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script\Minerals\minerals-1802838\minerals-1802838_2022-08-15_1208\Supplementary Material\"/>
    </mc:Choice>
  </mc:AlternateContent>
  <xr:revisionPtr revIDLastSave="0" documentId="13_ncr:1_{91A9BF16-4FCB-4C4A-81CD-A215E56C7DF4}" xr6:coauthVersionLast="47" xr6:coauthVersionMax="47" xr10:uidLastSave="{00000000-0000-0000-0000-000000000000}"/>
  <bookViews>
    <workbookView xWindow="-108" yWindow="-108" windowWidth="23256" windowHeight="12576" xr2:uid="{5F521F0B-6DC5-8049-9562-AE3AD78B8292}"/>
  </bookViews>
  <sheets>
    <sheet name="Sp" sheetId="3" r:id="rId1"/>
    <sheet name="Gn" sheetId="2" r:id="rId2"/>
  </sheets>
  <definedNames>
    <definedName name="_xlnm._FilterDatabase" localSheetId="1" hidden="1">Gn!$A$177:$Y$347</definedName>
    <definedName name="_xlnm._FilterDatabase" localSheetId="0" hidden="1">Sp!$A$3:$Z$573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573" i="3" l="1"/>
  <c r="AY573" i="3"/>
  <c r="AX573" i="3"/>
  <c r="AW573" i="3"/>
  <c r="AV573" i="3"/>
  <c r="AU573" i="3"/>
  <c r="AT573" i="3"/>
  <c r="AR573" i="3"/>
  <c r="AQ573" i="3"/>
  <c r="AP573" i="3"/>
  <c r="AO573" i="3"/>
  <c r="AN573" i="3"/>
  <c r="AM573" i="3"/>
  <c r="AL573" i="3"/>
  <c r="AK573" i="3"/>
  <c r="AJ573" i="3"/>
  <c r="AI573" i="3"/>
  <c r="AH573" i="3"/>
  <c r="AF573" i="3"/>
  <c r="AE573" i="3"/>
  <c r="AD573" i="3"/>
  <c r="AC573" i="3"/>
  <c r="AS573" i="3"/>
  <c r="AG573" i="3"/>
  <c r="AZ572" i="3"/>
  <c r="AY572" i="3"/>
  <c r="AX572" i="3"/>
  <c r="AW572" i="3"/>
  <c r="AV572" i="3"/>
  <c r="AU572" i="3"/>
  <c r="AT572" i="3"/>
  <c r="AR572" i="3"/>
  <c r="AQ572" i="3"/>
  <c r="AP572" i="3"/>
  <c r="AO572" i="3"/>
  <c r="AN572" i="3"/>
  <c r="AM572" i="3"/>
  <c r="AL572" i="3"/>
  <c r="AK572" i="3"/>
  <c r="AJ572" i="3"/>
  <c r="AI572" i="3"/>
  <c r="AH572" i="3"/>
  <c r="AF572" i="3"/>
  <c r="AE572" i="3"/>
  <c r="AD572" i="3"/>
  <c r="AC572" i="3"/>
  <c r="AS572" i="3"/>
  <c r="AG572" i="3"/>
  <c r="AZ571" i="3"/>
  <c r="AY571" i="3"/>
  <c r="AX571" i="3"/>
  <c r="AW571" i="3"/>
  <c r="AV571" i="3"/>
  <c r="AU571" i="3"/>
  <c r="AT571" i="3"/>
  <c r="AR571" i="3"/>
  <c r="AQ571" i="3"/>
  <c r="AP571" i="3"/>
  <c r="AO571" i="3"/>
  <c r="AN571" i="3"/>
  <c r="AM571" i="3"/>
  <c r="AL571" i="3"/>
  <c r="AK571" i="3"/>
  <c r="AJ571" i="3"/>
  <c r="AI571" i="3"/>
  <c r="AH571" i="3"/>
  <c r="AG571" i="3"/>
  <c r="AF571" i="3"/>
  <c r="AE571" i="3"/>
  <c r="AD571" i="3"/>
  <c r="AC571" i="3"/>
  <c r="AS571" i="3"/>
  <c r="AZ570" i="3"/>
  <c r="AY570" i="3"/>
  <c r="AX570" i="3"/>
  <c r="AW570" i="3"/>
  <c r="AV570" i="3"/>
  <c r="AU570" i="3"/>
  <c r="AT570" i="3"/>
  <c r="AR570" i="3"/>
  <c r="AQ570" i="3"/>
  <c r="AP570" i="3"/>
  <c r="AO570" i="3"/>
  <c r="AN570" i="3"/>
  <c r="AM570" i="3"/>
  <c r="AL570" i="3"/>
  <c r="AK570" i="3"/>
  <c r="AJ570" i="3"/>
  <c r="AI570" i="3"/>
  <c r="AH570" i="3"/>
  <c r="AF570" i="3"/>
  <c r="AE570" i="3"/>
  <c r="AD570" i="3"/>
  <c r="AC570" i="3"/>
  <c r="AS570" i="3"/>
  <c r="AG570" i="3"/>
  <c r="AZ569" i="3"/>
  <c r="AY569" i="3"/>
  <c r="AX569" i="3"/>
  <c r="AW569" i="3"/>
  <c r="AV569" i="3"/>
  <c r="AU569" i="3"/>
  <c r="AT569" i="3"/>
  <c r="AR569" i="3"/>
  <c r="AQ569" i="3"/>
  <c r="AP569" i="3"/>
  <c r="AO569" i="3"/>
  <c r="AN569" i="3"/>
  <c r="AM569" i="3"/>
  <c r="AL569" i="3"/>
  <c r="AK569" i="3"/>
  <c r="AJ569" i="3"/>
  <c r="AI569" i="3"/>
  <c r="AH569" i="3"/>
  <c r="AF569" i="3"/>
  <c r="AE569" i="3"/>
  <c r="AD569" i="3"/>
  <c r="AC569" i="3"/>
  <c r="AS569" i="3"/>
  <c r="AG569" i="3"/>
  <c r="AZ568" i="3"/>
  <c r="AY568" i="3"/>
  <c r="AX568" i="3"/>
  <c r="AW568" i="3"/>
  <c r="AV568" i="3"/>
  <c r="AU568" i="3"/>
  <c r="AT568" i="3"/>
  <c r="AR568" i="3"/>
  <c r="AQ568" i="3"/>
  <c r="AP568" i="3"/>
  <c r="AO568" i="3"/>
  <c r="AN568" i="3"/>
  <c r="AM568" i="3"/>
  <c r="AL568" i="3"/>
  <c r="AK568" i="3"/>
  <c r="AJ568" i="3"/>
  <c r="AI568" i="3"/>
  <c r="AH568" i="3"/>
  <c r="AF568" i="3"/>
  <c r="AE568" i="3"/>
  <c r="AD568" i="3"/>
  <c r="AC568" i="3"/>
  <c r="AS568" i="3"/>
  <c r="AG568" i="3"/>
  <c r="AZ567" i="3"/>
  <c r="AY567" i="3"/>
  <c r="AX567" i="3"/>
  <c r="AW567" i="3"/>
  <c r="AV567" i="3"/>
  <c r="AU567" i="3"/>
  <c r="AT567" i="3"/>
  <c r="AR567" i="3"/>
  <c r="AQ567" i="3"/>
  <c r="AP567" i="3"/>
  <c r="AO567" i="3"/>
  <c r="AN567" i="3"/>
  <c r="AM567" i="3"/>
  <c r="AL567" i="3"/>
  <c r="AK567" i="3"/>
  <c r="AJ567" i="3"/>
  <c r="AI567" i="3"/>
  <c r="AH567" i="3"/>
  <c r="AF567" i="3"/>
  <c r="AE567" i="3"/>
  <c r="AD567" i="3"/>
  <c r="AC567" i="3"/>
  <c r="AS567" i="3"/>
  <c r="AG567" i="3"/>
  <c r="AZ566" i="3"/>
  <c r="AY566" i="3"/>
  <c r="AX566" i="3"/>
  <c r="AW566" i="3"/>
  <c r="AV566" i="3"/>
  <c r="AU566" i="3"/>
  <c r="AT566" i="3"/>
  <c r="AR566" i="3"/>
  <c r="AQ566" i="3"/>
  <c r="AP566" i="3"/>
  <c r="AO566" i="3"/>
  <c r="AN566" i="3"/>
  <c r="AM566" i="3"/>
  <c r="AL566" i="3"/>
  <c r="AK566" i="3"/>
  <c r="AJ566" i="3"/>
  <c r="AI566" i="3"/>
  <c r="AH566" i="3"/>
  <c r="AF566" i="3"/>
  <c r="AE566" i="3"/>
  <c r="AD566" i="3"/>
  <c r="AC566" i="3"/>
  <c r="AS566" i="3"/>
  <c r="AG566" i="3"/>
  <c r="AZ565" i="3"/>
  <c r="AY565" i="3"/>
  <c r="AX565" i="3"/>
  <c r="AW565" i="3"/>
  <c r="AV565" i="3"/>
  <c r="AU565" i="3"/>
  <c r="AT565" i="3"/>
  <c r="AR565" i="3"/>
  <c r="AQ565" i="3"/>
  <c r="AP565" i="3"/>
  <c r="AO565" i="3"/>
  <c r="AN565" i="3"/>
  <c r="AM565" i="3"/>
  <c r="AL565" i="3"/>
  <c r="AK565" i="3"/>
  <c r="AJ565" i="3"/>
  <c r="AI565" i="3"/>
  <c r="AH565" i="3"/>
  <c r="AG565" i="3"/>
  <c r="AF565" i="3"/>
  <c r="AE565" i="3"/>
  <c r="AD565" i="3"/>
  <c r="AC565" i="3"/>
  <c r="AS565" i="3"/>
  <c r="AZ564" i="3"/>
  <c r="AY564" i="3"/>
  <c r="AX564" i="3"/>
  <c r="AW564" i="3"/>
  <c r="AV564" i="3"/>
  <c r="AU564" i="3"/>
  <c r="AT564" i="3"/>
  <c r="AR564" i="3"/>
  <c r="AQ564" i="3"/>
  <c r="AP564" i="3"/>
  <c r="AO564" i="3"/>
  <c r="AN564" i="3"/>
  <c r="AM564" i="3"/>
  <c r="AL564" i="3"/>
  <c r="AK564" i="3"/>
  <c r="AJ564" i="3"/>
  <c r="AI564" i="3"/>
  <c r="AH564" i="3"/>
  <c r="AF564" i="3"/>
  <c r="AE564" i="3"/>
  <c r="AD564" i="3"/>
  <c r="AC564" i="3"/>
  <c r="AS564" i="3"/>
  <c r="AG564" i="3"/>
  <c r="AZ563" i="3"/>
  <c r="AY563" i="3"/>
  <c r="AX563" i="3"/>
  <c r="AW563" i="3"/>
  <c r="AV563" i="3"/>
  <c r="AU563" i="3"/>
  <c r="AT563" i="3"/>
  <c r="AR563" i="3"/>
  <c r="AQ563" i="3"/>
  <c r="AP563" i="3"/>
  <c r="AO563" i="3"/>
  <c r="AN563" i="3"/>
  <c r="AM563" i="3"/>
  <c r="AL563" i="3"/>
  <c r="AK563" i="3"/>
  <c r="AJ563" i="3"/>
  <c r="AI563" i="3"/>
  <c r="AH563" i="3"/>
  <c r="AG563" i="3"/>
  <c r="AF563" i="3"/>
  <c r="AE563" i="3"/>
  <c r="AD563" i="3"/>
  <c r="AC563" i="3"/>
  <c r="AS563" i="3"/>
  <c r="AZ562" i="3"/>
  <c r="AY562" i="3"/>
  <c r="AX562" i="3"/>
  <c r="AW562" i="3"/>
  <c r="AV562" i="3"/>
  <c r="AU562" i="3"/>
  <c r="AT562" i="3"/>
  <c r="AR562" i="3"/>
  <c r="AQ562" i="3"/>
  <c r="AP562" i="3"/>
  <c r="AO562" i="3"/>
  <c r="AN562" i="3"/>
  <c r="AM562" i="3"/>
  <c r="AL562" i="3"/>
  <c r="AK562" i="3"/>
  <c r="AJ562" i="3"/>
  <c r="AI562" i="3"/>
  <c r="AH562" i="3"/>
  <c r="AF562" i="3"/>
  <c r="AE562" i="3"/>
  <c r="AD562" i="3"/>
  <c r="AC562" i="3"/>
  <c r="AS562" i="3"/>
  <c r="AG562" i="3"/>
  <c r="AZ561" i="3"/>
  <c r="AY561" i="3"/>
  <c r="AX561" i="3"/>
  <c r="AW561" i="3"/>
  <c r="AV561" i="3"/>
  <c r="AU561" i="3"/>
  <c r="AT561" i="3"/>
  <c r="AR561" i="3"/>
  <c r="AQ561" i="3"/>
  <c r="AP561" i="3"/>
  <c r="AO561" i="3"/>
  <c r="AN561" i="3"/>
  <c r="AM561" i="3"/>
  <c r="AL561" i="3"/>
  <c r="AK561" i="3"/>
  <c r="AJ561" i="3"/>
  <c r="AI561" i="3"/>
  <c r="AH561" i="3"/>
  <c r="AG561" i="3"/>
  <c r="AF561" i="3"/>
  <c r="AE561" i="3"/>
  <c r="AD561" i="3"/>
  <c r="AC561" i="3"/>
  <c r="AS561" i="3"/>
  <c r="AZ560" i="3"/>
  <c r="AY560" i="3"/>
  <c r="AX560" i="3"/>
  <c r="AW560" i="3"/>
  <c r="AV560" i="3"/>
  <c r="AU560" i="3"/>
  <c r="AT560" i="3"/>
  <c r="AR560" i="3"/>
  <c r="AQ560" i="3"/>
  <c r="AP560" i="3"/>
  <c r="AO560" i="3"/>
  <c r="AN560" i="3"/>
  <c r="AM560" i="3"/>
  <c r="AL560" i="3"/>
  <c r="AK560" i="3"/>
  <c r="AJ560" i="3"/>
  <c r="AI560" i="3"/>
  <c r="AH560" i="3"/>
  <c r="AF560" i="3"/>
  <c r="AE560" i="3"/>
  <c r="AD560" i="3"/>
  <c r="AC560" i="3"/>
  <c r="AS560" i="3"/>
  <c r="AG560" i="3"/>
  <c r="AZ559" i="3"/>
  <c r="AY559" i="3"/>
  <c r="AX559" i="3"/>
  <c r="AW559" i="3"/>
  <c r="AV559" i="3"/>
  <c r="AU559" i="3"/>
  <c r="AT559" i="3"/>
  <c r="AR559" i="3"/>
  <c r="AQ559" i="3"/>
  <c r="AP559" i="3"/>
  <c r="AO559" i="3"/>
  <c r="AN559" i="3"/>
  <c r="AM559" i="3"/>
  <c r="AL559" i="3"/>
  <c r="AK559" i="3"/>
  <c r="AJ559" i="3"/>
  <c r="AI559" i="3"/>
  <c r="AH559" i="3"/>
  <c r="AG559" i="3"/>
  <c r="AF559" i="3"/>
  <c r="AE559" i="3"/>
  <c r="AD559" i="3"/>
  <c r="AC559" i="3"/>
  <c r="AS559" i="3"/>
  <c r="AZ558" i="3"/>
  <c r="AY558" i="3"/>
  <c r="AX558" i="3"/>
  <c r="AW558" i="3"/>
  <c r="AV558" i="3"/>
  <c r="AU558" i="3"/>
  <c r="AT558" i="3"/>
  <c r="AR558" i="3"/>
  <c r="AQ558" i="3"/>
  <c r="AP558" i="3"/>
  <c r="AO558" i="3"/>
  <c r="AN558" i="3"/>
  <c r="AM558" i="3"/>
  <c r="AL558" i="3"/>
  <c r="AK558" i="3"/>
  <c r="AJ558" i="3"/>
  <c r="AI558" i="3"/>
  <c r="AH558" i="3"/>
  <c r="AF558" i="3"/>
  <c r="AE558" i="3"/>
  <c r="AD558" i="3"/>
  <c r="AC558" i="3"/>
  <c r="AS558" i="3"/>
  <c r="AG558" i="3"/>
  <c r="AZ557" i="3"/>
  <c r="AY557" i="3"/>
  <c r="AX557" i="3"/>
  <c r="AW557" i="3"/>
  <c r="AV557" i="3"/>
  <c r="AU557" i="3"/>
  <c r="AT557" i="3"/>
  <c r="AR557" i="3"/>
  <c r="AQ557" i="3"/>
  <c r="AP557" i="3"/>
  <c r="AO557" i="3"/>
  <c r="AN557" i="3"/>
  <c r="AM557" i="3"/>
  <c r="AL557" i="3"/>
  <c r="AK557" i="3"/>
  <c r="AJ557" i="3"/>
  <c r="AI557" i="3"/>
  <c r="AH557" i="3"/>
  <c r="AF557" i="3"/>
  <c r="AE557" i="3"/>
  <c r="AD557" i="3"/>
  <c r="AC557" i="3"/>
  <c r="AS557" i="3"/>
  <c r="AG557" i="3"/>
  <c r="AZ556" i="3"/>
  <c r="AY556" i="3"/>
  <c r="AX556" i="3"/>
  <c r="AW556" i="3"/>
  <c r="AV556" i="3"/>
  <c r="AU556" i="3"/>
  <c r="AT556" i="3"/>
  <c r="AR556" i="3"/>
  <c r="AQ556" i="3"/>
  <c r="AP556" i="3"/>
  <c r="AO556" i="3"/>
  <c r="AN556" i="3"/>
  <c r="AM556" i="3"/>
  <c r="AL556" i="3"/>
  <c r="AK556" i="3"/>
  <c r="AJ556" i="3"/>
  <c r="AI556" i="3"/>
  <c r="AH556" i="3"/>
  <c r="AF556" i="3"/>
  <c r="AE556" i="3"/>
  <c r="AD556" i="3"/>
  <c r="AC556" i="3"/>
  <c r="AS556" i="3"/>
  <c r="AG556" i="3"/>
  <c r="AZ555" i="3"/>
  <c r="AY555" i="3"/>
  <c r="AX555" i="3"/>
  <c r="AW555" i="3"/>
  <c r="AV555" i="3"/>
  <c r="AU555" i="3"/>
  <c r="AT555" i="3"/>
  <c r="AR555" i="3"/>
  <c r="AQ555" i="3"/>
  <c r="AP555" i="3"/>
  <c r="AO555" i="3"/>
  <c r="AN555" i="3"/>
  <c r="AM555" i="3"/>
  <c r="AL555" i="3"/>
  <c r="AK555" i="3"/>
  <c r="AJ555" i="3"/>
  <c r="AI555" i="3"/>
  <c r="AH555" i="3"/>
  <c r="AF555" i="3"/>
  <c r="AE555" i="3"/>
  <c r="AD555" i="3"/>
  <c r="AC555" i="3"/>
  <c r="AS555" i="3"/>
  <c r="AG555" i="3"/>
  <c r="AZ554" i="3"/>
  <c r="AY554" i="3"/>
  <c r="AX554" i="3"/>
  <c r="AW554" i="3"/>
  <c r="AV554" i="3"/>
  <c r="AU554" i="3"/>
  <c r="AT554" i="3"/>
  <c r="AR554" i="3"/>
  <c r="AQ554" i="3"/>
  <c r="AP554" i="3"/>
  <c r="AO554" i="3"/>
  <c r="AN554" i="3"/>
  <c r="AM554" i="3"/>
  <c r="AL554" i="3"/>
  <c r="AK554" i="3"/>
  <c r="AJ554" i="3"/>
  <c r="AI554" i="3"/>
  <c r="AH554" i="3"/>
  <c r="AF554" i="3"/>
  <c r="AE554" i="3"/>
  <c r="AD554" i="3"/>
  <c r="AC554" i="3"/>
  <c r="AS554" i="3"/>
  <c r="AG554" i="3"/>
  <c r="AZ553" i="3"/>
  <c r="AY553" i="3"/>
  <c r="AX553" i="3"/>
  <c r="AW553" i="3"/>
  <c r="AV553" i="3"/>
  <c r="AU553" i="3"/>
  <c r="AT553" i="3"/>
  <c r="AR553" i="3"/>
  <c r="AQ553" i="3"/>
  <c r="AP553" i="3"/>
  <c r="AO553" i="3"/>
  <c r="AN553" i="3"/>
  <c r="AM553" i="3"/>
  <c r="AL553" i="3"/>
  <c r="AK553" i="3"/>
  <c r="AJ553" i="3"/>
  <c r="AI553" i="3"/>
  <c r="AH553" i="3"/>
  <c r="AF553" i="3"/>
  <c r="AE553" i="3"/>
  <c r="AD553" i="3"/>
  <c r="AC553" i="3"/>
  <c r="AS553" i="3"/>
  <c r="AG553" i="3"/>
  <c r="AZ552" i="3"/>
  <c r="AY552" i="3"/>
  <c r="AX552" i="3"/>
  <c r="AW552" i="3"/>
  <c r="AV552" i="3"/>
  <c r="AU552" i="3"/>
  <c r="AT552" i="3"/>
  <c r="AR552" i="3"/>
  <c r="AQ552" i="3"/>
  <c r="AP552" i="3"/>
  <c r="AO552" i="3"/>
  <c r="AN552" i="3"/>
  <c r="AM552" i="3"/>
  <c r="AL552" i="3"/>
  <c r="AK552" i="3"/>
  <c r="AJ552" i="3"/>
  <c r="AI552" i="3"/>
  <c r="AH552" i="3"/>
  <c r="AF552" i="3"/>
  <c r="AE552" i="3"/>
  <c r="AD552" i="3"/>
  <c r="AC552" i="3"/>
  <c r="AS552" i="3"/>
  <c r="AG552" i="3"/>
  <c r="AZ551" i="3"/>
  <c r="AY551" i="3"/>
  <c r="AX551" i="3"/>
  <c r="AW551" i="3"/>
  <c r="AV551" i="3"/>
  <c r="AU551" i="3"/>
  <c r="AT551" i="3"/>
  <c r="AR551" i="3"/>
  <c r="AQ551" i="3"/>
  <c r="AP551" i="3"/>
  <c r="AO551" i="3"/>
  <c r="AN551" i="3"/>
  <c r="AM551" i="3"/>
  <c r="AL551" i="3"/>
  <c r="AK551" i="3"/>
  <c r="AJ551" i="3"/>
  <c r="AI551" i="3"/>
  <c r="AH551" i="3"/>
  <c r="AG551" i="3"/>
  <c r="AF551" i="3"/>
  <c r="AE551" i="3"/>
  <c r="AD551" i="3"/>
  <c r="AC551" i="3"/>
  <c r="AS551" i="3"/>
  <c r="AZ550" i="3"/>
  <c r="AY550" i="3"/>
  <c r="AX550" i="3"/>
  <c r="AW550" i="3"/>
  <c r="AV550" i="3"/>
  <c r="AU550" i="3"/>
  <c r="AT550" i="3"/>
  <c r="AR550" i="3"/>
  <c r="AQ550" i="3"/>
  <c r="AP550" i="3"/>
  <c r="AO550" i="3"/>
  <c r="AN550" i="3"/>
  <c r="AM550" i="3"/>
  <c r="AL550" i="3"/>
  <c r="AK550" i="3"/>
  <c r="AJ550" i="3"/>
  <c r="AI550" i="3"/>
  <c r="AH550" i="3"/>
  <c r="AF550" i="3"/>
  <c r="AE550" i="3"/>
  <c r="AD550" i="3"/>
  <c r="AC550" i="3"/>
  <c r="AS550" i="3"/>
  <c r="AG550" i="3"/>
  <c r="AZ549" i="3"/>
  <c r="AY549" i="3"/>
  <c r="AX549" i="3"/>
  <c r="AW549" i="3"/>
  <c r="AV549" i="3"/>
  <c r="AU549" i="3"/>
  <c r="AT549" i="3"/>
  <c r="AR549" i="3"/>
  <c r="AQ549" i="3"/>
  <c r="AP549" i="3"/>
  <c r="AO549" i="3"/>
  <c r="AN549" i="3"/>
  <c r="AM549" i="3"/>
  <c r="AL549" i="3"/>
  <c r="AK549" i="3"/>
  <c r="AJ549" i="3"/>
  <c r="AI549" i="3"/>
  <c r="AH549" i="3"/>
  <c r="AG549" i="3"/>
  <c r="AF549" i="3"/>
  <c r="AE549" i="3"/>
  <c r="AD549" i="3"/>
  <c r="AC549" i="3"/>
  <c r="AS549" i="3"/>
  <c r="AZ548" i="3"/>
  <c r="AY548" i="3"/>
  <c r="AX548" i="3"/>
  <c r="AW548" i="3"/>
  <c r="AV548" i="3"/>
  <c r="AU548" i="3"/>
  <c r="AT548" i="3"/>
  <c r="AR548" i="3"/>
  <c r="AQ548" i="3"/>
  <c r="AP548" i="3"/>
  <c r="AO548" i="3"/>
  <c r="AN548" i="3"/>
  <c r="AM548" i="3"/>
  <c r="AL548" i="3"/>
  <c r="AK548" i="3"/>
  <c r="AJ548" i="3"/>
  <c r="AI548" i="3"/>
  <c r="AH548" i="3"/>
  <c r="AF548" i="3"/>
  <c r="AE548" i="3"/>
  <c r="AD548" i="3"/>
  <c r="AC548" i="3"/>
  <c r="AS548" i="3"/>
  <c r="AG548" i="3"/>
  <c r="AZ547" i="3"/>
  <c r="AY547" i="3"/>
  <c r="AX547" i="3"/>
  <c r="AW547" i="3"/>
  <c r="AV547" i="3"/>
  <c r="AU547" i="3"/>
  <c r="AT547" i="3"/>
  <c r="AR547" i="3"/>
  <c r="AQ547" i="3"/>
  <c r="AP547" i="3"/>
  <c r="AO547" i="3"/>
  <c r="AN547" i="3"/>
  <c r="AM547" i="3"/>
  <c r="AL547" i="3"/>
  <c r="AK547" i="3"/>
  <c r="AJ547" i="3"/>
  <c r="AI547" i="3"/>
  <c r="AH547" i="3"/>
  <c r="AG547" i="3"/>
  <c r="AF547" i="3"/>
  <c r="AE547" i="3"/>
  <c r="AD547" i="3"/>
  <c r="AC547" i="3"/>
  <c r="AS547" i="3"/>
  <c r="AZ546" i="3"/>
  <c r="AY546" i="3"/>
  <c r="AX546" i="3"/>
  <c r="AW546" i="3"/>
  <c r="AV546" i="3"/>
  <c r="AU546" i="3"/>
  <c r="AT546" i="3"/>
  <c r="AR546" i="3"/>
  <c r="AQ546" i="3"/>
  <c r="AP546" i="3"/>
  <c r="AO546" i="3"/>
  <c r="AN546" i="3"/>
  <c r="AM546" i="3"/>
  <c r="AL546" i="3"/>
  <c r="AK546" i="3"/>
  <c r="AJ546" i="3"/>
  <c r="AI546" i="3"/>
  <c r="AH546" i="3"/>
  <c r="AF546" i="3"/>
  <c r="AE546" i="3"/>
  <c r="AD546" i="3"/>
  <c r="AC546" i="3"/>
  <c r="AS546" i="3"/>
  <c r="AG546" i="3"/>
  <c r="AZ545" i="3"/>
  <c r="AY545" i="3"/>
  <c r="AX545" i="3"/>
  <c r="AW545" i="3"/>
  <c r="AV545" i="3"/>
  <c r="AU545" i="3"/>
  <c r="AT545" i="3"/>
  <c r="AR545" i="3"/>
  <c r="AQ545" i="3"/>
  <c r="AP545" i="3"/>
  <c r="AO545" i="3"/>
  <c r="AN545" i="3"/>
  <c r="AM545" i="3"/>
  <c r="AL545" i="3"/>
  <c r="AK545" i="3"/>
  <c r="AJ545" i="3"/>
  <c r="AI545" i="3"/>
  <c r="AH545" i="3"/>
  <c r="AG545" i="3"/>
  <c r="AF545" i="3"/>
  <c r="AE545" i="3"/>
  <c r="AD545" i="3"/>
  <c r="AC545" i="3"/>
  <c r="AS545" i="3"/>
  <c r="AZ544" i="3"/>
  <c r="AY544" i="3"/>
  <c r="AX544" i="3"/>
  <c r="AW544" i="3"/>
  <c r="AV544" i="3"/>
  <c r="AU544" i="3"/>
  <c r="AT544" i="3"/>
  <c r="AR544" i="3"/>
  <c r="AQ544" i="3"/>
  <c r="AP544" i="3"/>
  <c r="AO544" i="3"/>
  <c r="AN544" i="3"/>
  <c r="AM544" i="3"/>
  <c r="AL544" i="3"/>
  <c r="AK544" i="3"/>
  <c r="AJ544" i="3"/>
  <c r="AI544" i="3"/>
  <c r="AH544" i="3"/>
  <c r="AF544" i="3"/>
  <c r="AE544" i="3"/>
  <c r="AD544" i="3"/>
  <c r="AC544" i="3"/>
  <c r="AS544" i="3"/>
  <c r="AG544" i="3"/>
  <c r="AZ543" i="3"/>
  <c r="AY543" i="3"/>
  <c r="AX543" i="3"/>
  <c r="AW543" i="3"/>
  <c r="AV543" i="3"/>
  <c r="AU543" i="3"/>
  <c r="AT543" i="3"/>
  <c r="AR543" i="3"/>
  <c r="AQ543" i="3"/>
  <c r="AP543" i="3"/>
  <c r="AO543" i="3"/>
  <c r="AN543" i="3"/>
  <c r="AM543" i="3"/>
  <c r="AL543" i="3"/>
  <c r="AK543" i="3"/>
  <c r="AJ543" i="3"/>
  <c r="AI543" i="3"/>
  <c r="AH543" i="3"/>
  <c r="AG543" i="3"/>
  <c r="AF543" i="3"/>
  <c r="AE543" i="3"/>
  <c r="AD543" i="3"/>
  <c r="AC543" i="3"/>
  <c r="AS543" i="3"/>
  <c r="AZ542" i="3"/>
  <c r="AY542" i="3"/>
  <c r="AX542" i="3"/>
  <c r="AW542" i="3"/>
  <c r="AV542" i="3"/>
  <c r="AU542" i="3"/>
  <c r="AT542" i="3"/>
  <c r="AR542" i="3"/>
  <c r="AQ542" i="3"/>
  <c r="AP542" i="3"/>
  <c r="AO542" i="3"/>
  <c r="AN542" i="3"/>
  <c r="AM542" i="3"/>
  <c r="AL542" i="3"/>
  <c r="AK542" i="3"/>
  <c r="AJ542" i="3"/>
  <c r="AI542" i="3"/>
  <c r="AH542" i="3"/>
  <c r="AF542" i="3"/>
  <c r="AE542" i="3"/>
  <c r="AD542" i="3"/>
  <c r="AC542" i="3"/>
  <c r="AS542" i="3"/>
  <c r="AG542" i="3"/>
  <c r="AZ541" i="3"/>
  <c r="AY541" i="3"/>
  <c r="AX541" i="3"/>
  <c r="AW541" i="3"/>
  <c r="AV541" i="3"/>
  <c r="AU541" i="3"/>
  <c r="AT541" i="3"/>
  <c r="AR541" i="3"/>
  <c r="AQ541" i="3"/>
  <c r="AP541" i="3"/>
  <c r="AO541" i="3"/>
  <c r="AN541" i="3"/>
  <c r="AM541" i="3"/>
  <c r="AL541" i="3"/>
  <c r="AK541" i="3"/>
  <c r="AJ541" i="3"/>
  <c r="AI541" i="3"/>
  <c r="AH541" i="3"/>
  <c r="AF541" i="3"/>
  <c r="AE541" i="3"/>
  <c r="AD541" i="3"/>
  <c r="AC541" i="3"/>
  <c r="AS541" i="3"/>
  <c r="AG541" i="3"/>
  <c r="AZ540" i="3"/>
  <c r="AY540" i="3"/>
  <c r="AX540" i="3"/>
  <c r="AW540" i="3"/>
  <c r="AV540" i="3"/>
  <c r="AU540" i="3"/>
  <c r="AT540" i="3"/>
  <c r="AR540" i="3"/>
  <c r="AQ540" i="3"/>
  <c r="AP540" i="3"/>
  <c r="AO540" i="3"/>
  <c r="AN540" i="3"/>
  <c r="AM540" i="3"/>
  <c r="AL540" i="3"/>
  <c r="AK540" i="3"/>
  <c r="AJ540" i="3"/>
  <c r="AI540" i="3"/>
  <c r="AH540" i="3"/>
  <c r="AF540" i="3"/>
  <c r="AE540" i="3"/>
  <c r="AD540" i="3"/>
  <c r="AC540" i="3"/>
  <c r="AS540" i="3"/>
  <c r="AG540" i="3"/>
  <c r="AZ539" i="3"/>
  <c r="AY539" i="3"/>
  <c r="AX539" i="3"/>
  <c r="AW539" i="3"/>
  <c r="AV539" i="3"/>
  <c r="AU539" i="3"/>
  <c r="AT539" i="3"/>
  <c r="AR539" i="3"/>
  <c r="AQ539" i="3"/>
  <c r="AP539" i="3"/>
  <c r="AO539" i="3"/>
  <c r="AN539" i="3"/>
  <c r="AM539" i="3"/>
  <c r="AL539" i="3"/>
  <c r="AK539" i="3"/>
  <c r="AJ539" i="3"/>
  <c r="AI539" i="3"/>
  <c r="AH539" i="3"/>
  <c r="AF539" i="3"/>
  <c r="AE539" i="3"/>
  <c r="AD539" i="3"/>
  <c r="AC539" i="3"/>
  <c r="AS539" i="3"/>
  <c r="AG539" i="3"/>
  <c r="AZ538" i="3"/>
  <c r="AY538" i="3"/>
  <c r="AX538" i="3"/>
  <c r="AW538" i="3"/>
  <c r="AV538" i="3"/>
  <c r="AU538" i="3"/>
  <c r="AT538" i="3"/>
  <c r="AR538" i="3"/>
  <c r="AQ538" i="3"/>
  <c r="AP538" i="3"/>
  <c r="AO538" i="3"/>
  <c r="AN538" i="3"/>
  <c r="AM538" i="3"/>
  <c r="AL538" i="3"/>
  <c r="AK538" i="3"/>
  <c r="AJ538" i="3"/>
  <c r="AI538" i="3"/>
  <c r="AH538" i="3"/>
  <c r="AF538" i="3"/>
  <c r="AE538" i="3"/>
  <c r="AD538" i="3"/>
  <c r="AC538" i="3"/>
  <c r="AS538" i="3"/>
  <c r="AG538" i="3"/>
  <c r="AZ537" i="3"/>
  <c r="AY537" i="3"/>
  <c r="AX537" i="3"/>
  <c r="AW537" i="3"/>
  <c r="AV537" i="3"/>
  <c r="AU537" i="3"/>
  <c r="AT537" i="3"/>
  <c r="AR537" i="3"/>
  <c r="AQ537" i="3"/>
  <c r="AP537" i="3"/>
  <c r="AO537" i="3"/>
  <c r="AN537" i="3"/>
  <c r="AM537" i="3"/>
  <c r="AL537" i="3"/>
  <c r="AK537" i="3"/>
  <c r="AJ537" i="3"/>
  <c r="AI537" i="3"/>
  <c r="AH537" i="3"/>
  <c r="AF537" i="3"/>
  <c r="AE537" i="3"/>
  <c r="AD537" i="3"/>
  <c r="AC537" i="3"/>
  <c r="AS537" i="3"/>
  <c r="AG537" i="3"/>
  <c r="AZ536" i="3"/>
  <c r="AY536" i="3"/>
  <c r="AX536" i="3"/>
  <c r="AW536" i="3"/>
  <c r="AV536" i="3"/>
  <c r="AU536" i="3"/>
  <c r="AT536" i="3"/>
  <c r="AR536" i="3"/>
  <c r="AQ536" i="3"/>
  <c r="AP536" i="3"/>
  <c r="AO536" i="3"/>
  <c r="AN536" i="3"/>
  <c r="AM536" i="3"/>
  <c r="AL536" i="3"/>
  <c r="AK536" i="3"/>
  <c r="AJ536" i="3"/>
  <c r="AI536" i="3"/>
  <c r="AH536" i="3"/>
  <c r="AF536" i="3"/>
  <c r="AE536" i="3"/>
  <c r="AD536" i="3"/>
  <c r="AC536" i="3"/>
  <c r="AS536" i="3"/>
  <c r="AG536" i="3"/>
  <c r="AZ535" i="3"/>
  <c r="AY535" i="3"/>
  <c r="AX535" i="3"/>
  <c r="AW535" i="3"/>
  <c r="AV535" i="3"/>
  <c r="AU535" i="3"/>
  <c r="AT535" i="3"/>
  <c r="AR535" i="3"/>
  <c r="AQ535" i="3"/>
  <c r="AP535" i="3"/>
  <c r="AO535" i="3"/>
  <c r="AN535" i="3"/>
  <c r="AM535" i="3"/>
  <c r="AL535" i="3"/>
  <c r="AK535" i="3"/>
  <c r="AJ535" i="3"/>
  <c r="AI535" i="3"/>
  <c r="AH535" i="3"/>
  <c r="AG535" i="3"/>
  <c r="AF535" i="3"/>
  <c r="AE535" i="3"/>
  <c r="AD535" i="3"/>
  <c r="AC535" i="3"/>
  <c r="AS535" i="3"/>
  <c r="AZ534" i="3"/>
  <c r="AY534" i="3"/>
  <c r="AX534" i="3"/>
  <c r="AW534" i="3"/>
  <c r="AV534" i="3"/>
  <c r="AU534" i="3"/>
  <c r="AT534" i="3"/>
  <c r="AR534" i="3"/>
  <c r="AQ534" i="3"/>
  <c r="AP534" i="3"/>
  <c r="AO534" i="3"/>
  <c r="AN534" i="3"/>
  <c r="AM534" i="3"/>
  <c r="AL534" i="3"/>
  <c r="AK534" i="3"/>
  <c r="AJ534" i="3"/>
  <c r="AI534" i="3"/>
  <c r="AH534" i="3"/>
  <c r="AF534" i="3"/>
  <c r="AE534" i="3"/>
  <c r="AD534" i="3"/>
  <c r="AC534" i="3"/>
  <c r="AS534" i="3"/>
  <c r="AG534" i="3"/>
  <c r="AZ533" i="3"/>
  <c r="AY533" i="3"/>
  <c r="AX533" i="3"/>
  <c r="AW533" i="3"/>
  <c r="AV533" i="3"/>
  <c r="AU533" i="3"/>
  <c r="AT533" i="3"/>
  <c r="AR533" i="3"/>
  <c r="AQ533" i="3"/>
  <c r="AP533" i="3"/>
  <c r="AO533" i="3"/>
  <c r="AN533" i="3"/>
  <c r="AM533" i="3"/>
  <c r="AL533" i="3"/>
  <c r="AK533" i="3"/>
  <c r="AJ533" i="3"/>
  <c r="AI533" i="3"/>
  <c r="AH533" i="3"/>
  <c r="AG533" i="3"/>
  <c r="AF533" i="3"/>
  <c r="AE533" i="3"/>
  <c r="AD533" i="3"/>
  <c r="AC533" i="3"/>
  <c r="AS533" i="3"/>
  <c r="AZ532" i="3"/>
  <c r="AY532" i="3"/>
  <c r="AX532" i="3"/>
  <c r="AW532" i="3"/>
  <c r="AV532" i="3"/>
  <c r="AU532" i="3"/>
  <c r="AT532" i="3"/>
  <c r="AR532" i="3"/>
  <c r="AQ532" i="3"/>
  <c r="AP532" i="3"/>
  <c r="AO532" i="3"/>
  <c r="AN532" i="3"/>
  <c r="AM532" i="3"/>
  <c r="AL532" i="3"/>
  <c r="AK532" i="3"/>
  <c r="AJ532" i="3"/>
  <c r="AI532" i="3"/>
  <c r="AH532" i="3"/>
  <c r="AF532" i="3"/>
  <c r="AE532" i="3"/>
  <c r="AD532" i="3"/>
  <c r="AC532" i="3"/>
  <c r="AS532" i="3"/>
  <c r="AG532" i="3"/>
  <c r="AZ531" i="3"/>
  <c r="AY531" i="3"/>
  <c r="AX531" i="3"/>
  <c r="AW531" i="3"/>
  <c r="AV531" i="3"/>
  <c r="AU531" i="3"/>
  <c r="AT531" i="3"/>
  <c r="AR531" i="3"/>
  <c r="AQ531" i="3"/>
  <c r="AP531" i="3"/>
  <c r="AO531" i="3"/>
  <c r="AN531" i="3"/>
  <c r="AM531" i="3"/>
  <c r="AL531" i="3"/>
  <c r="AK531" i="3"/>
  <c r="AJ531" i="3"/>
  <c r="AI531" i="3"/>
  <c r="AH531" i="3"/>
  <c r="AG531" i="3"/>
  <c r="AF531" i="3"/>
  <c r="AE531" i="3"/>
  <c r="AD531" i="3"/>
  <c r="AC531" i="3"/>
  <c r="AS531" i="3"/>
  <c r="AZ530" i="3"/>
  <c r="AY530" i="3"/>
  <c r="AX530" i="3"/>
  <c r="AW530" i="3"/>
  <c r="AV530" i="3"/>
  <c r="AU530" i="3"/>
  <c r="AT530" i="3"/>
  <c r="AR530" i="3"/>
  <c r="AQ530" i="3"/>
  <c r="AP530" i="3"/>
  <c r="AO530" i="3"/>
  <c r="AN530" i="3"/>
  <c r="AM530" i="3"/>
  <c r="AL530" i="3"/>
  <c r="AK530" i="3"/>
  <c r="AJ530" i="3"/>
  <c r="AI530" i="3"/>
  <c r="AH530" i="3"/>
  <c r="AF530" i="3"/>
  <c r="AE530" i="3"/>
  <c r="AD530" i="3"/>
  <c r="AC530" i="3"/>
  <c r="AS530" i="3"/>
  <c r="AG530" i="3"/>
  <c r="AZ529" i="3"/>
  <c r="AY529" i="3"/>
  <c r="AX529" i="3"/>
  <c r="AW529" i="3"/>
  <c r="AV529" i="3"/>
  <c r="AU529" i="3"/>
  <c r="AT529" i="3"/>
  <c r="AR529" i="3"/>
  <c r="AQ529" i="3"/>
  <c r="AP529" i="3"/>
  <c r="AO529" i="3"/>
  <c r="AN529" i="3"/>
  <c r="AM529" i="3"/>
  <c r="AL529" i="3"/>
  <c r="AK529" i="3"/>
  <c r="AJ529" i="3"/>
  <c r="AI529" i="3"/>
  <c r="AH529" i="3"/>
  <c r="AG529" i="3"/>
  <c r="AF529" i="3"/>
  <c r="AE529" i="3"/>
  <c r="AD529" i="3"/>
  <c r="AC529" i="3"/>
  <c r="AS529" i="3"/>
  <c r="AZ528" i="3"/>
  <c r="AY528" i="3"/>
  <c r="AX528" i="3"/>
  <c r="AW528" i="3"/>
  <c r="AV528" i="3"/>
  <c r="AU528" i="3"/>
  <c r="AT528" i="3"/>
  <c r="AR528" i="3"/>
  <c r="AQ528" i="3"/>
  <c r="AP528" i="3"/>
  <c r="AO528" i="3"/>
  <c r="AN528" i="3"/>
  <c r="AM528" i="3"/>
  <c r="AL528" i="3"/>
  <c r="AK528" i="3"/>
  <c r="AJ528" i="3"/>
  <c r="AI528" i="3"/>
  <c r="AH528" i="3"/>
  <c r="AF528" i="3"/>
  <c r="AE528" i="3"/>
  <c r="AD528" i="3"/>
  <c r="AC528" i="3"/>
  <c r="AS528" i="3"/>
  <c r="AG528" i="3"/>
  <c r="AZ527" i="3"/>
  <c r="AY527" i="3"/>
  <c r="AX527" i="3"/>
  <c r="AW527" i="3"/>
  <c r="AV527" i="3"/>
  <c r="AU527" i="3"/>
  <c r="AT527" i="3"/>
  <c r="AR527" i="3"/>
  <c r="AQ527" i="3"/>
  <c r="AP527" i="3"/>
  <c r="AO527" i="3"/>
  <c r="AN527" i="3"/>
  <c r="AM527" i="3"/>
  <c r="AL527" i="3"/>
  <c r="AK527" i="3"/>
  <c r="AJ527" i="3"/>
  <c r="AI527" i="3"/>
  <c r="AH527" i="3"/>
  <c r="AG527" i="3"/>
  <c r="AF527" i="3"/>
  <c r="AE527" i="3"/>
  <c r="AD527" i="3"/>
  <c r="AC527" i="3"/>
  <c r="AS527" i="3"/>
  <c r="AZ526" i="3"/>
  <c r="AY526" i="3"/>
  <c r="AX526" i="3"/>
  <c r="AW526" i="3"/>
  <c r="AV526" i="3"/>
  <c r="AU526" i="3"/>
  <c r="AT526" i="3"/>
  <c r="AR526" i="3"/>
  <c r="AQ526" i="3"/>
  <c r="AP526" i="3"/>
  <c r="AO526" i="3"/>
  <c r="AN526" i="3"/>
  <c r="AM526" i="3"/>
  <c r="AL526" i="3"/>
  <c r="AK526" i="3"/>
  <c r="AJ526" i="3"/>
  <c r="AI526" i="3"/>
  <c r="AH526" i="3"/>
  <c r="AF526" i="3"/>
  <c r="AE526" i="3"/>
  <c r="AD526" i="3"/>
  <c r="AC526" i="3"/>
  <c r="AS526" i="3"/>
  <c r="AG526" i="3"/>
  <c r="AZ525" i="3"/>
  <c r="AY525" i="3"/>
  <c r="AX525" i="3"/>
  <c r="AW525" i="3"/>
  <c r="AV525" i="3"/>
  <c r="AU525" i="3"/>
  <c r="AT525" i="3"/>
  <c r="AR525" i="3"/>
  <c r="AQ525" i="3"/>
  <c r="AP525" i="3"/>
  <c r="AO525" i="3"/>
  <c r="AN525" i="3"/>
  <c r="AM525" i="3"/>
  <c r="AL525" i="3"/>
  <c r="AK525" i="3"/>
  <c r="AJ525" i="3"/>
  <c r="AI525" i="3"/>
  <c r="AH525" i="3"/>
  <c r="AF525" i="3"/>
  <c r="AE525" i="3"/>
  <c r="AD525" i="3"/>
  <c r="AC525" i="3"/>
  <c r="AS525" i="3"/>
  <c r="AG525" i="3"/>
  <c r="AZ524" i="3"/>
  <c r="AY524" i="3"/>
  <c r="AX524" i="3"/>
  <c r="AW524" i="3"/>
  <c r="AV524" i="3"/>
  <c r="AU524" i="3"/>
  <c r="AT524" i="3"/>
  <c r="AR524" i="3"/>
  <c r="AQ524" i="3"/>
  <c r="AP524" i="3"/>
  <c r="AO524" i="3"/>
  <c r="AN524" i="3"/>
  <c r="AM524" i="3"/>
  <c r="AL524" i="3"/>
  <c r="AK524" i="3"/>
  <c r="AJ524" i="3"/>
  <c r="AI524" i="3"/>
  <c r="AH524" i="3"/>
  <c r="AF524" i="3"/>
  <c r="AE524" i="3"/>
  <c r="AD524" i="3"/>
  <c r="AC524" i="3"/>
  <c r="AS524" i="3"/>
  <c r="AG524" i="3"/>
  <c r="AZ523" i="3"/>
  <c r="AY523" i="3"/>
  <c r="AX523" i="3"/>
  <c r="AW523" i="3"/>
  <c r="AV523" i="3"/>
  <c r="AU523" i="3"/>
  <c r="AT523" i="3"/>
  <c r="AR523" i="3"/>
  <c r="AQ523" i="3"/>
  <c r="AP523" i="3"/>
  <c r="AO523" i="3"/>
  <c r="AN523" i="3"/>
  <c r="AM523" i="3"/>
  <c r="AL523" i="3"/>
  <c r="AK523" i="3"/>
  <c r="AJ523" i="3"/>
  <c r="AI523" i="3"/>
  <c r="AH523" i="3"/>
  <c r="AF523" i="3"/>
  <c r="AE523" i="3"/>
  <c r="AD523" i="3"/>
  <c r="AC523" i="3"/>
  <c r="AS523" i="3"/>
  <c r="AG523" i="3"/>
  <c r="AZ522" i="3"/>
  <c r="AY522" i="3"/>
  <c r="AX522" i="3"/>
  <c r="AW522" i="3"/>
  <c r="AV522" i="3"/>
  <c r="AU522" i="3"/>
  <c r="AT522" i="3"/>
  <c r="AR522" i="3"/>
  <c r="AQ522" i="3"/>
  <c r="AP522" i="3"/>
  <c r="AO522" i="3"/>
  <c r="AN522" i="3"/>
  <c r="AM522" i="3"/>
  <c r="AL522" i="3"/>
  <c r="AK522" i="3"/>
  <c r="AJ522" i="3"/>
  <c r="AI522" i="3"/>
  <c r="AH522" i="3"/>
  <c r="AF522" i="3"/>
  <c r="AE522" i="3"/>
  <c r="AD522" i="3"/>
  <c r="AC522" i="3"/>
  <c r="AS522" i="3"/>
  <c r="AG522" i="3"/>
  <c r="AZ521" i="3"/>
  <c r="AY521" i="3"/>
  <c r="AX521" i="3"/>
  <c r="AW521" i="3"/>
  <c r="AV521" i="3"/>
  <c r="AU521" i="3"/>
  <c r="AT521" i="3"/>
  <c r="AR521" i="3"/>
  <c r="AQ521" i="3"/>
  <c r="AP521" i="3"/>
  <c r="AO521" i="3"/>
  <c r="AN521" i="3"/>
  <c r="AM521" i="3"/>
  <c r="AL521" i="3"/>
  <c r="AK521" i="3"/>
  <c r="AJ521" i="3"/>
  <c r="AI521" i="3"/>
  <c r="AH521" i="3"/>
  <c r="AF521" i="3"/>
  <c r="AE521" i="3"/>
  <c r="AD521" i="3"/>
  <c r="AC521" i="3"/>
  <c r="AS521" i="3"/>
  <c r="AG521" i="3"/>
  <c r="AZ520" i="3"/>
  <c r="AY520" i="3"/>
  <c r="AX520" i="3"/>
  <c r="AW520" i="3"/>
  <c r="AV520" i="3"/>
  <c r="AU520" i="3"/>
  <c r="AT520" i="3"/>
  <c r="AR520" i="3"/>
  <c r="AQ520" i="3"/>
  <c r="AP520" i="3"/>
  <c r="AO520" i="3"/>
  <c r="AN520" i="3"/>
  <c r="AM520" i="3"/>
  <c r="AL520" i="3"/>
  <c r="AK520" i="3"/>
  <c r="AJ520" i="3"/>
  <c r="AI520" i="3"/>
  <c r="AH520" i="3"/>
  <c r="AF520" i="3"/>
  <c r="AE520" i="3"/>
  <c r="AD520" i="3"/>
  <c r="AC520" i="3"/>
  <c r="AS520" i="3"/>
  <c r="AG520" i="3"/>
  <c r="AZ519" i="3"/>
  <c r="AY519" i="3"/>
  <c r="AX519" i="3"/>
  <c r="AW519" i="3"/>
  <c r="AV519" i="3"/>
  <c r="AU519" i="3"/>
  <c r="AT519" i="3"/>
  <c r="AR519" i="3"/>
  <c r="AQ519" i="3"/>
  <c r="AP519" i="3"/>
  <c r="AO519" i="3"/>
  <c r="AN519" i="3"/>
  <c r="AM519" i="3"/>
  <c r="AL519" i="3"/>
  <c r="AK519" i="3"/>
  <c r="AJ519" i="3"/>
  <c r="AI519" i="3"/>
  <c r="AH519" i="3"/>
  <c r="AG519" i="3"/>
  <c r="AF519" i="3"/>
  <c r="AE519" i="3"/>
  <c r="AD519" i="3"/>
  <c r="AC519" i="3"/>
  <c r="AS519" i="3"/>
  <c r="AZ518" i="3"/>
  <c r="AY518" i="3"/>
  <c r="AX518" i="3"/>
  <c r="AW518" i="3"/>
  <c r="AV518" i="3"/>
  <c r="AU518" i="3"/>
  <c r="AT518" i="3"/>
  <c r="AR518" i="3"/>
  <c r="AQ518" i="3"/>
  <c r="AP518" i="3"/>
  <c r="AO518" i="3"/>
  <c r="AN518" i="3"/>
  <c r="AM518" i="3"/>
  <c r="AL518" i="3"/>
  <c r="AK518" i="3"/>
  <c r="AJ518" i="3"/>
  <c r="AI518" i="3"/>
  <c r="AH518" i="3"/>
  <c r="AF518" i="3"/>
  <c r="AE518" i="3"/>
  <c r="AD518" i="3"/>
  <c r="AC518" i="3"/>
  <c r="AS518" i="3"/>
  <c r="AG518" i="3"/>
  <c r="AZ517" i="3"/>
  <c r="AY517" i="3"/>
  <c r="AX517" i="3"/>
  <c r="AW517" i="3"/>
  <c r="AV517" i="3"/>
  <c r="AU517" i="3"/>
  <c r="AT517" i="3"/>
  <c r="AR517" i="3"/>
  <c r="AQ517" i="3"/>
  <c r="AP517" i="3"/>
  <c r="AO517" i="3"/>
  <c r="AN517" i="3"/>
  <c r="AM517" i="3"/>
  <c r="AL517" i="3"/>
  <c r="AK517" i="3"/>
  <c r="AJ517" i="3"/>
  <c r="AI517" i="3"/>
  <c r="AH517" i="3"/>
  <c r="AG517" i="3"/>
  <c r="AF517" i="3"/>
  <c r="AE517" i="3"/>
  <c r="AD517" i="3"/>
  <c r="AC517" i="3"/>
  <c r="AS517" i="3"/>
  <c r="AZ516" i="3"/>
  <c r="AY516" i="3"/>
  <c r="AX516" i="3"/>
  <c r="AW516" i="3"/>
  <c r="AV516" i="3"/>
  <c r="AU516" i="3"/>
  <c r="AT516" i="3"/>
  <c r="AR516" i="3"/>
  <c r="AQ516" i="3"/>
  <c r="AP516" i="3"/>
  <c r="AO516" i="3"/>
  <c r="AN516" i="3"/>
  <c r="AM516" i="3"/>
  <c r="AL516" i="3"/>
  <c r="AK516" i="3"/>
  <c r="AJ516" i="3"/>
  <c r="AI516" i="3"/>
  <c r="AH516" i="3"/>
  <c r="AF516" i="3"/>
  <c r="AE516" i="3"/>
  <c r="AD516" i="3"/>
  <c r="AC516" i="3"/>
  <c r="AS516" i="3"/>
  <c r="AG516" i="3"/>
  <c r="AZ515" i="3"/>
  <c r="AY515" i="3"/>
  <c r="AX515" i="3"/>
  <c r="AW515" i="3"/>
  <c r="AV515" i="3"/>
  <c r="AU515" i="3"/>
  <c r="AT515" i="3"/>
  <c r="AR515" i="3"/>
  <c r="AQ515" i="3"/>
  <c r="AP515" i="3"/>
  <c r="AO515" i="3"/>
  <c r="AN515" i="3"/>
  <c r="AM515" i="3"/>
  <c r="AL515" i="3"/>
  <c r="AK515" i="3"/>
  <c r="AJ515" i="3"/>
  <c r="AI515" i="3"/>
  <c r="AH515" i="3"/>
  <c r="AG515" i="3"/>
  <c r="AF515" i="3"/>
  <c r="AE515" i="3"/>
  <c r="AD515" i="3"/>
  <c r="AC515" i="3"/>
  <c r="AS515" i="3"/>
  <c r="AZ514" i="3"/>
  <c r="AY514" i="3"/>
  <c r="AX514" i="3"/>
  <c r="AW514" i="3"/>
  <c r="AV514" i="3"/>
  <c r="AU514" i="3"/>
  <c r="AT514" i="3"/>
  <c r="AR514" i="3"/>
  <c r="AQ514" i="3"/>
  <c r="AP514" i="3"/>
  <c r="AO514" i="3"/>
  <c r="AN514" i="3"/>
  <c r="AM514" i="3"/>
  <c r="AL514" i="3"/>
  <c r="AK514" i="3"/>
  <c r="AJ514" i="3"/>
  <c r="AI514" i="3"/>
  <c r="AH514" i="3"/>
  <c r="AF514" i="3"/>
  <c r="AE514" i="3"/>
  <c r="AD514" i="3"/>
  <c r="AC514" i="3"/>
  <c r="AS514" i="3"/>
  <c r="AG514" i="3"/>
  <c r="AZ513" i="3"/>
  <c r="AY513" i="3"/>
  <c r="AX513" i="3"/>
  <c r="AW513" i="3"/>
  <c r="AV513" i="3"/>
  <c r="AU513" i="3"/>
  <c r="AT513" i="3"/>
  <c r="AR513" i="3"/>
  <c r="AQ513" i="3"/>
  <c r="AP513" i="3"/>
  <c r="AO513" i="3"/>
  <c r="AN513" i="3"/>
  <c r="AM513" i="3"/>
  <c r="AL513" i="3"/>
  <c r="AK513" i="3"/>
  <c r="AJ513" i="3"/>
  <c r="AI513" i="3"/>
  <c r="AH513" i="3"/>
  <c r="AG513" i="3"/>
  <c r="AF513" i="3"/>
  <c r="AE513" i="3"/>
  <c r="AD513" i="3"/>
  <c r="AC513" i="3"/>
  <c r="AS513" i="3"/>
  <c r="AZ512" i="3"/>
  <c r="AY512" i="3"/>
  <c r="AX512" i="3"/>
  <c r="AW512" i="3"/>
  <c r="AV512" i="3"/>
  <c r="AU512" i="3"/>
  <c r="AT512" i="3"/>
  <c r="AR512" i="3"/>
  <c r="AQ512" i="3"/>
  <c r="AP512" i="3"/>
  <c r="AO512" i="3"/>
  <c r="AN512" i="3"/>
  <c r="AM512" i="3"/>
  <c r="AL512" i="3"/>
  <c r="AK512" i="3"/>
  <c r="AJ512" i="3"/>
  <c r="AI512" i="3"/>
  <c r="AH512" i="3"/>
  <c r="AF512" i="3"/>
  <c r="AE512" i="3"/>
  <c r="AD512" i="3"/>
  <c r="AC512" i="3"/>
  <c r="AS512" i="3"/>
  <c r="AG512" i="3"/>
  <c r="AZ511" i="3"/>
  <c r="AY511" i="3"/>
  <c r="AX511" i="3"/>
  <c r="AW511" i="3"/>
  <c r="AV511" i="3"/>
  <c r="AU511" i="3"/>
  <c r="AT511" i="3"/>
  <c r="AR511" i="3"/>
  <c r="AQ511" i="3"/>
  <c r="AP511" i="3"/>
  <c r="AO511" i="3"/>
  <c r="AN511" i="3"/>
  <c r="AM511" i="3"/>
  <c r="AL511" i="3"/>
  <c r="AK511" i="3"/>
  <c r="AJ511" i="3"/>
  <c r="AI511" i="3"/>
  <c r="AH511" i="3"/>
  <c r="AG511" i="3"/>
  <c r="AF511" i="3"/>
  <c r="AE511" i="3"/>
  <c r="AD511" i="3"/>
  <c r="AC511" i="3"/>
  <c r="AS511" i="3"/>
  <c r="AZ510" i="3"/>
  <c r="AY510" i="3"/>
  <c r="AX510" i="3"/>
  <c r="AW510" i="3"/>
  <c r="AV510" i="3"/>
  <c r="AU510" i="3"/>
  <c r="AT510" i="3"/>
  <c r="AR510" i="3"/>
  <c r="AQ510" i="3"/>
  <c r="AP510" i="3"/>
  <c r="AO510" i="3"/>
  <c r="AN510" i="3"/>
  <c r="AM510" i="3"/>
  <c r="AL510" i="3"/>
  <c r="AK510" i="3"/>
  <c r="AJ510" i="3"/>
  <c r="AI510" i="3"/>
  <c r="AH510" i="3"/>
  <c r="AF510" i="3"/>
  <c r="AE510" i="3"/>
  <c r="AD510" i="3"/>
  <c r="AC510" i="3"/>
  <c r="AS510" i="3"/>
  <c r="AG510" i="3"/>
  <c r="AZ509" i="3"/>
  <c r="AY509" i="3"/>
  <c r="AX509" i="3"/>
  <c r="AW509" i="3"/>
  <c r="AV509" i="3"/>
  <c r="AU509" i="3"/>
  <c r="AT509" i="3"/>
  <c r="AR509" i="3"/>
  <c r="AQ509" i="3"/>
  <c r="AP509" i="3"/>
  <c r="AO509" i="3"/>
  <c r="AN509" i="3"/>
  <c r="AM509" i="3"/>
  <c r="AL509" i="3"/>
  <c r="AK509" i="3"/>
  <c r="AJ509" i="3"/>
  <c r="AI509" i="3"/>
  <c r="AH509" i="3"/>
  <c r="AF509" i="3"/>
  <c r="AE509" i="3"/>
  <c r="AD509" i="3"/>
  <c r="AC509" i="3"/>
  <c r="AS509" i="3"/>
  <c r="AG509" i="3"/>
  <c r="AZ508" i="3"/>
  <c r="AY508" i="3"/>
  <c r="AX508" i="3"/>
  <c r="AW508" i="3"/>
  <c r="AV508" i="3"/>
  <c r="AU508" i="3"/>
  <c r="AT508" i="3"/>
  <c r="AR508" i="3"/>
  <c r="AQ508" i="3"/>
  <c r="AP508" i="3"/>
  <c r="AO508" i="3"/>
  <c r="AN508" i="3"/>
  <c r="AM508" i="3"/>
  <c r="AL508" i="3"/>
  <c r="AK508" i="3"/>
  <c r="AJ508" i="3"/>
  <c r="AI508" i="3"/>
  <c r="AH508" i="3"/>
  <c r="AF508" i="3"/>
  <c r="AE508" i="3"/>
  <c r="AD508" i="3"/>
  <c r="AC508" i="3"/>
  <c r="AS508" i="3"/>
  <c r="AG508" i="3"/>
  <c r="AZ507" i="3"/>
  <c r="AY507" i="3"/>
  <c r="AX507" i="3"/>
  <c r="AW507" i="3"/>
  <c r="AV507" i="3"/>
  <c r="AU507" i="3"/>
  <c r="AT507" i="3"/>
  <c r="AR507" i="3"/>
  <c r="AQ507" i="3"/>
  <c r="AP507" i="3"/>
  <c r="AO507" i="3"/>
  <c r="AN507" i="3"/>
  <c r="AM507" i="3"/>
  <c r="AL507" i="3"/>
  <c r="AK507" i="3"/>
  <c r="AJ507" i="3"/>
  <c r="AI507" i="3"/>
  <c r="AH507" i="3"/>
  <c r="AF507" i="3"/>
  <c r="AE507" i="3"/>
  <c r="AD507" i="3"/>
  <c r="AC507" i="3"/>
  <c r="AS507" i="3"/>
  <c r="AG507" i="3"/>
  <c r="AZ506" i="3"/>
  <c r="AY506" i="3"/>
  <c r="AX506" i="3"/>
  <c r="AW506" i="3"/>
  <c r="AV506" i="3"/>
  <c r="AU506" i="3"/>
  <c r="AT506" i="3"/>
  <c r="AR506" i="3"/>
  <c r="AQ506" i="3"/>
  <c r="AP506" i="3"/>
  <c r="AO506" i="3"/>
  <c r="AN506" i="3"/>
  <c r="AM506" i="3"/>
  <c r="AL506" i="3"/>
  <c r="AK506" i="3"/>
  <c r="AJ506" i="3"/>
  <c r="AI506" i="3"/>
  <c r="AH506" i="3"/>
  <c r="AF506" i="3"/>
  <c r="AE506" i="3"/>
  <c r="AD506" i="3"/>
  <c r="AC506" i="3"/>
  <c r="AS506" i="3"/>
  <c r="AG506" i="3"/>
  <c r="AZ505" i="3"/>
  <c r="AY505" i="3"/>
  <c r="AX505" i="3"/>
  <c r="AW505" i="3"/>
  <c r="AV505" i="3"/>
  <c r="AU505" i="3"/>
  <c r="AT505" i="3"/>
  <c r="AR505" i="3"/>
  <c r="AQ505" i="3"/>
  <c r="AP505" i="3"/>
  <c r="AO505" i="3"/>
  <c r="AN505" i="3"/>
  <c r="AM505" i="3"/>
  <c r="AL505" i="3"/>
  <c r="AK505" i="3"/>
  <c r="AJ505" i="3"/>
  <c r="AI505" i="3"/>
  <c r="AH505" i="3"/>
  <c r="AF505" i="3"/>
  <c r="AE505" i="3"/>
  <c r="AD505" i="3"/>
  <c r="AC505" i="3"/>
  <c r="AS505" i="3"/>
  <c r="AG505" i="3"/>
  <c r="AZ504" i="3"/>
  <c r="AY504" i="3"/>
  <c r="AX504" i="3"/>
  <c r="AW504" i="3"/>
  <c r="AV504" i="3"/>
  <c r="AU504" i="3"/>
  <c r="AT504" i="3"/>
  <c r="AR504" i="3"/>
  <c r="AQ504" i="3"/>
  <c r="AP504" i="3"/>
  <c r="AO504" i="3"/>
  <c r="AN504" i="3"/>
  <c r="AM504" i="3"/>
  <c r="AL504" i="3"/>
  <c r="AK504" i="3"/>
  <c r="AJ504" i="3"/>
  <c r="AI504" i="3"/>
  <c r="AH504" i="3"/>
  <c r="AF504" i="3"/>
  <c r="AE504" i="3"/>
  <c r="AD504" i="3"/>
  <c r="AC504" i="3"/>
  <c r="AS504" i="3"/>
  <c r="AG504" i="3"/>
  <c r="AZ503" i="3"/>
  <c r="AY503" i="3"/>
  <c r="AX503" i="3"/>
  <c r="AW503" i="3"/>
  <c r="AV503" i="3"/>
  <c r="AU503" i="3"/>
  <c r="AT503" i="3"/>
  <c r="AR503" i="3"/>
  <c r="AQ503" i="3"/>
  <c r="AP503" i="3"/>
  <c r="AO503" i="3"/>
  <c r="AN503" i="3"/>
  <c r="AM503" i="3"/>
  <c r="AL503" i="3"/>
  <c r="AK503" i="3"/>
  <c r="AJ503" i="3"/>
  <c r="AI503" i="3"/>
  <c r="AH503" i="3"/>
  <c r="AG503" i="3"/>
  <c r="AF503" i="3"/>
  <c r="AE503" i="3"/>
  <c r="AD503" i="3"/>
  <c r="AC503" i="3"/>
  <c r="AS503" i="3"/>
  <c r="AZ502" i="3"/>
  <c r="AY502" i="3"/>
  <c r="AX502" i="3"/>
  <c r="AW502" i="3"/>
  <c r="AV502" i="3"/>
  <c r="AU502" i="3"/>
  <c r="AT502" i="3"/>
  <c r="AR502" i="3"/>
  <c r="AQ502" i="3"/>
  <c r="AP502" i="3"/>
  <c r="AO502" i="3"/>
  <c r="AN502" i="3"/>
  <c r="AM502" i="3"/>
  <c r="AL502" i="3"/>
  <c r="AK502" i="3"/>
  <c r="AJ502" i="3"/>
  <c r="AI502" i="3"/>
  <c r="AH502" i="3"/>
  <c r="AF502" i="3"/>
  <c r="AE502" i="3"/>
  <c r="AD502" i="3"/>
  <c r="AC502" i="3"/>
  <c r="AS502" i="3"/>
  <c r="AG502" i="3"/>
  <c r="AZ501" i="3"/>
  <c r="AY501" i="3"/>
  <c r="AX501" i="3"/>
  <c r="AW501" i="3"/>
  <c r="AV501" i="3"/>
  <c r="AU501" i="3"/>
  <c r="AT501" i="3"/>
  <c r="AR501" i="3"/>
  <c r="AQ501" i="3"/>
  <c r="AP501" i="3"/>
  <c r="AO501" i="3"/>
  <c r="AN501" i="3"/>
  <c r="AM501" i="3"/>
  <c r="AL501" i="3"/>
  <c r="AK501" i="3"/>
  <c r="AJ501" i="3"/>
  <c r="AI501" i="3"/>
  <c r="AH501" i="3"/>
  <c r="AG501" i="3"/>
  <c r="AF501" i="3"/>
  <c r="AE501" i="3"/>
  <c r="AD501" i="3"/>
  <c r="AC501" i="3"/>
  <c r="AS501" i="3"/>
  <c r="AZ500" i="3"/>
  <c r="AY500" i="3"/>
  <c r="AX500" i="3"/>
  <c r="AW500" i="3"/>
  <c r="AV500" i="3"/>
  <c r="AU500" i="3"/>
  <c r="AT500" i="3"/>
  <c r="AR500" i="3"/>
  <c r="AQ500" i="3"/>
  <c r="AP500" i="3"/>
  <c r="AO500" i="3"/>
  <c r="AN500" i="3"/>
  <c r="AM500" i="3"/>
  <c r="AL500" i="3"/>
  <c r="AK500" i="3"/>
  <c r="AJ500" i="3"/>
  <c r="AI500" i="3"/>
  <c r="AH500" i="3"/>
  <c r="AF500" i="3"/>
  <c r="AE500" i="3"/>
  <c r="AD500" i="3"/>
  <c r="AC500" i="3"/>
  <c r="AS500" i="3"/>
  <c r="AG500" i="3"/>
  <c r="AZ499" i="3"/>
  <c r="AY499" i="3"/>
  <c r="AX499" i="3"/>
  <c r="AW499" i="3"/>
  <c r="AV499" i="3"/>
  <c r="AU499" i="3"/>
  <c r="AT499" i="3"/>
  <c r="AR499" i="3"/>
  <c r="AQ499" i="3"/>
  <c r="AP499" i="3"/>
  <c r="AO499" i="3"/>
  <c r="AN499" i="3"/>
  <c r="AM499" i="3"/>
  <c r="AL499" i="3"/>
  <c r="AK499" i="3"/>
  <c r="AJ499" i="3"/>
  <c r="AI499" i="3"/>
  <c r="AH499" i="3"/>
  <c r="AG499" i="3"/>
  <c r="AF499" i="3"/>
  <c r="AE499" i="3"/>
  <c r="AD499" i="3"/>
  <c r="AC499" i="3"/>
  <c r="AS499" i="3"/>
  <c r="AZ498" i="3"/>
  <c r="AY498" i="3"/>
  <c r="AX498" i="3"/>
  <c r="AW498" i="3"/>
  <c r="AV498" i="3"/>
  <c r="AU498" i="3"/>
  <c r="AT498" i="3"/>
  <c r="AR498" i="3"/>
  <c r="AQ498" i="3"/>
  <c r="AP498" i="3"/>
  <c r="AO498" i="3"/>
  <c r="AN498" i="3"/>
  <c r="AM498" i="3"/>
  <c r="AL498" i="3"/>
  <c r="AK498" i="3"/>
  <c r="AJ498" i="3"/>
  <c r="AI498" i="3"/>
  <c r="AH498" i="3"/>
  <c r="AF498" i="3"/>
  <c r="AE498" i="3"/>
  <c r="AD498" i="3"/>
  <c r="AC498" i="3"/>
  <c r="AS498" i="3"/>
  <c r="AG498" i="3"/>
  <c r="AZ497" i="3"/>
  <c r="AY497" i="3"/>
  <c r="AX497" i="3"/>
  <c r="AW497" i="3"/>
  <c r="AV497" i="3"/>
  <c r="AU497" i="3"/>
  <c r="AT497" i="3"/>
  <c r="AR497" i="3"/>
  <c r="AQ497" i="3"/>
  <c r="AP497" i="3"/>
  <c r="AO497" i="3"/>
  <c r="AN497" i="3"/>
  <c r="AM497" i="3"/>
  <c r="AL497" i="3"/>
  <c r="AK497" i="3"/>
  <c r="AJ497" i="3"/>
  <c r="AI497" i="3"/>
  <c r="AH497" i="3"/>
  <c r="AG497" i="3"/>
  <c r="AF497" i="3"/>
  <c r="AE497" i="3"/>
  <c r="AD497" i="3"/>
  <c r="AC497" i="3"/>
  <c r="AS497" i="3"/>
  <c r="AZ496" i="3"/>
  <c r="AY496" i="3"/>
  <c r="AX496" i="3"/>
  <c r="AW496" i="3"/>
  <c r="AV496" i="3"/>
  <c r="AU496" i="3"/>
  <c r="AT496" i="3"/>
  <c r="AR496" i="3"/>
  <c r="AQ496" i="3"/>
  <c r="AP496" i="3"/>
  <c r="AO496" i="3"/>
  <c r="AN496" i="3"/>
  <c r="AM496" i="3"/>
  <c r="AL496" i="3"/>
  <c r="AK496" i="3"/>
  <c r="AJ496" i="3"/>
  <c r="AI496" i="3"/>
  <c r="AH496" i="3"/>
  <c r="AF496" i="3"/>
  <c r="AE496" i="3"/>
  <c r="AD496" i="3"/>
  <c r="AC496" i="3"/>
  <c r="AS496" i="3"/>
  <c r="AG496" i="3"/>
  <c r="AZ495" i="3"/>
  <c r="AY495" i="3"/>
  <c r="AX495" i="3"/>
  <c r="AW495" i="3"/>
  <c r="AV495" i="3"/>
  <c r="AU495" i="3"/>
  <c r="AT495" i="3"/>
  <c r="AR495" i="3"/>
  <c r="AQ495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S495" i="3"/>
  <c r="AZ494" i="3"/>
  <c r="AY494" i="3"/>
  <c r="AX494" i="3"/>
  <c r="AW494" i="3"/>
  <c r="AV494" i="3"/>
  <c r="AU494" i="3"/>
  <c r="AT494" i="3"/>
  <c r="AR494" i="3"/>
  <c r="AQ494" i="3"/>
  <c r="AP494" i="3"/>
  <c r="AO494" i="3"/>
  <c r="AN494" i="3"/>
  <c r="AM494" i="3"/>
  <c r="AL494" i="3"/>
  <c r="AK494" i="3"/>
  <c r="AJ494" i="3"/>
  <c r="AI494" i="3"/>
  <c r="AH494" i="3"/>
  <c r="AF494" i="3"/>
  <c r="AE494" i="3"/>
  <c r="AD494" i="3"/>
  <c r="AC494" i="3"/>
  <c r="AS494" i="3"/>
  <c r="AG494" i="3"/>
  <c r="AZ493" i="3"/>
  <c r="AY493" i="3"/>
  <c r="AX493" i="3"/>
  <c r="AW493" i="3"/>
  <c r="AV493" i="3"/>
  <c r="AU493" i="3"/>
  <c r="AT493" i="3"/>
  <c r="AR493" i="3"/>
  <c r="AQ493" i="3"/>
  <c r="AP493" i="3"/>
  <c r="AO493" i="3"/>
  <c r="AN493" i="3"/>
  <c r="AM493" i="3"/>
  <c r="AL493" i="3"/>
  <c r="AK493" i="3"/>
  <c r="AJ493" i="3"/>
  <c r="AI493" i="3"/>
  <c r="AH493" i="3"/>
  <c r="AF493" i="3"/>
  <c r="AE493" i="3"/>
  <c r="AD493" i="3"/>
  <c r="AC493" i="3"/>
  <c r="AS493" i="3"/>
  <c r="AG493" i="3"/>
  <c r="AZ492" i="3"/>
  <c r="AY492" i="3"/>
  <c r="AX492" i="3"/>
  <c r="AW492" i="3"/>
  <c r="AV492" i="3"/>
  <c r="AU492" i="3"/>
  <c r="AT492" i="3"/>
  <c r="AR492" i="3"/>
  <c r="AQ492" i="3"/>
  <c r="AP492" i="3"/>
  <c r="AO492" i="3"/>
  <c r="AN492" i="3"/>
  <c r="AM492" i="3"/>
  <c r="AL492" i="3"/>
  <c r="AK492" i="3"/>
  <c r="AJ492" i="3"/>
  <c r="AI492" i="3"/>
  <c r="AH492" i="3"/>
  <c r="AF492" i="3"/>
  <c r="AE492" i="3"/>
  <c r="AD492" i="3"/>
  <c r="AC492" i="3"/>
  <c r="AS492" i="3"/>
  <c r="AG492" i="3"/>
  <c r="AZ491" i="3"/>
  <c r="AY491" i="3"/>
  <c r="AX491" i="3"/>
  <c r="AW491" i="3"/>
  <c r="AV491" i="3"/>
  <c r="AU491" i="3"/>
  <c r="AT491" i="3"/>
  <c r="AR491" i="3"/>
  <c r="AQ491" i="3"/>
  <c r="AP491" i="3"/>
  <c r="AO491" i="3"/>
  <c r="AN491" i="3"/>
  <c r="AM491" i="3"/>
  <c r="AL491" i="3"/>
  <c r="AK491" i="3"/>
  <c r="AJ491" i="3"/>
  <c r="AI491" i="3"/>
  <c r="AH491" i="3"/>
  <c r="AF491" i="3"/>
  <c r="AE491" i="3"/>
  <c r="AD491" i="3"/>
  <c r="AC491" i="3"/>
  <c r="AS491" i="3"/>
  <c r="AG491" i="3"/>
  <c r="AZ490" i="3"/>
  <c r="AY490" i="3"/>
  <c r="AX490" i="3"/>
  <c r="AW490" i="3"/>
  <c r="AV490" i="3"/>
  <c r="AU490" i="3"/>
  <c r="AT490" i="3"/>
  <c r="AR490" i="3"/>
  <c r="AQ490" i="3"/>
  <c r="AP490" i="3"/>
  <c r="AO490" i="3"/>
  <c r="AN490" i="3"/>
  <c r="AM490" i="3"/>
  <c r="AL490" i="3"/>
  <c r="AK490" i="3"/>
  <c r="AJ490" i="3"/>
  <c r="AI490" i="3"/>
  <c r="AH490" i="3"/>
  <c r="AF490" i="3"/>
  <c r="AE490" i="3"/>
  <c r="AD490" i="3"/>
  <c r="AC490" i="3"/>
  <c r="AS490" i="3"/>
  <c r="AG490" i="3"/>
  <c r="AZ489" i="3"/>
  <c r="AY489" i="3"/>
  <c r="AX489" i="3"/>
  <c r="AW489" i="3"/>
  <c r="AV489" i="3"/>
  <c r="AU489" i="3"/>
  <c r="AT489" i="3"/>
  <c r="AR489" i="3"/>
  <c r="AQ489" i="3"/>
  <c r="AP489" i="3"/>
  <c r="AO489" i="3"/>
  <c r="AN489" i="3"/>
  <c r="AM489" i="3"/>
  <c r="AL489" i="3"/>
  <c r="AK489" i="3"/>
  <c r="AJ489" i="3"/>
  <c r="AI489" i="3"/>
  <c r="AH489" i="3"/>
  <c r="AF489" i="3"/>
  <c r="AE489" i="3"/>
  <c r="AD489" i="3"/>
  <c r="AC489" i="3"/>
  <c r="AS489" i="3"/>
  <c r="AG489" i="3"/>
  <c r="AZ488" i="3"/>
  <c r="AY488" i="3"/>
  <c r="AX488" i="3"/>
  <c r="AW488" i="3"/>
  <c r="AV488" i="3"/>
  <c r="AU488" i="3"/>
  <c r="AT488" i="3"/>
  <c r="AR488" i="3"/>
  <c r="AQ488" i="3"/>
  <c r="AP488" i="3"/>
  <c r="AO488" i="3"/>
  <c r="AN488" i="3"/>
  <c r="AM488" i="3"/>
  <c r="AL488" i="3"/>
  <c r="AK488" i="3"/>
  <c r="AJ488" i="3"/>
  <c r="AI488" i="3"/>
  <c r="AH488" i="3"/>
  <c r="AF488" i="3"/>
  <c r="AE488" i="3"/>
  <c r="AD488" i="3"/>
  <c r="AC488" i="3"/>
  <c r="AS488" i="3"/>
  <c r="AG488" i="3"/>
  <c r="AZ487" i="3"/>
  <c r="AY487" i="3"/>
  <c r="AX487" i="3"/>
  <c r="AW487" i="3"/>
  <c r="AV487" i="3"/>
  <c r="AU487" i="3"/>
  <c r="AT487" i="3"/>
  <c r="AR487" i="3"/>
  <c r="AQ487" i="3"/>
  <c r="AP487" i="3"/>
  <c r="AO487" i="3"/>
  <c r="AN487" i="3"/>
  <c r="AM487" i="3"/>
  <c r="AL487" i="3"/>
  <c r="AK487" i="3"/>
  <c r="AJ487" i="3"/>
  <c r="AI487" i="3"/>
  <c r="AH487" i="3"/>
  <c r="AG487" i="3"/>
  <c r="AF487" i="3"/>
  <c r="AE487" i="3"/>
  <c r="AD487" i="3"/>
  <c r="AC487" i="3"/>
  <c r="AS487" i="3"/>
  <c r="AZ486" i="3"/>
  <c r="AY486" i="3"/>
  <c r="AX486" i="3"/>
  <c r="AW486" i="3"/>
  <c r="AV486" i="3"/>
  <c r="AU486" i="3"/>
  <c r="AT486" i="3"/>
  <c r="AR486" i="3"/>
  <c r="AQ486" i="3"/>
  <c r="AP486" i="3"/>
  <c r="AO486" i="3"/>
  <c r="AN486" i="3"/>
  <c r="AM486" i="3"/>
  <c r="AL486" i="3"/>
  <c r="AK486" i="3"/>
  <c r="AJ486" i="3"/>
  <c r="AI486" i="3"/>
  <c r="AH486" i="3"/>
  <c r="AF486" i="3"/>
  <c r="AE486" i="3"/>
  <c r="AD486" i="3"/>
  <c r="AC486" i="3"/>
  <c r="AS486" i="3"/>
  <c r="AG486" i="3"/>
  <c r="AZ485" i="3"/>
  <c r="AY485" i="3"/>
  <c r="AX485" i="3"/>
  <c r="AW485" i="3"/>
  <c r="AV485" i="3"/>
  <c r="AU485" i="3"/>
  <c r="AT485" i="3"/>
  <c r="AR485" i="3"/>
  <c r="AQ485" i="3"/>
  <c r="AP485" i="3"/>
  <c r="AO485" i="3"/>
  <c r="AN485" i="3"/>
  <c r="AM485" i="3"/>
  <c r="AL485" i="3"/>
  <c r="AK485" i="3"/>
  <c r="AJ485" i="3"/>
  <c r="AI485" i="3"/>
  <c r="AH485" i="3"/>
  <c r="AG485" i="3"/>
  <c r="AF485" i="3"/>
  <c r="AE485" i="3"/>
  <c r="AD485" i="3"/>
  <c r="AC485" i="3"/>
  <c r="AS485" i="3"/>
  <c r="AZ484" i="3"/>
  <c r="AY484" i="3"/>
  <c r="AX484" i="3"/>
  <c r="AW484" i="3"/>
  <c r="AV484" i="3"/>
  <c r="AU484" i="3"/>
  <c r="AT484" i="3"/>
  <c r="AR484" i="3"/>
  <c r="AQ484" i="3"/>
  <c r="AP484" i="3"/>
  <c r="AO484" i="3"/>
  <c r="AN484" i="3"/>
  <c r="AM484" i="3"/>
  <c r="AL484" i="3"/>
  <c r="AK484" i="3"/>
  <c r="AJ484" i="3"/>
  <c r="AI484" i="3"/>
  <c r="AH484" i="3"/>
  <c r="AF484" i="3"/>
  <c r="AE484" i="3"/>
  <c r="AD484" i="3"/>
  <c r="AC484" i="3"/>
  <c r="AS484" i="3"/>
  <c r="AG484" i="3"/>
  <c r="AZ483" i="3"/>
  <c r="AY483" i="3"/>
  <c r="AX483" i="3"/>
  <c r="AW483" i="3"/>
  <c r="AV483" i="3"/>
  <c r="AU483" i="3"/>
  <c r="AT483" i="3"/>
  <c r="AR483" i="3"/>
  <c r="AQ483" i="3"/>
  <c r="AP483" i="3"/>
  <c r="AO483" i="3"/>
  <c r="AN483" i="3"/>
  <c r="AM483" i="3"/>
  <c r="AL483" i="3"/>
  <c r="AK483" i="3"/>
  <c r="AJ483" i="3"/>
  <c r="AI483" i="3"/>
  <c r="AH483" i="3"/>
  <c r="AG483" i="3"/>
  <c r="AF483" i="3"/>
  <c r="AE483" i="3"/>
  <c r="AD483" i="3"/>
  <c r="AC483" i="3"/>
  <c r="AS483" i="3"/>
  <c r="AZ482" i="3"/>
  <c r="AY482" i="3"/>
  <c r="AX482" i="3"/>
  <c r="AW482" i="3"/>
  <c r="AV482" i="3"/>
  <c r="AU482" i="3"/>
  <c r="AT482" i="3"/>
  <c r="AR482" i="3"/>
  <c r="AQ482" i="3"/>
  <c r="AP482" i="3"/>
  <c r="AO482" i="3"/>
  <c r="AN482" i="3"/>
  <c r="AM482" i="3"/>
  <c r="AL482" i="3"/>
  <c r="AK482" i="3"/>
  <c r="AJ482" i="3"/>
  <c r="AI482" i="3"/>
  <c r="AH482" i="3"/>
  <c r="AF482" i="3"/>
  <c r="AE482" i="3"/>
  <c r="AD482" i="3"/>
  <c r="AC482" i="3"/>
  <c r="AS482" i="3"/>
  <c r="AG482" i="3"/>
  <c r="AZ481" i="3"/>
  <c r="AY481" i="3"/>
  <c r="AX481" i="3"/>
  <c r="AW481" i="3"/>
  <c r="AV481" i="3"/>
  <c r="AU481" i="3"/>
  <c r="AT481" i="3"/>
  <c r="AR481" i="3"/>
  <c r="AQ481" i="3"/>
  <c r="AP481" i="3"/>
  <c r="AO481" i="3"/>
  <c r="AN481" i="3"/>
  <c r="AM481" i="3"/>
  <c r="AL481" i="3"/>
  <c r="AK481" i="3"/>
  <c r="AJ481" i="3"/>
  <c r="AI481" i="3"/>
  <c r="AH481" i="3"/>
  <c r="AG481" i="3"/>
  <c r="AF481" i="3"/>
  <c r="AE481" i="3"/>
  <c r="AD481" i="3"/>
  <c r="AC481" i="3"/>
  <c r="AS481" i="3"/>
  <c r="AZ480" i="3"/>
  <c r="AY480" i="3"/>
  <c r="AX480" i="3"/>
  <c r="AW480" i="3"/>
  <c r="AV480" i="3"/>
  <c r="AU480" i="3"/>
  <c r="AT480" i="3"/>
  <c r="AR480" i="3"/>
  <c r="AQ480" i="3"/>
  <c r="AP480" i="3"/>
  <c r="AO480" i="3"/>
  <c r="AN480" i="3"/>
  <c r="AM480" i="3"/>
  <c r="AL480" i="3"/>
  <c r="AK480" i="3"/>
  <c r="AJ480" i="3"/>
  <c r="AI480" i="3"/>
  <c r="AH480" i="3"/>
  <c r="AF480" i="3"/>
  <c r="AE480" i="3"/>
  <c r="AD480" i="3"/>
  <c r="AC480" i="3"/>
  <c r="AS480" i="3"/>
  <c r="AG480" i="3"/>
  <c r="AZ479" i="3"/>
  <c r="AY479" i="3"/>
  <c r="AX479" i="3"/>
  <c r="AW479" i="3"/>
  <c r="AV479" i="3"/>
  <c r="AU479" i="3"/>
  <c r="AT479" i="3"/>
  <c r="AR479" i="3"/>
  <c r="AQ479" i="3"/>
  <c r="AP479" i="3"/>
  <c r="AO479" i="3"/>
  <c r="AN479" i="3"/>
  <c r="AM479" i="3"/>
  <c r="AL479" i="3"/>
  <c r="AK479" i="3"/>
  <c r="AJ479" i="3"/>
  <c r="AI479" i="3"/>
  <c r="AH479" i="3"/>
  <c r="AG479" i="3"/>
  <c r="AF479" i="3"/>
  <c r="AE479" i="3"/>
  <c r="AD479" i="3"/>
  <c r="AC479" i="3"/>
  <c r="AS479" i="3"/>
  <c r="AZ478" i="3"/>
  <c r="AY478" i="3"/>
  <c r="AX478" i="3"/>
  <c r="AW478" i="3"/>
  <c r="AV478" i="3"/>
  <c r="AU478" i="3"/>
  <c r="AT478" i="3"/>
  <c r="AR478" i="3"/>
  <c r="AQ478" i="3"/>
  <c r="AP478" i="3"/>
  <c r="AO478" i="3"/>
  <c r="AN478" i="3"/>
  <c r="AM478" i="3"/>
  <c r="AL478" i="3"/>
  <c r="AK478" i="3"/>
  <c r="AJ478" i="3"/>
  <c r="AI478" i="3"/>
  <c r="AH478" i="3"/>
  <c r="AF478" i="3"/>
  <c r="AE478" i="3"/>
  <c r="AD478" i="3"/>
  <c r="AC478" i="3"/>
  <c r="AS478" i="3"/>
  <c r="AG478" i="3"/>
  <c r="AZ477" i="3"/>
  <c r="AY477" i="3"/>
  <c r="AX477" i="3"/>
  <c r="AW477" i="3"/>
  <c r="AV477" i="3"/>
  <c r="AU477" i="3"/>
  <c r="AT477" i="3"/>
  <c r="AR477" i="3"/>
  <c r="AQ477" i="3"/>
  <c r="AP477" i="3"/>
  <c r="AO477" i="3"/>
  <c r="AN477" i="3"/>
  <c r="AM477" i="3"/>
  <c r="AL477" i="3"/>
  <c r="AK477" i="3"/>
  <c r="AJ477" i="3"/>
  <c r="AI477" i="3"/>
  <c r="AH477" i="3"/>
  <c r="AF477" i="3"/>
  <c r="AE477" i="3"/>
  <c r="AD477" i="3"/>
  <c r="AC477" i="3"/>
  <c r="AS477" i="3"/>
  <c r="AG477" i="3"/>
  <c r="AZ476" i="3"/>
  <c r="AY476" i="3"/>
  <c r="AX476" i="3"/>
  <c r="AW476" i="3"/>
  <c r="AV476" i="3"/>
  <c r="AU476" i="3"/>
  <c r="AT476" i="3"/>
  <c r="AR476" i="3"/>
  <c r="AQ476" i="3"/>
  <c r="AP476" i="3"/>
  <c r="AO476" i="3"/>
  <c r="AN476" i="3"/>
  <c r="AM476" i="3"/>
  <c r="AL476" i="3"/>
  <c r="AK476" i="3"/>
  <c r="AJ476" i="3"/>
  <c r="AI476" i="3"/>
  <c r="AH476" i="3"/>
  <c r="AF476" i="3"/>
  <c r="AE476" i="3"/>
  <c r="AD476" i="3"/>
  <c r="AC476" i="3"/>
  <c r="AS476" i="3"/>
  <c r="AG476" i="3"/>
  <c r="AZ475" i="3"/>
  <c r="AY475" i="3"/>
  <c r="AX475" i="3"/>
  <c r="AW475" i="3"/>
  <c r="AV475" i="3"/>
  <c r="AU475" i="3"/>
  <c r="AT475" i="3"/>
  <c r="AR475" i="3"/>
  <c r="AQ475" i="3"/>
  <c r="AP475" i="3"/>
  <c r="AO475" i="3"/>
  <c r="AN475" i="3"/>
  <c r="AM475" i="3"/>
  <c r="AL475" i="3"/>
  <c r="AK475" i="3"/>
  <c r="AJ475" i="3"/>
  <c r="AI475" i="3"/>
  <c r="AH475" i="3"/>
  <c r="AF475" i="3"/>
  <c r="AE475" i="3"/>
  <c r="AD475" i="3"/>
  <c r="AC475" i="3"/>
  <c r="AS475" i="3"/>
  <c r="AG475" i="3"/>
  <c r="AZ474" i="3"/>
  <c r="AY474" i="3"/>
  <c r="AX474" i="3"/>
  <c r="AW474" i="3"/>
  <c r="AV474" i="3"/>
  <c r="AU474" i="3"/>
  <c r="AT474" i="3"/>
  <c r="AR474" i="3"/>
  <c r="AQ474" i="3"/>
  <c r="AP474" i="3"/>
  <c r="AO474" i="3"/>
  <c r="AN474" i="3"/>
  <c r="AM474" i="3"/>
  <c r="AL474" i="3"/>
  <c r="AK474" i="3"/>
  <c r="AJ474" i="3"/>
  <c r="AI474" i="3"/>
  <c r="AH474" i="3"/>
  <c r="AF474" i="3"/>
  <c r="AE474" i="3"/>
  <c r="AD474" i="3"/>
  <c r="AC474" i="3"/>
  <c r="AS474" i="3"/>
  <c r="AG474" i="3"/>
  <c r="AZ473" i="3"/>
  <c r="AY473" i="3"/>
  <c r="AX473" i="3"/>
  <c r="AW473" i="3"/>
  <c r="AV473" i="3"/>
  <c r="AU473" i="3"/>
  <c r="AT473" i="3"/>
  <c r="AR473" i="3"/>
  <c r="AQ473" i="3"/>
  <c r="AP473" i="3"/>
  <c r="AO473" i="3"/>
  <c r="AN473" i="3"/>
  <c r="AM473" i="3"/>
  <c r="AL473" i="3"/>
  <c r="AK473" i="3"/>
  <c r="AJ473" i="3"/>
  <c r="AI473" i="3"/>
  <c r="AH473" i="3"/>
  <c r="AF473" i="3"/>
  <c r="AE473" i="3"/>
  <c r="AD473" i="3"/>
  <c r="AC473" i="3"/>
  <c r="AS473" i="3"/>
  <c r="AG473" i="3"/>
  <c r="AZ472" i="3"/>
  <c r="AY472" i="3"/>
  <c r="AX472" i="3"/>
  <c r="AW472" i="3"/>
  <c r="AV472" i="3"/>
  <c r="AU472" i="3"/>
  <c r="AT472" i="3"/>
  <c r="AR472" i="3"/>
  <c r="AQ472" i="3"/>
  <c r="AP472" i="3"/>
  <c r="AO472" i="3"/>
  <c r="AN472" i="3"/>
  <c r="AM472" i="3"/>
  <c r="AL472" i="3"/>
  <c r="AK472" i="3"/>
  <c r="AJ472" i="3"/>
  <c r="AI472" i="3"/>
  <c r="AH472" i="3"/>
  <c r="AF472" i="3"/>
  <c r="AE472" i="3"/>
  <c r="AD472" i="3"/>
  <c r="AC472" i="3"/>
  <c r="AS472" i="3"/>
  <c r="AG472" i="3"/>
  <c r="AZ471" i="3"/>
  <c r="AY471" i="3"/>
  <c r="AX471" i="3"/>
  <c r="AW471" i="3"/>
  <c r="AV471" i="3"/>
  <c r="AU471" i="3"/>
  <c r="AT471" i="3"/>
  <c r="AR471" i="3"/>
  <c r="AQ471" i="3"/>
  <c r="AP471" i="3"/>
  <c r="AO471" i="3"/>
  <c r="AN471" i="3"/>
  <c r="AM471" i="3"/>
  <c r="AL471" i="3"/>
  <c r="AK471" i="3"/>
  <c r="AJ471" i="3"/>
  <c r="AI471" i="3"/>
  <c r="AH471" i="3"/>
  <c r="AG471" i="3"/>
  <c r="AF471" i="3"/>
  <c r="AE471" i="3"/>
  <c r="AD471" i="3"/>
  <c r="AC471" i="3"/>
  <c r="AS471" i="3"/>
  <c r="AZ470" i="3"/>
  <c r="AY470" i="3"/>
  <c r="AX470" i="3"/>
  <c r="AW470" i="3"/>
  <c r="AV470" i="3"/>
  <c r="AU470" i="3"/>
  <c r="AT470" i="3"/>
  <c r="AR470" i="3"/>
  <c r="AQ470" i="3"/>
  <c r="AP470" i="3"/>
  <c r="AO470" i="3"/>
  <c r="AN470" i="3"/>
  <c r="AM470" i="3"/>
  <c r="AL470" i="3"/>
  <c r="AK470" i="3"/>
  <c r="AJ470" i="3"/>
  <c r="AI470" i="3"/>
  <c r="AH470" i="3"/>
  <c r="AF470" i="3"/>
  <c r="AE470" i="3"/>
  <c r="AD470" i="3"/>
  <c r="AC470" i="3"/>
  <c r="AS470" i="3"/>
  <c r="AG470" i="3"/>
  <c r="AZ469" i="3"/>
  <c r="AY469" i="3"/>
  <c r="AX469" i="3"/>
  <c r="AW469" i="3"/>
  <c r="AV469" i="3"/>
  <c r="AU469" i="3"/>
  <c r="AT469" i="3"/>
  <c r="AR469" i="3"/>
  <c r="AQ469" i="3"/>
  <c r="AP469" i="3"/>
  <c r="AO469" i="3"/>
  <c r="AN469" i="3"/>
  <c r="AM469" i="3"/>
  <c r="AL469" i="3"/>
  <c r="AK469" i="3"/>
  <c r="AJ469" i="3"/>
  <c r="AI469" i="3"/>
  <c r="AH469" i="3"/>
  <c r="AG469" i="3"/>
  <c r="AF469" i="3"/>
  <c r="AE469" i="3"/>
  <c r="AD469" i="3"/>
  <c r="AC469" i="3"/>
  <c r="AS469" i="3"/>
  <c r="AZ468" i="3"/>
  <c r="AY468" i="3"/>
  <c r="AX468" i="3"/>
  <c r="AW468" i="3"/>
  <c r="AV468" i="3"/>
  <c r="AU468" i="3"/>
  <c r="AT468" i="3"/>
  <c r="AR468" i="3"/>
  <c r="AQ468" i="3"/>
  <c r="AP468" i="3"/>
  <c r="AO468" i="3"/>
  <c r="AN468" i="3"/>
  <c r="AM468" i="3"/>
  <c r="AL468" i="3"/>
  <c r="AK468" i="3"/>
  <c r="AJ468" i="3"/>
  <c r="AI468" i="3"/>
  <c r="AH468" i="3"/>
  <c r="AF468" i="3"/>
  <c r="AE468" i="3"/>
  <c r="AD468" i="3"/>
  <c r="AC468" i="3"/>
  <c r="AS468" i="3"/>
  <c r="AG468" i="3"/>
  <c r="AZ467" i="3"/>
  <c r="AY467" i="3"/>
  <c r="AX467" i="3"/>
  <c r="AW467" i="3"/>
  <c r="AV467" i="3"/>
  <c r="AU467" i="3"/>
  <c r="AT467" i="3"/>
  <c r="AR467" i="3"/>
  <c r="AQ467" i="3"/>
  <c r="AP467" i="3"/>
  <c r="AO467" i="3"/>
  <c r="AN467" i="3"/>
  <c r="AM467" i="3"/>
  <c r="AL467" i="3"/>
  <c r="AK467" i="3"/>
  <c r="AJ467" i="3"/>
  <c r="AI467" i="3"/>
  <c r="AH467" i="3"/>
  <c r="AG467" i="3"/>
  <c r="AF467" i="3"/>
  <c r="AE467" i="3"/>
  <c r="AD467" i="3"/>
  <c r="AC467" i="3"/>
  <c r="AS467" i="3"/>
  <c r="AZ466" i="3"/>
  <c r="AY466" i="3"/>
  <c r="AX466" i="3"/>
  <c r="AW466" i="3"/>
  <c r="AV466" i="3"/>
  <c r="AU466" i="3"/>
  <c r="AT466" i="3"/>
  <c r="AR466" i="3"/>
  <c r="AQ466" i="3"/>
  <c r="AP466" i="3"/>
  <c r="AO466" i="3"/>
  <c r="AN466" i="3"/>
  <c r="AM466" i="3"/>
  <c r="AL466" i="3"/>
  <c r="AK466" i="3"/>
  <c r="AJ466" i="3"/>
  <c r="AI466" i="3"/>
  <c r="AH466" i="3"/>
  <c r="AF466" i="3"/>
  <c r="AE466" i="3"/>
  <c r="AD466" i="3"/>
  <c r="AC466" i="3"/>
  <c r="AS466" i="3"/>
  <c r="AG466" i="3"/>
  <c r="AZ465" i="3"/>
  <c r="AY465" i="3"/>
  <c r="AX465" i="3"/>
  <c r="AW465" i="3"/>
  <c r="AV465" i="3"/>
  <c r="AU465" i="3"/>
  <c r="AT465" i="3"/>
  <c r="AR465" i="3"/>
  <c r="AQ465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S465" i="3"/>
  <c r="AZ464" i="3"/>
  <c r="AY464" i="3"/>
  <c r="AX464" i="3"/>
  <c r="AW464" i="3"/>
  <c r="AV464" i="3"/>
  <c r="AU464" i="3"/>
  <c r="AT464" i="3"/>
  <c r="AR464" i="3"/>
  <c r="AQ464" i="3"/>
  <c r="AP464" i="3"/>
  <c r="AO464" i="3"/>
  <c r="AN464" i="3"/>
  <c r="AM464" i="3"/>
  <c r="AL464" i="3"/>
  <c r="AK464" i="3"/>
  <c r="AJ464" i="3"/>
  <c r="AI464" i="3"/>
  <c r="AH464" i="3"/>
  <c r="AF464" i="3"/>
  <c r="AE464" i="3"/>
  <c r="AD464" i="3"/>
  <c r="AC464" i="3"/>
  <c r="AS464" i="3"/>
  <c r="AG464" i="3"/>
  <c r="AZ463" i="3"/>
  <c r="AY463" i="3"/>
  <c r="AX463" i="3"/>
  <c r="AW463" i="3"/>
  <c r="AV463" i="3"/>
  <c r="AU463" i="3"/>
  <c r="AT463" i="3"/>
  <c r="AR463" i="3"/>
  <c r="AQ463" i="3"/>
  <c r="AP463" i="3"/>
  <c r="AO463" i="3"/>
  <c r="AN463" i="3"/>
  <c r="AM463" i="3"/>
  <c r="AL463" i="3"/>
  <c r="AK463" i="3"/>
  <c r="AJ463" i="3"/>
  <c r="AI463" i="3"/>
  <c r="AH463" i="3"/>
  <c r="AG463" i="3"/>
  <c r="AF463" i="3"/>
  <c r="AE463" i="3"/>
  <c r="AD463" i="3"/>
  <c r="AC463" i="3"/>
  <c r="AS463" i="3"/>
  <c r="AZ462" i="3"/>
  <c r="AY462" i="3"/>
  <c r="AX462" i="3"/>
  <c r="AW462" i="3"/>
  <c r="AV462" i="3"/>
  <c r="AU462" i="3"/>
  <c r="AT462" i="3"/>
  <c r="AR462" i="3"/>
  <c r="AQ462" i="3"/>
  <c r="AP462" i="3"/>
  <c r="AO462" i="3"/>
  <c r="AN462" i="3"/>
  <c r="AM462" i="3"/>
  <c r="AL462" i="3"/>
  <c r="AK462" i="3"/>
  <c r="AJ462" i="3"/>
  <c r="AI462" i="3"/>
  <c r="AH462" i="3"/>
  <c r="AF462" i="3"/>
  <c r="AE462" i="3"/>
  <c r="AD462" i="3"/>
  <c r="AC462" i="3"/>
  <c r="AS462" i="3"/>
  <c r="AG462" i="3"/>
  <c r="AZ461" i="3"/>
  <c r="AY461" i="3"/>
  <c r="AX461" i="3"/>
  <c r="AW461" i="3"/>
  <c r="AV461" i="3"/>
  <c r="AU461" i="3"/>
  <c r="AT461" i="3"/>
  <c r="AR461" i="3"/>
  <c r="AQ461" i="3"/>
  <c r="AP461" i="3"/>
  <c r="AO461" i="3"/>
  <c r="AN461" i="3"/>
  <c r="AM461" i="3"/>
  <c r="AL461" i="3"/>
  <c r="AK461" i="3"/>
  <c r="AJ461" i="3"/>
  <c r="AI461" i="3"/>
  <c r="AH461" i="3"/>
  <c r="AF461" i="3"/>
  <c r="AE461" i="3"/>
  <c r="AD461" i="3"/>
  <c r="AC461" i="3"/>
  <c r="AS461" i="3"/>
  <c r="AG461" i="3"/>
  <c r="AZ460" i="3"/>
  <c r="AY460" i="3"/>
  <c r="AX460" i="3"/>
  <c r="AW460" i="3"/>
  <c r="AV460" i="3"/>
  <c r="AU460" i="3"/>
  <c r="AT460" i="3"/>
  <c r="AR460" i="3"/>
  <c r="AQ460" i="3"/>
  <c r="AP460" i="3"/>
  <c r="AO460" i="3"/>
  <c r="AN460" i="3"/>
  <c r="AM460" i="3"/>
  <c r="AL460" i="3"/>
  <c r="AK460" i="3"/>
  <c r="AJ460" i="3"/>
  <c r="AI460" i="3"/>
  <c r="AH460" i="3"/>
  <c r="AF460" i="3"/>
  <c r="AE460" i="3"/>
  <c r="AD460" i="3"/>
  <c r="AC460" i="3"/>
  <c r="AS460" i="3"/>
  <c r="AG460" i="3"/>
  <c r="AZ459" i="3"/>
  <c r="AY459" i="3"/>
  <c r="AX459" i="3"/>
  <c r="AW459" i="3"/>
  <c r="AV459" i="3"/>
  <c r="AU459" i="3"/>
  <c r="AT459" i="3"/>
  <c r="AR459" i="3"/>
  <c r="AQ459" i="3"/>
  <c r="AP459" i="3"/>
  <c r="AO459" i="3"/>
  <c r="AN459" i="3"/>
  <c r="AM459" i="3"/>
  <c r="AL459" i="3"/>
  <c r="AK459" i="3"/>
  <c r="AJ459" i="3"/>
  <c r="AI459" i="3"/>
  <c r="AH459" i="3"/>
  <c r="AF459" i="3"/>
  <c r="AE459" i="3"/>
  <c r="AD459" i="3"/>
  <c r="AC459" i="3"/>
  <c r="AS459" i="3"/>
  <c r="AG459" i="3"/>
  <c r="AZ458" i="3"/>
  <c r="AY458" i="3"/>
  <c r="AX458" i="3"/>
  <c r="AW458" i="3"/>
  <c r="AV458" i="3"/>
  <c r="AU458" i="3"/>
  <c r="AT458" i="3"/>
  <c r="AR458" i="3"/>
  <c r="AQ458" i="3"/>
  <c r="AP458" i="3"/>
  <c r="AO458" i="3"/>
  <c r="AN458" i="3"/>
  <c r="AM458" i="3"/>
  <c r="AL458" i="3"/>
  <c r="AK458" i="3"/>
  <c r="AJ458" i="3"/>
  <c r="AI458" i="3"/>
  <c r="AH458" i="3"/>
  <c r="AF458" i="3"/>
  <c r="AE458" i="3"/>
  <c r="AD458" i="3"/>
  <c r="AC458" i="3"/>
  <c r="AS458" i="3"/>
  <c r="AG458" i="3"/>
  <c r="AZ457" i="3"/>
  <c r="AY457" i="3"/>
  <c r="AX457" i="3"/>
  <c r="AW457" i="3"/>
  <c r="AV457" i="3"/>
  <c r="AU457" i="3"/>
  <c r="AT457" i="3"/>
  <c r="AR457" i="3"/>
  <c r="AQ457" i="3"/>
  <c r="AP457" i="3"/>
  <c r="AO457" i="3"/>
  <c r="AN457" i="3"/>
  <c r="AM457" i="3"/>
  <c r="AL457" i="3"/>
  <c r="AK457" i="3"/>
  <c r="AJ457" i="3"/>
  <c r="AI457" i="3"/>
  <c r="AH457" i="3"/>
  <c r="AF457" i="3"/>
  <c r="AE457" i="3"/>
  <c r="AD457" i="3"/>
  <c r="AC457" i="3"/>
  <c r="AS457" i="3"/>
  <c r="AG457" i="3"/>
  <c r="AZ456" i="3"/>
  <c r="AY456" i="3"/>
  <c r="AX456" i="3"/>
  <c r="AW456" i="3"/>
  <c r="AV456" i="3"/>
  <c r="AU456" i="3"/>
  <c r="AT456" i="3"/>
  <c r="AR456" i="3"/>
  <c r="AQ456" i="3"/>
  <c r="AP456" i="3"/>
  <c r="AO456" i="3"/>
  <c r="AN456" i="3"/>
  <c r="AM456" i="3"/>
  <c r="AL456" i="3"/>
  <c r="AK456" i="3"/>
  <c r="AJ456" i="3"/>
  <c r="AI456" i="3"/>
  <c r="AH456" i="3"/>
  <c r="AF456" i="3"/>
  <c r="AE456" i="3"/>
  <c r="AD456" i="3"/>
  <c r="AC456" i="3"/>
  <c r="AS456" i="3"/>
  <c r="AG456" i="3"/>
  <c r="AZ455" i="3"/>
  <c r="AY455" i="3"/>
  <c r="AX455" i="3"/>
  <c r="AW455" i="3"/>
  <c r="AV455" i="3"/>
  <c r="AU455" i="3"/>
  <c r="AT455" i="3"/>
  <c r="AR455" i="3"/>
  <c r="AQ455" i="3"/>
  <c r="AP455" i="3"/>
  <c r="AO455" i="3"/>
  <c r="AN455" i="3"/>
  <c r="AM455" i="3"/>
  <c r="AL455" i="3"/>
  <c r="AK455" i="3"/>
  <c r="AJ455" i="3"/>
  <c r="AI455" i="3"/>
  <c r="AH455" i="3"/>
  <c r="AF455" i="3"/>
  <c r="AE455" i="3"/>
  <c r="AD455" i="3"/>
  <c r="AC455" i="3"/>
  <c r="AS455" i="3"/>
  <c r="AG455" i="3"/>
  <c r="AZ454" i="3"/>
  <c r="AY454" i="3"/>
  <c r="AX454" i="3"/>
  <c r="AW454" i="3"/>
  <c r="AV454" i="3"/>
  <c r="AU454" i="3"/>
  <c r="AT454" i="3"/>
  <c r="AR454" i="3"/>
  <c r="AQ454" i="3"/>
  <c r="AP454" i="3"/>
  <c r="AO454" i="3"/>
  <c r="AN454" i="3"/>
  <c r="AM454" i="3"/>
  <c r="AL454" i="3"/>
  <c r="AK454" i="3"/>
  <c r="AJ454" i="3"/>
  <c r="AI454" i="3"/>
  <c r="AH454" i="3"/>
  <c r="AF454" i="3"/>
  <c r="AE454" i="3"/>
  <c r="AD454" i="3"/>
  <c r="AC454" i="3"/>
  <c r="AS454" i="3"/>
  <c r="AG454" i="3"/>
  <c r="AZ453" i="3"/>
  <c r="AY453" i="3"/>
  <c r="AX453" i="3"/>
  <c r="AW453" i="3"/>
  <c r="AV453" i="3"/>
  <c r="AU453" i="3"/>
  <c r="AT453" i="3"/>
  <c r="AR453" i="3"/>
  <c r="AQ453" i="3"/>
  <c r="AP453" i="3"/>
  <c r="AO453" i="3"/>
  <c r="AN453" i="3"/>
  <c r="AM453" i="3"/>
  <c r="AL453" i="3"/>
  <c r="AK453" i="3"/>
  <c r="AJ453" i="3"/>
  <c r="AI453" i="3"/>
  <c r="AH453" i="3"/>
  <c r="AG453" i="3"/>
  <c r="AF453" i="3"/>
  <c r="AE453" i="3"/>
  <c r="AD453" i="3"/>
  <c r="AC453" i="3"/>
  <c r="AS453" i="3"/>
  <c r="AZ452" i="3"/>
  <c r="AY452" i="3"/>
  <c r="AX452" i="3"/>
  <c r="AW452" i="3"/>
  <c r="AV452" i="3"/>
  <c r="AU452" i="3"/>
  <c r="AT452" i="3"/>
  <c r="AR452" i="3"/>
  <c r="AQ452" i="3"/>
  <c r="AP452" i="3"/>
  <c r="AO452" i="3"/>
  <c r="AN452" i="3"/>
  <c r="AM452" i="3"/>
  <c r="AL452" i="3"/>
  <c r="AK452" i="3"/>
  <c r="AJ452" i="3"/>
  <c r="AI452" i="3"/>
  <c r="AH452" i="3"/>
  <c r="AF452" i="3"/>
  <c r="AE452" i="3"/>
  <c r="AD452" i="3"/>
  <c r="AC452" i="3"/>
  <c r="AS452" i="3"/>
  <c r="AG452" i="3"/>
  <c r="AZ451" i="3"/>
  <c r="AY451" i="3"/>
  <c r="AX451" i="3"/>
  <c r="AW451" i="3"/>
  <c r="AV451" i="3"/>
  <c r="AU451" i="3"/>
  <c r="AT451" i="3"/>
  <c r="AR451" i="3"/>
  <c r="AQ451" i="3"/>
  <c r="AP451" i="3"/>
  <c r="AO451" i="3"/>
  <c r="AN451" i="3"/>
  <c r="AM451" i="3"/>
  <c r="AL451" i="3"/>
  <c r="AK451" i="3"/>
  <c r="AJ451" i="3"/>
  <c r="AI451" i="3"/>
  <c r="AH451" i="3"/>
  <c r="AG451" i="3"/>
  <c r="AF451" i="3"/>
  <c r="AE451" i="3"/>
  <c r="AD451" i="3"/>
  <c r="AC451" i="3"/>
  <c r="AS451" i="3"/>
  <c r="AZ450" i="3"/>
  <c r="AY450" i="3"/>
  <c r="AX450" i="3"/>
  <c r="AW450" i="3"/>
  <c r="AV450" i="3"/>
  <c r="AU450" i="3"/>
  <c r="AT450" i="3"/>
  <c r="AR450" i="3"/>
  <c r="AQ450" i="3"/>
  <c r="AP450" i="3"/>
  <c r="AO450" i="3"/>
  <c r="AN450" i="3"/>
  <c r="AM450" i="3"/>
  <c r="AL450" i="3"/>
  <c r="AK450" i="3"/>
  <c r="AJ450" i="3"/>
  <c r="AI450" i="3"/>
  <c r="AH450" i="3"/>
  <c r="AF450" i="3"/>
  <c r="AE450" i="3"/>
  <c r="AD450" i="3"/>
  <c r="AC450" i="3"/>
  <c r="AS450" i="3"/>
  <c r="AG450" i="3"/>
  <c r="AZ449" i="3"/>
  <c r="AY449" i="3"/>
  <c r="AX449" i="3"/>
  <c r="AW449" i="3"/>
  <c r="AV449" i="3"/>
  <c r="AU449" i="3"/>
  <c r="AT449" i="3"/>
  <c r="AR449" i="3"/>
  <c r="AQ449" i="3"/>
  <c r="AP449" i="3"/>
  <c r="AO449" i="3"/>
  <c r="AN449" i="3"/>
  <c r="AM449" i="3"/>
  <c r="AL449" i="3"/>
  <c r="AK449" i="3"/>
  <c r="AJ449" i="3"/>
  <c r="AI449" i="3"/>
  <c r="AH449" i="3"/>
  <c r="AG449" i="3"/>
  <c r="AF449" i="3"/>
  <c r="AE449" i="3"/>
  <c r="AD449" i="3"/>
  <c r="AC449" i="3"/>
  <c r="AS449" i="3"/>
  <c r="AZ448" i="3"/>
  <c r="AY448" i="3"/>
  <c r="AX448" i="3"/>
  <c r="AW448" i="3"/>
  <c r="AV448" i="3"/>
  <c r="AU448" i="3"/>
  <c r="AT448" i="3"/>
  <c r="AR448" i="3"/>
  <c r="AQ448" i="3"/>
  <c r="AP448" i="3"/>
  <c r="AO448" i="3"/>
  <c r="AN448" i="3"/>
  <c r="AM448" i="3"/>
  <c r="AL448" i="3"/>
  <c r="AK448" i="3"/>
  <c r="AJ448" i="3"/>
  <c r="AI448" i="3"/>
  <c r="AH448" i="3"/>
  <c r="AF448" i="3"/>
  <c r="AE448" i="3"/>
  <c r="AD448" i="3"/>
  <c r="AC448" i="3"/>
  <c r="AS448" i="3"/>
  <c r="AG448" i="3"/>
  <c r="AZ447" i="3"/>
  <c r="AY447" i="3"/>
  <c r="AX447" i="3"/>
  <c r="AW447" i="3"/>
  <c r="AV447" i="3"/>
  <c r="AU447" i="3"/>
  <c r="AT447" i="3"/>
  <c r="AR447" i="3"/>
  <c r="AQ447" i="3"/>
  <c r="AP447" i="3"/>
  <c r="AO447" i="3"/>
  <c r="AN447" i="3"/>
  <c r="AM447" i="3"/>
  <c r="AL447" i="3"/>
  <c r="AK447" i="3"/>
  <c r="AJ447" i="3"/>
  <c r="AI447" i="3"/>
  <c r="AH447" i="3"/>
  <c r="AG447" i="3"/>
  <c r="AF447" i="3"/>
  <c r="AE447" i="3"/>
  <c r="AD447" i="3"/>
  <c r="AC447" i="3"/>
  <c r="AS447" i="3"/>
  <c r="AZ446" i="3"/>
  <c r="AY446" i="3"/>
  <c r="AX446" i="3"/>
  <c r="AW446" i="3"/>
  <c r="AV446" i="3"/>
  <c r="AU446" i="3"/>
  <c r="AT446" i="3"/>
  <c r="AR446" i="3"/>
  <c r="AQ446" i="3"/>
  <c r="AP446" i="3"/>
  <c r="AO446" i="3"/>
  <c r="AN446" i="3"/>
  <c r="AM446" i="3"/>
  <c r="AL446" i="3"/>
  <c r="AK446" i="3"/>
  <c r="AJ446" i="3"/>
  <c r="AI446" i="3"/>
  <c r="AH446" i="3"/>
  <c r="AF446" i="3"/>
  <c r="AE446" i="3"/>
  <c r="AD446" i="3"/>
  <c r="AC446" i="3"/>
  <c r="AS446" i="3"/>
  <c r="AG446" i="3"/>
  <c r="AZ445" i="3"/>
  <c r="AY445" i="3"/>
  <c r="AX445" i="3"/>
  <c r="AW445" i="3"/>
  <c r="AV445" i="3"/>
  <c r="AU445" i="3"/>
  <c r="AT445" i="3"/>
  <c r="AR445" i="3"/>
  <c r="AQ445" i="3"/>
  <c r="AP445" i="3"/>
  <c r="AO445" i="3"/>
  <c r="AN445" i="3"/>
  <c r="AM445" i="3"/>
  <c r="AL445" i="3"/>
  <c r="AK445" i="3"/>
  <c r="AJ445" i="3"/>
  <c r="AI445" i="3"/>
  <c r="AH445" i="3"/>
  <c r="AF445" i="3"/>
  <c r="AE445" i="3"/>
  <c r="AD445" i="3"/>
  <c r="AC445" i="3"/>
  <c r="AS445" i="3"/>
  <c r="AG445" i="3"/>
  <c r="AZ444" i="3"/>
  <c r="AY444" i="3"/>
  <c r="AX444" i="3"/>
  <c r="AW444" i="3"/>
  <c r="AV444" i="3"/>
  <c r="AU444" i="3"/>
  <c r="AT444" i="3"/>
  <c r="AR444" i="3"/>
  <c r="AQ444" i="3"/>
  <c r="AP444" i="3"/>
  <c r="AO444" i="3"/>
  <c r="AN444" i="3"/>
  <c r="AM444" i="3"/>
  <c r="AL444" i="3"/>
  <c r="AK444" i="3"/>
  <c r="AJ444" i="3"/>
  <c r="AI444" i="3"/>
  <c r="AH444" i="3"/>
  <c r="AF444" i="3"/>
  <c r="AE444" i="3"/>
  <c r="AD444" i="3"/>
  <c r="AC444" i="3"/>
  <c r="AS444" i="3"/>
  <c r="AG444" i="3"/>
  <c r="AZ443" i="3"/>
  <c r="AY443" i="3"/>
  <c r="AX443" i="3"/>
  <c r="AW443" i="3"/>
  <c r="AV443" i="3"/>
  <c r="AU443" i="3"/>
  <c r="AT443" i="3"/>
  <c r="AR443" i="3"/>
  <c r="AQ443" i="3"/>
  <c r="AP443" i="3"/>
  <c r="AO443" i="3"/>
  <c r="AN443" i="3"/>
  <c r="AM443" i="3"/>
  <c r="AL443" i="3"/>
  <c r="AK443" i="3"/>
  <c r="AJ443" i="3"/>
  <c r="AI443" i="3"/>
  <c r="AH443" i="3"/>
  <c r="AF443" i="3"/>
  <c r="AE443" i="3"/>
  <c r="AD443" i="3"/>
  <c r="AC443" i="3"/>
  <c r="AS443" i="3"/>
  <c r="AG443" i="3"/>
  <c r="AZ442" i="3"/>
  <c r="AY442" i="3"/>
  <c r="AX442" i="3"/>
  <c r="AW442" i="3"/>
  <c r="AV442" i="3"/>
  <c r="AU442" i="3"/>
  <c r="AT442" i="3"/>
  <c r="AR442" i="3"/>
  <c r="AQ442" i="3"/>
  <c r="AP442" i="3"/>
  <c r="AO442" i="3"/>
  <c r="AN442" i="3"/>
  <c r="AM442" i="3"/>
  <c r="AL442" i="3"/>
  <c r="AK442" i="3"/>
  <c r="AJ442" i="3"/>
  <c r="AI442" i="3"/>
  <c r="AH442" i="3"/>
  <c r="AF442" i="3"/>
  <c r="AE442" i="3"/>
  <c r="AD442" i="3"/>
  <c r="AC442" i="3"/>
  <c r="AS442" i="3"/>
  <c r="AG442" i="3"/>
  <c r="AZ441" i="3"/>
  <c r="AY441" i="3"/>
  <c r="AX441" i="3"/>
  <c r="AW441" i="3"/>
  <c r="AV441" i="3"/>
  <c r="AU441" i="3"/>
  <c r="AT441" i="3"/>
  <c r="AR441" i="3"/>
  <c r="AQ441" i="3"/>
  <c r="AP441" i="3"/>
  <c r="AO441" i="3"/>
  <c r="AN441" i="3"/>
  <c r="AM441" i="3"/>
  <c r="AL441" i="3"/>
  <c r="AK441" i="3"/>
  <c r="AJ441" i="3"/>
  <c r="AI441" i="3"/>
  <c r="AH441" i="3"/>
  <c r="AF441" i="3"/>
  <c r="AE441" i="3"/>
  <c r="AD441" i="3"/>
  <c r="AC441" i="3"/>
  <c r="AS441" i="3"/>
  <c r="AG441" i="3"/>
  <c r="AZ440" i="3"/>
  <c r="AY440" i="3"/>
  <c r="AX440" i="3"/>
  <c r="AW440" i="3"/>
  <c r="AV440" i="3"/>
  <c r="AU440" i="3"/>
  <c r="AT440" i="3"/>
  <c r="AR440" i="3"/>
  <c r="AQ440" i="3"/>
  <c r="AP440" i="3"/>
  <c r="AO440" i="3"/>
  <c r="AN440" i="3"/>
  <c r="AM440" i="3"/>
  <c r="AL440" i="3"/>
  <c r="AK440" i="3"/>
  <c r="AJ440" i="3"/>
  <c r="AI440" i="3"/>
  <c r="AH440" i="3"/>
  <c r="AF440" i="3"/>
  <c r="AE440" i="3"/>
  <c r="AD440" i="3"/>
  <c r="AC440" i="3"/>
  <c r="AS440" i="3"/>
  <c r="AG440" i="3"/>
  <c r="AZ439" i="3"/>
  <c r="AY439" i="3"/>
  <c r="AX439" i="3"/>
  <c r="AW439" i="3"/>
  <c r="AV439" i="3"/>
  <c r="AU439" i="3"/>
  <c r="AT439" i="3"/>
  <c r="AR439" i="3"/>
  <c r="AQ439" i="3"/>
  <c r="AP439" i="3"/>
  <c r="AO439" i="3"/>
  <c r="AN439" i="3"/>
  <c r="AM439" i="3"/>
  <c r="AL439" i="3"/>
  <c r="AK439" i="3"/>
  <c r="AJ439" i="3"/>
  <c r="AI439" i="3"/>
  <c r="AH439" i="3"/>
  <c r="AF439" i="3"/>
  <c r="AE439" i="3"/>
  <c r="AD439" i="3"/>
  <c r="AC439" i="3"/>
  <c r="AS439" i="3"/>
  <c r="AG439" i="3"/>
  <c r="AZ438" i="3"/>
  <c r="AY438" i="3"/>
  <c r="AX438" i="3"/>
  <c r="AW438" i="3"/>
  <c r="AV438" i="3"/>
  <c r="AU438" i="3"/>
  <c r="AT438" i="3"/>
  <c r="AR438" i="3"/>
  <c r="AQ438" i="3"/>
  <c r="AP438" i="3"/>
  <c r="AO438" i="3"/>
  <c r="AN438" i="3"/>
  <c r="AM438" i="3"/>
  <c r="AL438" i="3"/>
  <c r="AK438" i="3"/>
  <c r="AJ438" i="3"/>
  <c r="AI438" i="3"/>
  <c r="AH438" i="3"/>
  <c r="AF438" i="3"/>
  <c r="AE438" i="3"/>
  <c r="AD438" i="3"/>
  <c r="AC438" i="3"/>
  <c r="AS438" i="3"/>
  <c r="AG438" i="3"/>
  <c r="AZ437" i="3"/>
  <c r="AY437" i="3"/>
  <c r="AX437" i="3"/>
  <c r="AW437" i="3"/>
  <c r="AV437" i="3"/>
  <c r="AU437" i="3"/>
  <c r="AT437" i="3"/>
  <c r="AR437" i="3"/>
  <c r="AQ437" i="3"/>
  <c r="AP437" i="3"/>
  <c r="AO437" i="3"/>
  <c r="AN437" i="3"/>
  <c r="AM437" i="3"/>
  <c r="AL437" i="3"/>
  <c r="AK437" i="3"/>
  <c r="AJ437" i="3"/>
  <c r="AI437" i="3"/>
  <c r="AH437" i="3"/>
  <c r="AG437" i="3"/>
  <c r="AF437" i="3"/>
  <c r="AE437" i="3"/>
  <c r="AD437" i="3"/>
  <c r="AC437" i="3"/>
  <c r="AS437" i="3"/>
  <c r="AZ436" i="3"/>
  <c r="AY436" i="3"/>
  <c r="AX436" i="3"/>
  <c r="AW436" i="3"/>
  <c r="AV436" i="3"/>
  <c r="AU436" i="3"/>
  <c r="AT436" i="3"/>
  <c r="AR436" i="3"/>
  <c r="AQ436" i="3"/>
  <c r="AP436" i="3"/>
  <c r="AO436" i="3"/>
  <c r="AN436" i="3"/>
  <c r="AM436" i="3"/>
  <c r="AL436" i="3"/>
  <c r="AK436" i="3"/>
  <c r="AJ436" i="3"/>
  <c r="AI436" i="3"/>
  <c r="AH436" i="3"/>
  <c r="AF436" i="3"/>
  <c r="AE436" i="3"/>
  <c r="AD436" i="3"/>
  <c r="AC436" i="3"/>
  <c r="AS436" i="3"/>
  <c r="AG436" i="3"/>
  <c r="AZ435" i="3"/>
  <c r="AY435" i="3"/>
  <c r="AX435" i="3"/>
  <c r="AW435" i="3"/>
  <c r="AV435" i="3"/>
  <c r="AU435" i="3"/>
  <c r="AT435" i="3"/>
  <c r="AR435" i="3"/>
  <c r="AQ435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S435" i="3"/>
  <c r="AZ434" i="3"/>
  <c r="AY434" i="3"/>
  <c r="AX434" i="3"/>
  <c r="AW434" i="3"/>
  <c r="AV434" i="3"/>
  <c r="AU434" i="3"/>
  <c r="AT434" i="3"/>
  <c r="AR434" i="3"/>
  <c r="AQ434" i="3"/>
  <c r="AP434" i="3"/>
  <c r="AO434" i="3"/>
  <c r="AN434" i="3"/>
  <c r="AM434" i="3"/>
  <c r="AL434" i="3"/>
  <c r="AK434" i="3"/>
  <c r="AJ434" i="3"/>
  <c r="AI434" i="3"/>
  <c r="AH434" i="3"/>
  <c r="AF434" i="3"/>
  <c r="AE434" i="3"/>
  <c r="AD434" i="3"/>
  <c r="AC434" i="3"/>
  <c r="AS434" i="3"/>
  <c r="AG434" i="3"/>
  <c r="AZ433" i="3"/>
  <c r="AY433" i="3"/>
  <c r="AX433" i="3"/>
  <c r="AW433" i="3"/>
  <c r="AV433" i="3"/>
  <c r="AU433" i="3"/>
  <c r="AT433" i="3"/>
  <c r="AR433" i="3"/>
  <c r="AQ433" i="3"/>
  <c r="AP433" i="3"/>
  <c r="AO433" i="3"/>
  <c r="AN433" i="3"/>
  <c r="AM433" i="3"/>
  <c r="AL433" i="3"/>
  <c r="AK433" i="3"/>
  <c r="AJ433" i="3"/>
  <c r="AI433" i="3"/>
  <c r="AH433" i="3"/>
  <c r="AG433" i="3"/>
  <c r="AF433" i="3"/>
  <c r="AE433" i="3"/>
  <c r="AD433" i="3"/>
  <c r="AC433" i="3"/>
  <c r="AS433" i="3"/>
  <c r="AZ432" i="3"/>
  <c r="AY432" i="3"/>
  <c r="AX432" i="3"/>
  <c r="AW432" i="3"/>
  <c r="AV432" i="3"/>
  <c r="AU432" i="3"/>
  <c r="AT432" i="3"/>
  <c r="AR432" i="3"/>
  <c r="AQ432" i="3"/>
  <c r="AP432" i="3"/>
  <c r="AO432" i="3"/>
  <c r="AN432" i="3"/>
  <c r="AM432" i="3"/>
  <c r="AL432" i="3"/>
  <c r="AK432" i="3"/>
  <c r="AJ432" i="3"/>
  <c r="AI432" i="3"/>
  <c r="AH432" i="3"/>
  <c r="AF432" i="3"/>
  <c r="AE432" i="3"/>
  <c r="AD432" i="3"/>
  <c r="AC432" i="3"/>
  <c r="AS432" i="3"/>
  <c r="AG432" i="3"/>
  <c r="AZ431" i="3"/>
  <c r="AY431" i="3"/>
  <c r="AX431" i="3"/>
  <c r="AW431" i="3"/>
  <c r="AV431" i="3"/>
  <c r="AU431" i="3"/>
  <c r="AT431" i="3"/>
  <c r="AR431" i="3"/>
  <c r="AQ431" i="3"/>
  <c r="AP431" i="3"/>
  <c r="AO431" i="3"/>
  <c r="AN431" i="3"/>
  <c r="AM431" i="3"/>
  <c r="AL431" i="3"/>
  <c r="AK431" i="3"/>
  <c r="AJ431" i="3"/>
  <c r="AI431" i="3"/>
  <c r="AH431" i="3"/>
  <c r="AG431" i="3"/>
  <c r="AF431" i="3"/>
  <c r="AE431" i="3"/>
  <c r="AD431" i="3"/>
  <c r="AC431" i="3"/>
  <c r="AS431" i="3"/>
  <c r="AZ430" i="3"/>
  <c r="AY430" i="3"/>
  <c r="AX430" i="3"/>
  <c r="AW430" i="3"/>
  <c r="AV430" i="3"/>
  <c r="AU430" i="3"/>
  <c r="AT430" i="3"/>
  <c r="AR430" i="3"/>
  <c r="AQ430" i="3"/>
  <c r="AP430" i="3"/>
  <c r="AO430" i="3"/>
  <c r="AN430" i="3"/>
  <c r="AM430" i="3"/>
  <c r="AL430" i="3"/>
  <c r="AK430" i="3"/>
  <c r="AJ430" i="3"/>
  <c r="AI430" i="3"/>
  <c r="AH430" i="3"/>
  <c r="AF430" i="3"/>
  <c r="AE430" i="3"/>
  <c r="AD430" i="3"/>
  <c r="AC430" i="3"/>
  <c r="AS430" i="3"/>
  <c r="AG430" i="3"/>
  <c r="AZ429" i="3"/>
  <c r="AY429" i="3"/>
  <c r="AX429" i="3"/>
  <c r="AW429" i="3"/>
  <c r="AV429" i="3"/>
  <c r="AU429" i="3"/>
  <c r="AT429" i="3"/>
  <c r="AR429" i="3"/>
  <c r="AQ429" i="3"/>
  <c r="AP429" i="3"/>
  <c r="AO429" i="3"/>
  <c r="AN429" i="3"/>
  <c r="AM429" i="3"/>
  <c r="AL429" i="3"/>
  <c r="AK429" i="3"/>
  <c r="AJ429" i="3"/>
  <c r="AI429" i="3"/>
  <c r="AH429" i="3"/>
  <c r="AF429" i="3"/>
  <c r="AE429" i="3"/>
  <c r="AD429" i="3"/>
  <c r="AC429" i="3"/>
  <c r="AS429" i="3"/>
  <c r="AG429" i="3"/>
  <c r="AZ428" i="3"/>
  <c r="AY428" i="3"/>
  <c r="AX428" i="3"/>
  <c r="AW428" i="3"/>
  <c r="AV428" i="3"/>
  <c r="AU428" i="3"/>
  <c r="AT428" i="3"/>
  <c r="AR428" i="3"/>
  <c r="AQ428" i="3"/>
  <c r="AP428" i="3"/>
  <c r="AO428" i="3"/>
  <c r="AN428" i="3"/>
  <c r="AM428" i="3"/>
  <c r="AL428" i="3"/>
  <c r="AK428" i="3"/>
  <c r="AJ428" i="3"/>
  <c r="AI428" i="3"/>
  <c r="AH428" i="3"/>
  <c r="AF428" i="3"/>
  <c r="AE428" i="3"/>
  <c r="AD428" i="3"/>
  <c r="AC428" i="3"/>
  <c r="AS428" i="3"/>
  <c r="AG428" i="3"/>
  <c r="AZ427" i="3"/>
  <c r="AY427" i="3"/>
  <c r="AX427" i="3"/>
  <c r="AW427" i="3"/>
  <c r="AV427" i="3"/>
  <c r="AU427" i="3"/>
  <c r="AT427" i="3"/>
  <c r="AR427" i="3"/>
  <c r="AQ427" i="3"/>
  <c r="AP427" i="3"/>
  <c r="AO427" i="3"/>
  <c r="AN427" i="3"/>
  <c r="AM427" i="3"/>
  <c r="AL427" i="3"/>
  <c r="AK427" i="3"/>
  <c r="AJ427" i="3"/>
  <c r="AI427" i="3"/>
  <c r="AH427" i="3"/>
  <c r="AF427" i="3"/>
  <c r="AE427" i="3"/>
  <c r="AD427" i="3"/>
  <c r="AC427" i="3"/>
  <c r="AS427" i="3"/>
  <c r="AG427" i="3"/>
  <c r="AZ426" i="3"/>
  <c r="AY426" i="3"/>
  <c r="AX426" i="3"/>
  <c r="AW426" i="3"/>
  <c r="AV426" i="3"/>
  <c r="AU426" i="3"/>
  <c r="AT426" i="3"/>
  <c r="AR426" i="3"/>
  <c r="AQ426" i="3"/>
  <c r="AP426" i="3"/>
  <c r="AO426" i="3"/>
  <c r="AN426" i="3"/>
  <c r="AM426" i="3"/>
  <c r="AL426" i="3"/>
  <c r="AK426" i="3"/>
  <c r="AJ426" i="3"/>
  <c r="AI426" i="3"/>
  <c r="AH426" i="3"/>
  <c r="AF426" i="3"/>
  <c r="AE426" i="3"/>
  <c r="AD426" i="3"/>
  <c r="AC426" i="3"/>
  <c r="AS426" i="3"/>
  <c r="AG426" i="3"/>
  <c r="AZ425" i="3"/>
  <c r="AY425" i="3"/>
  <c r="AX425" i="3"/>
  <c r="AW425" i="3"/>
  <c r="AV425" i="3"/>
  <c r="AU425" i="3"/>
  <c r="AT425" i="3"/>
  <c r="AR425" i="3"/>
  <c r="AQ425" i="3"/>
  <c r="AP425" i="3"/>
  <c r="AO425" i="3"/>
  <c r="AN425" i="3"/>
  <c r="AM425" i="3"/>
  <c r="AL425" i="3"/>
  <c r="AK425" i="3"/>
  <c r="AJ425" i="3"/>
  <c r="AI425" i="3"/>
  <c r="AH425" i="3"/>
  <c r="AF425" i="3"/>
  <c r="AE425" i="3"/>
  <c r="AD425" i="3"/>
  <c r="AC425" i="3"/>
  <c r="AS425" i="3"/>
  <c r="AG425" i="3"/>
  <c r="AZ424" i="3"/>
  <c r="AY424" i="3"/>
  <c r="AX424" i="3"/>
  <c r="AW424" i="3"/>
  <c r="AV424" i="3"/>
  <c r="AU424" i="3"/>
  <c r="AT424" i="3"/>
  <c r="AR424" i="3"/>
  <c r="AQ424" i="3"/>
  <c r="AP424" i="3"/>
  <c r="AO424" i="3"/>
  <c r="AN424" i="3"/>
  <c r="AM424" i="3"/>
  <c r="AL424" i="3"/>
  <c r="AK424" i="3"/>
  <c r="AJ424" i="3"/>
  <c r="AI424" i="3"/>
  <c r="AH424" i="3"/>
  <c r="AF424" i="3"/>
  <c r="AE424" i="3"/>
  <c r="AD424" i="3"/>
  <c r="AC424" i="3"/>
  <c r="AS424" i="3"/>
  <c r="AG424" i="3"/>
  <c r="AZ423" i="3"/>
  <c r="AY423" i="3"/>
  <c r="AX423" i="3"/>
  <c r="AW423" i="3"/>
  <c r="AV423" i="3"/>
  <c r="AU423" i="3"/>
  <c r="AT423" i="3"/>
  <c r="AR423" i="3"/>
  <c r="AQ423" i="3"/>
  <c r="AP423" i="3"/>
  <c r="AO423" i="3"/>
  <c r="AN423" i="3"/>
  <c r="AM423" i="3"/>
  <c r="AL423" i="3"/>
  <c r="AK423" i="3"/>
  <c r="AJ423" i="3"/>
  <c r="AI423" i="3"/>
  <c r="AH423" i="3"/>
  <c r="AF423" i="3"/>
  <c r="AE423" i="3"/>
  <c r="AD423" i="3"/>
  <c r="AC423" i="3"/>
  <c r="AS423" i="3"/>
  <c r="AG423" i="3"/>
  <c r="AZ422" i="3"/>
  <c r="AY422" i="3"/>
  <c r="AX422" i="3"/>
  <c r="AW422" i="3"/>
  <c r="AV422" i="3"/>
  <c r="AU422" i="3"/>
  <c r="AT422" i="3"/>
  <c r="AR422" i="3"/>
  <c r="AQ422" i="3"/>
  <c r="AP422" i="3"/>
  <c r="AO422" i="3"/>
  <c r="AN422" i="3"/>
  <c r="AM422" i="3"/>
  <c r="AL422" i="3"/>
  <c r="AK422" i="3"/>
  <c r="AJ422" i="3"/>
  <c r="AI422" i="3"/>
  <c r="AH422" i="3"/>
  <c r="AF422" i="3"/>
  <c r="AE422" i="3"/>
  <c r="AD422" i="3"/>
  <c r="AC422" i="3"/>
  <c r="AS422" i="3"/>
  <c r="AG422" i="3"/>
  <c r="AZ421" i="3"/>
  <c r="AY421" i="3"/>
  <c r="AX421" i="3"/>
  <c r="AW421" i="3"/>
  <c r="AV421" i="3"/>
  <c r="AU421" i="3"/>
  <c r="AT421" i="3"/>
  <c r="AS421" i="3"/>
  <c r="AR421" i="3"/>
  <c r="AQ421" i="3"/>
  <c r="AP421" i="3"/>
  <c r="AO421" i="3"/>
  <c r="AN421" i="3"/>
  <c r="AM421" i="3"/>
  <c r="AL421" i="3"/>
  <c r="AK421" i="3"/>
  <c r="AJ421" i="3"/>
  <c r="AI421" i="3"/>
  <c r="AH421" i="3"/>
  <c r="AG421" i="3"/>
  <c r="AF421" i="3"/>
  <c r="AE421" i="3"/>
  <c r="AD421" i="3"/>
  <c r="AC421" i="3"/>
  <c r="AZ420" i="3"/>
  <c r="AY420" i="3"/>
  <c r="AX420" i="3"/>
  <c r="AW420" i="3"/>
  <c r="AV420" i="3"/>
  <c r="AU420" i="3"/>
  <c r="AT420" i="3"/>
  <c r="AR420" i="3"/>
  <c r="AQ420" i="3"/>
  <c r="AP420" i="3"/>
  <c r="AO420" i="3"/>
  <c r="AN420" i="3"/>
  <c r="AM420" i="3"/>
  <c r="AL420" i="3"/>
  <c r="AK420" i="3"/>
  <c r="AJ420" i="3"/>
  <c r="AI420" i="3"/>
  <c r="AH420" i="3"/>
  <c r="AF420" i="3"/>
  <c r="AE420" i="3"/>
  <c r="AD420" i="3"/>
  <c r="AC420" i="3"/>
  <c r="AS420" i="3"/>
  <c r="AG420" i="3"/>
  <c r="AZ419" i="3"/>
  <c r="AY419" i="3"/>
  <c r="AX419" i="3"/>
  <c r="AW419" i="3"/>
  <c r="AV419" i="3"/>
  <c r="AU419" i="3"/>
  <c r="AT419" i="3"/>
  <c r="AR419" i="3"/>
  <c r="AQ419" i="3"/>
  <c r="AP419" i="3"/>
  <c r="AO419" i="3"/>
  <c r="AN419" i="3"/>
  <c r="AM419" i="3"/>
  <c r="AL419" i="3"/>
  <c r="AK419" i="3"/>
  <c r="AJ419" i="3"/>
  <c r="AI419" i="3"/>
  <c r="AH419" i="3"/>
  <c r="AG419" i="3"/>
  <c r="AF419" i="3"/>
  <c r="AE419" i="3"/>
  <c r="AD419" i="3"/>
  <c r="AC419" i="3"/>
  <c r="AS419" i="3"/>
  <c r="AZ418" i="3"/>
  <c r="AY418" i="3"/>
  <c r="AX418" i="3"/>
  <c r="AW418" i="3"/>
  <c r="AV418" i="3"/>
  <c r="AU418" i="3"/>
  <c r="AT418" i="3"/>
  <c r="AR418" i="3"/>
  <c r="AQ418" i="3"/>
  <c r="AP418" i="3"/>
  <c r="AO418" i="3"/>
  <c r="AN418" i="3"/>
  <c r="AM418" i="3"/>
  <c r="AL418" i="3"/>
  <c r="AK418" i="3"/>
  <c r="AJ418" i="3"/>
  <c r="AI418" i="3"/>
  <c r="AH418" i="3"/>
  <c r="AF418" i="3"/>
  <c r="AE418" i="3"/>
  <c r="AD418" i="3"/>
  <c r="AC418" i="3"/>
  <c r="AS418" i="3"/>
  <c r="AG418" i="3"/>
  <c r="AZ417" i="3"/>
  <c r="AY417" i="3"/>
  <c r="AX417" i="3"/>
  <c r="AW417" i="3"/>
  <c r="AV417" i="3"/>
  <c r="AU417" i="3"/>
  <c r="AT417" i="3"/>
  <c r="AR417" i="3"/>
  <c r="AQ417" i="3"/>
  <c r="AP417" i="3"/>
  <c r="AO417" i="3"/>
  <c r="AN417" i="3"/>
  <c r="AM417" i="3"/>
  <c r="AL417" i="3"/>
  <c r="AK417" i="3"/>
  <c r="AJ417" i="3"/>
  <c r="AI417" i="3"/>
  <c r="AH417" i="3"/>
  <c r="AG417" i="3"/>
  <c r="AF417" i="3"/>
  <c r="AE417" i="3"/>
  <c r="AD417" i="3"/>
  <c r="AC417" i="3"/>
  <c r="AS417" i="3"/>
  <c r="AZ416" i="3"/>
  <c r="AY416" i="3"/>
  <c r="AX416" i="3"/>
  <c r="AW416" i="3"/>
  <c r="AV416" i="3"/>
  <c r="AU416" i="3"/>
  <c r="AT416" i="3"/>
  <c r="AR416" i="3"/>
  <c r="AQ416" i="3"/>
  <c r="AP416" i="3"/>
  <c r="AO416" i="3"/>
  <c r="AN416" i="3"/>
  <c r="AM416" i="3"/>
  <c r="AL416" i="3"/>
  <c r="AK416" i="3"/>
  <c r="AJ416" i="3"/>
  <c r="AI416" i="3"/>
  <c r="AH416" i="3"/>
  <c r="AF416" i="3"/>
  <c r="AE416" i="3"/>
  <c r="AD416" i="3"/>
  <c r="AC416" i="3"/>
  <c r="AS416" i="3"/>
  <c r="AG416" i="3"/>
  <c r="AZ415" i="3"/>
  <c r="AY415" i="3"/>
  <c r="AX415" i="3"/>
  <c r="AW415" i="3"/>
  <c r="AV415" i="3"/>
  <c r="AU415" i="3"/>
  <c r="AT415" i="3"/>
  <c r="AR415" i="3"/>
  <c r="AQ415" i="3"/>
  <c r="AP415" i="3"/>
  <c r="AO415" i="3"/>
  <c r="AN415" i="3"/>
  <c r="AM415" i="3"/>
  <c r="AL415" i="3"/>
  <c r="AK415" i="3"/>
  <c r="AJ415" i="3"/>
  <c r="AI415" i="3"/>
  <c r="AH415" i="3"/>
  <c r="AF415" i="3"/>
  <c r="AE415" i="3"/>
  <c r="AD415" i="3"/>
  <c r="AC415" i="3"/>
  <c r="AS415" i="3"/>
  <c r="AG415" i="3"/>
  <c r="AZ414" i="3"/>
  <c r="AY414" i="3"/>
  <c r="AX414" i="3"/>
  <c r="AW414" i="3"/>
  <c r="AV414" i="3"/>
  <c r="AU414" i="3"/>
  <c r="AT414" i="3"/>
  <c r="AR414" i="3"/>
  <c r="AQ414" i="3"/>
  <c r="AP414" i="3"/>
  <c r="AO414" i="3"/>
  <c r="AN414" i="3"/>
  <c r="AM414" i="3"/>
  <c r="AL414" i="3"/>
  <c r="AK414" i="3"/>
  <c r="AJ414" i="3"/>
  <c r="AI414" i="3"/>
  <c r="AH414" i="3"/>
  <c r="AF414" i="3"/>
  <c r="AE414" i="3"/>
  <c r="AD414" i="3"/>
  <c r="AC414" i="3"/>
  <c r="AS414" i="3"/>
  <c r="AG414" i="3"/>
  <c r="AZ413" i="3"/>
  <c r="AY413" i="3"/>
  <c r="AX413" i="3"/>
  <c r="AW413" i="3"/>
  <c r="AV413" i="3"/>
  <c r="AU413" i="3"/>
  <c r="AT413" i="3"/>
  <c r="AR413" i="3"/>
  <c r="AQ413" i="3"/>
  <c r="AP413" i="3"/>
  <c r="AO413" i="3"/>
  <c r="AN413" i="3"/>
  <c r="AM413" i="3"/>
  <c r="AL413" i="3"/>
  <c r="AK413" i="3"/>
  <c r="AJ413" i="3"/>
  <c r="AI413" i="3"/>
  <c r="AH413" i="3"/>
  <c r="AF413" i="3"/>
  <c r="AE413" i="3"/>
  <c r="AD413" i="3"/>
  <c r="AC413" i="3"/>
  <c r="AS413" i="3"/>
  <c r="AG413" i="3"/>
  <c r="AZ412" i="3"/>
  <c r="AY412" i="3"/>
  <c r="AX412" i="3"/>
  <c r="AW412" i="3"/>
  <c r="AV412" i="3"/>
  <c r="AU412" i="3"/>
  <c r="AT412" i="3"/>
  <c r="AR412" i="3"/>
  <c r="AQ412" i="3"/>
  <c r="AP412" i="3"/>
  <c r="AO412" i="3"/>
  <c r="AN412" i="3"/>
  <c r="AM412" i="3"/>
  <c r="AL412" i="3"/>
  <c r="AK412" i="3"/>
  <c r="AJ412" i="3"/>
  <c r="AI412" i="3"/>
  <c r="AH412" i="3"/>
  <c r="AF412" i="3"/>
  <c r="AE412" i="3"/>
  <c r="AD412" i="3"/>
  <c r="AC412" i="3"/>
  <c r="AS412" i="3"/>
  <c r="AG412" i="3"/>
  <c r="AZ411" i="3"/>
  <c r="AY411" i="3"/>
  <c r="AX411" i="3"/>
  <c r="AW411" i="3"/>
  <c r="AV411" i="3"/>
  <c r="AU411" i="3"/>
  <c r="AT411" i="3"/>
  <c r="AR411" i="3"/>
  <c r="AQ411" i="3"/>
  <c r="AP411" i="3"/>
  <c r="AO411" i="3"/>
  <c r="AN411" i="3"/>
  <c r="AM411" i="3"/>
  <c r="AL411" i="3"/>
  <c r="AK411" i="3"/>
  <c r="AJ411" i="3"/>
  <c r="AI411" i="3"/>
  <c r="AH411" i="3"/>
  <c r="AF411" i="3"/>
  <c r="AE411" i="3"/>
  <c r="AD411" i="3"/>
  <c r="AC411" i="3"/>
  <c r="AS411" i="3"/>
  <c r="AG411" i="3"/>
  <c r="AZ410" i="3"/>
  <c r="AY410" i="3"/>
  <c r="AX410" i="3"/>
  <c r="AW410" i="3"/>
  <c r="AV410" i="3"/>
  <c r="AU410" i="3"/>
  <c r="AT410" i="3"/>
  <c r="AR410" i="3"/>
  <c r="AQ410" i="3"/>
  <c r="AP410" i="3"/>
  <c r="AO410" i="3"/>
  <c r="AN410" i="3"/>
  <c r="AM410" i="3"/>
  <c r="AL410" i="3"/>
  <c r="AK410" i="3"/>
  <c r="AJ410" i="3"/>
  <c r="AI410" i="3"/>
  <c r="AH410" i="3"/>
  <c r="AF410" i="3"/>
  <c r="AE410" i="3"/>
  <c r="AD410" i="3"/>
  <c r="AC410" i="3"/>
  <c r="AS410" i="3"/>
  <c r="AG410" i="3"/>
  <c r="AZ409" i="3"/>
  <c r="AY409" i="3"/>
  <c r="AX409" i="3"/>
  <c r="AW409" i="3"/>
  <c r="AV409" i="3"/>
  <c r="AU409" i="3"/>
  <c r="AT409" i="3"/>
  <c r="AR409" i="3"/>
  <c r="AQ409" i="3"/>
  <c r="AP409" i="3"/>
  <c r="AO409" i="3"/>
  <c r="AN409" i="3"/>
  <c r="AM409" i="3"/>
  <c r="AL409" i="3"/>
  <c r="AK409" i="3"/>
  <c r="AJ409" i="3"/>
  <c r="AI409" i="3"/>
  <c r="AH409" i="3"/>
  <c r="AG409" i="3"/>
  <c r="AF409" i="3"/>
  <c r="AE409" i="3"/>
  <c r="AD409" i="3"/>
  <c r="AC409" i="3"/>
  <c r="AS409" i="3"/>
  <c r="AZ408" i="3"/>
  <c r="AY408" i="3"/>
  <c r="AX408" i="3"/>
  <c r="AW408" i="3"/>
  <c r="AV408" i="3"/>
  <c r="AU408" i="3"/>
  <c r="AT408" i="3"/>
  <c r="AR408" i="3"/>
  <c r="AQ408" i="3"/>
  <c r="AP408" i="3"/>
  <c r="AO408" i="3"/>
  <c r="AN408" i="3"/>
  <c r="AM408" i="3"/>
  <c r="AL408" i="3"/>
  <c r="AK408" i="3"/>
  <c r="AJ408" i="3"/>
  <c r="AI408" i="3"/>
  <c r="AH408" i="3"/>
  <c r="AF408" i="3"/>
  <c r="AE408" i="3"/>
  <c r="AD408" i="3"/>
  <c r="AC408" i="3"/>
  <c r="AS408" i="3"/>
  <c r="AG408" i="3"/>
  <c r="AZ407" i="3"/>
  <c r="AY407" i="3"/>
  <c r="AX407" i="3"/>
  <c r="AW407" i="3"/>
  <c r="AV407" i="3"/>
  <c r="AU407" i="3"/>
  <c r="AT407" i="3"/>
  <c r="AR407" i="3"/>
  <c r="AQ407" i="3"/>
  <c r="AP407" i="3"/>
  <c r="AO407" i="3"/>
  <c r="AN407" i="3"/>
  <c r="AM407" i="3"/>
  <c r="AL407" i="3"/>
  <c r="AK407" i="3"/>
  <c r="AJ407" i="3"/>
  <c r="AI407" i="3"/>
  <c r="AH407" i="3"/>
  <c r="AG407" i="3"/>
  <c r="AF407" i="3"/>
  <c r="AE407" i="3"/>
  <c r="AD407" i="3"/>
  <c r="AC407" i="3"/>
  <c r="AS407" i="3"/>
  <c r="AZ406" i="3"/>
  <c r="AY406" i="3"/>
  <c r="AX406" i="3"/>
  <c r="AW406" i="3"/>
  <c r="AV406" i="3"/>
  <c r="AU406" i="3"/>
  <c r="AT406" i="3"/>
  <c r="AR406" i="3"/>
  <c r="AQ406" i="3"/>
  <c r="AP406" i="3"/>
  <c r="AO406" i="3"/>
  <c r="AN406" i="3"/>
  <c r="AM406" i="3"/>
  <c r="AL406" i="3"/>
  <c r="AK406" i="3"/>
  <c r="AJ406" i="3"/>
  <c r="AI406" i="3"/>
  <c r="AH406" i="3"/>
  <c r="AF406" i="3"/>
  <c r="AE406" i="3"/>
  <c r="AD406" i="3"/>
  <c r="AC406" i="3"/>
  <c r="AS406" i="3"/>
  <c r="AG406" i="3"/>
  <c r="AZ405" i="3"/>
  <c r="AY405" i="3"/>
  <c r="AX405" i="3"/>
  <c r="AW405" i="3"/>
  <c r="AV405" i="3"/>
  <c r="AU405" i="3"/>
  <c r="AT405" i="3"/>
  <c r="AR405" i="3"/>
  <c r="AQ405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S405" i="3"/>
  <c r="AZ404" i="3"/>
  <c r="AY404" i="3"/>
  <c r="AX404" i="3"/>
  <c r="AW404" i="3"/>
  <c r="AV404" i="3"/>
  <c r="AU404" i="3"/>
  <c r="AT404" i="3"/>
  <c r="AR404" i="3"/>
  <c r="AQ404" i="3"/>
  <c r="AP404" i="3"/>
  <c r="AO404" i="3"/>
  <c r="AN404" i="3"/>
  <c r="AM404" i="3"/>
  <c r="AL404" i="3"/>
  <c r="AK404" i="3"/>
  <c r="AJ404" i="3"/>
  <c r="AI404" i="3"/>
  <c r="AH404" i="3"/>
  <c r="AF404" i="3"/>
  <c r="AE404" i="3"/>
  <c r="AD404" i="3"/>
  <c r="AC404" i="3"/>
  <c r="AS404" i="3"/>
  <c r="AG404" i="3"/>
  <c r="AZ403" i="3"/>
  <c r="AY403" i="3"/>
  <c r="AX403" i="3"/>
  <c r="AW403" i="3"/>
  <c r="AV403" i="3"/>
  <c r="AU403" i="3"/>
  <c r="AT403" i="3"/>
  <c r="AR403" i="3"/>
  <c r="AQ403" i="3"/>
  <c r="AP403" i="3"/>
  <c r="AO403" i="3"/>
  <c r="AN403" i="3"/>
  <c r="AM403" i="3"/>
  <c r="AL403" i="3"/>
  <c r="AK403" i="3"/>
  <c r="AJ403" i="3"/>
  <c r="AI403" i="3"/>
  <c r="AH403" i="3"/>
  <c r="AF403" i="3"/>
  <c r="AE403" i="3"/>
  <c r="AD403" i="3"/>
  <c r="AC403" i="3"/>
  <c r="AS403" i="3"/>
  <c r="AG403" i="3"/>
  <c r="AZ402" i="3"/>
  <c r="AY402" i="3"/>
  <c r="AX402" i="3"/>
  <c r="AW402" i="3"/>
  <c r="AV402" i="3"/>
  <c r="AU402" i="3"/>
  <c r="AT402" i="3"/>
  <c r="AR402" i="3"/>
  <c r="AQ402" i="3"/>
  <c r="AP402" i="3"/>
  <c r="AO402" i="3"/>
  <c r="AN402" i="3"/>
  <c r="AM402" i="3"/>
  <c r="AL402" i="3"/>
  <c r="AK402" i="3"/>
  <c r="AJ402" i="3"/>
  <c r="AI402" i="3"/>
  <c r="AH402" i="3"/>
  <c r="AF402" i="3"/>
  <c r="AE402" i="3"/>
  <c r="AD402" i="3"/>
  <c r="AC402" i="3"/>
  <c r="AS402" i="3"/>
  <c r="AG402" i="3"/>
  <c r="AZ401" i="3"/>
  <c r="AY401" i="3"/>
  <c r="AX401" i="3"/>
  <c r="AW401" i="3"/>
  <c r="AV401" i="3"/>
  <c r="AU401" i="3"/>
  <c r="AT401" i="3"/>
  <c r="AR401" i="3"/>
  <c r="AQ401" i="3"/>
  <c r="AP401" i="3"/>
  <c r="AO401" i="3"/>
  <c r="AN401" i="3"/>
  <c r="AM401" i="3"/>
  <c r="AL401" i="3"/>
  <c r="AK401" i="3"/>
  <c r="AJ401" i="3"/>
  <c r="AI401" i="3"/>
  <c r="AH401" i="3"/>
  <c r="AF401" i="3"/>
  <c r="AE401" i="3"/>
  <c r="AD401" i="3"/>
  <c r="AC401" i="3"/>
  <c r="AS401" i="3"/>
  <c r="AG401" i="3"/>
  <c r="AZ400" i="3"/>
  <c r="AY400" i="3"/>
  <c r="AX400" i="3"/>
  <c r="AW400" i="3"/>
  <c r="AV400" i="3"/>
  <c r="AU400" i="3"/>
  <c r="AT400" i="3"/>
  <c r="AR400" i="3"/>
  <c r="AQ400" i="3"/>
  <c r="AP400" i="3"/>
  <c r="AO400" i="3"/>
  <c r="AN400" i="3"/>
  <c r="AM400" i="3"/>
  <c r="AL400" i="3"/>
  <c r="AK400" i="3"/>
  <c r="AJ400" i="3"/>
  <c r="AI400" i="3"/>
  <c r="AH400" i="3"/>
  <c r="AG400" i="3"/>
  <c r="AF400" i="3"/>
  <c r="AE400" i="3"/>
  <c r="AD400" i="3"/>
  <c r="AC400" i="3"/>
  <c r="AS400" i="3"/>
  <c r="AZ399" i="3"/>
  <c r="AY399" i="3"/>
  <c r="AX399" i="3"/>
  <c r="AW399" i="3"/>
  <c r="AV399" i="3"/>
  <c r="AU399" i="3"/>
  <c r="AT399" i="3"/>
  <c r="AR399" i="3"/>
  <c r="AQ399" i="3"/>
  <c r="AP399" i="3"/>
  <c r="AO399" i="3"/>
  <c r="AN399" i="3"/>
  <c r="AM399" i="3"/>
  <c r="AL399" i="3"/>
  <c r="AK399" i="3"/>
  <c r="AJ399" i="3"/>
  <c r="AI399" i="3"/>
  <c r="AH399" i="3"/>
  <c r="AF399" i="3"/>
  <c r="AE399" i="3"/>
  <c r="AD399" i="3"/>
  <c r="AC399" i="3"/>
  <c r="AS399" i="3"/>
  <c r="AG399" i="3"/>
  <c r="AZ398" i="3"/>
  <c r="AY398" i="3"/>
  <c r="AX398" i="3"/>
  <c r="AW398" i="3"/>
  <c r="AV398" i="3"/>
  <c r="AU398" i="3"/>
  <c r="AT398" i="3"/>
  <c r="AR398" i="3"/>
  <c r="AQ398" i="3"/>
  <c r="AP398" i="3"/>
  <c r="AO398" i="3"/>
  <c r="AN398" i="3"/>
  <c r="AM398" i="3"/>
  <c r="AL398" i="3"/>
  <c r="AK398" i="3"/>
  <c r="AJ398" i="3"/>
  <c r="AI398" i="3"/>
  <c r="AH398" i="3"/>
  <c r="AG398" i="3"/>
  <c r="AF398" i="3"/>
  <c r="AE398" i="3"/>
  <c r="AD398" i="3"/>
  <c r="AC398" i="3"/>
  <c r="AS398" i="3"/>
  <c r="AZ397" i="3"/>
  <c r="AY397" i="3"/>
  <c r="AX397" i="3"/>
  <c r="AW397" i="3"/>
  <c r="AV397" i="3"/>
  <c r="AU397" i="3"/>
  <c r="AT397" i="3"/>
  <c r="AR397" i="3"/>
  <c r="AQ397" i="3"/>
  <c r="AP397" i="3"/>
  <c r="AO397" i="3"/>
  <c r="AN397" i="3"/>
  <c r="AM397" i="3"/>
  <c r="AL397" i="3"/>
  <c r="AK397" i="3"/>
  <c r="AJ397" i="3"/>
  <c r="AI397" i="3"/>
  <c r="AH397" i="3"/>
  <c r="AF397" i="3"/>
  <c r="AE397" i="3"/>
  <c r="AD397" i="3"/>
  <c r="AC397" i="3"/>
  <c r="AS397" i="3"/>
  <c r="AG397" i="3"/>
  <c r="AZ396" i="3"/>
  <c r="AY396" i="3"/>
  <c r="AX396" i="3"/>
  <c r="AW396" i="3"/>
  <c r="AV396" i="3"/>
  <c r="AU396" i="3"/>
  <c r="AT396" i="3"/>
  <c r="AR396" i="3"/>
  <c r="AQ396" i="3"/>
  <c r="AP396" i="3"/>
  <c r="AO396" i="3"/>
  <c r="AN396" i="3"/>
  <c r="AM396" i="3"/>
  <c r="AL396" i="3"/>
  <c r="AK396" i="3"/>
  <c r="AJ396" i="3"/>
  <c r="AI396" i="3"/>
  <c r="AH396" i="3"/>
  <c r="AF396" i="3"/>
  <c r="AE396" i="3"/>
  <c r="AD396" i="3"/>
  <c r="AC396" i="3"/>
  <c r="AS396" i="3"/>
  <c r="AG396" i="3"/>
  <c r="AZ395" i="3"/>
  <c r="AY395" i="3"/>
  <c r="AX395" i="3"/>
  <c r="AW395" i="3"/>
  <c r="AV395" i="3"/>
  <c r="AU395" i="3"/>
  <c r="AT395" i="3"/>
  <c r="AR395" i="3"/>
  <c r="AQ395" i="3"/>
  <c r="AP395" i="3"/>
  <c r="AO395" i="3"/>
  <c r="AN395" i="3"/>
  <c r="AM395" i="3"/>
  <c r="AL395" i="3"/>
  <c r="AK395" i="3"/>
  <c r="AJ395" i="3"/>
  <c r="AI395" i="3"/>
  <c r="AH395" i="3"/>
  <c r="AF395" i="3"/>
  <c r="AE395" i="3"/>
  <c r="AD395" i="3"/>
  <c r="AC395" i="3"/>
  <c r="AS395" i="3"/>
  <c r="AG395" i="3"/>
  <c r="AZ394" i="3"/>
  <c r="AY394" i="3"/>
  <c r="AX394" i="3"/>
  <c r="AW394" i="3"/>
  <c r="AV394" i="3"/>
  <c r="AU394" i="3"/>
  <c r="AT394" i="3"/>
  <c r="AR394" i="3"/>
  <c r="AQ394" i="3"/>
  <c r="AP394" i="3"/>
  <c r="AO394" i="3"/>
  <c r="AN394" i="3"/>
  <c r="AM394" i="3"/>
  <c r="AL394" i="3"/>
  <c r="AK394" i="3"/>
  <c r="AJ394" i="3"/>
  <c r="AI394" i="3"/>
  <c r="AH394" i="3"/>
  <c r="AG394" i="3"/>
  <c r="AF394" i="3"/>
  <c r="AE394" i="3"/>
  <c r="AD394" i="3"/>
  <c r="AC394" i="3"/>
  <c r="AS394" i="3"/>
  <c r="AZ393" i="3"/>
  <c r="AY393" i="3"/>
  <c r="AX393" i="3"/>
  <c r="AW393" i="3"/>
  <c r="AV393" i="3"/>
  <c r="AU393" i="3"/>
  <c r="AT393" i="3"/>
  <c r="AR393" i="3"/>
  <c r="AQ393" i="3"/>
  <c r="AP393" i="3"/>
  <c r="AO393" i="3"/>
  <c r="AN393" i="3"/>
  <c r="AM393" i="3"/>
  <c r="AL393" i="3"/>
  <c r="AK393" i="3"/>
  <c r="AJ393" i="3"/>
  <c r="AI393" i="3"/>
  <c r="AH393" i="3"/>
  <c r="AG393" i="3"/>
  <c r="AF393" i="3"/>
  <c r="AE393" i="3"/>
  <c r="AD393" i="3"/>
  <c r="AC393" i="3"/>
  <c r="AS393" i="3"/>
  <c r="AZ392" i="3"/>
  <c r="AY392" i="3"/>
  <c r="AX392" i="3"/>
  <c r="AW392" i="3"/>
  <c r="AV392" i="3"/>
  <c r="AU392" i="3"/>
  <c r="AT392" i="3"/>
  <c r="AR392" i="3"/>
  <c r="AQ392" i="3"/>
  <c r="AP392" i="3"/>
  <c r="AO392" i="3"/>
  <c r="AN392" i="3"/>
  <c r="AM392" i="3"/>
  <c r="AL392" i="3"/>
  <c r="AK392" i="3"/>
  <c r="AJ392" i="3"/>
  <c r="AI392" i="3"/>
  <c r="AH392" i="3"/>
  <c r="AG392" i="3"/>
  <c r="AF392" i="3"/>
  <c r="AE392" i="3"/>
  <c r="AD392" i="3"/>
  <c r="AC392" i="3"/>
  <c r="AS392" i="3"/>
  <c r="AZ391" i="3"/>
  <c r="AY391" i="3"/>
  <c r="AX391" i="3"/>
  <c r="AW391" i="3"/>
  <c r="AV391" i="3"/>
  <c r="AU391" i="3"/>
  <c r="AT391" i="3"/>
  <c r="AR391" i="3"/>
  <c r="AQ391" i="3"/>
  <c r="AP391" i="3"/>
  <c r="AO391" i="3"/>
  <c r="AN391" i="3"/>
  <c r="AM391" i="3"/>
  <c r="AL391" i="3"/>
  <c r="AK391" i="3"/>
  <c r="AJ391" i="3"/>
  <c r="AI391" i="3"/>
  <c r="AH391" i="3"/>
  <c r="AF391" i="3"/>
  <c r="AE391" i="3"/>
  <c r="AD391" i="3"/>
  <c r="AC391" i="3"/>
  <c r="AS391" i="3"/>
  <c r="AG391" i="3"/>
  <c r="AZ390" i="3"/>
  <c r="AY390" i="3"/>
  <c r="AX390" i="3"/>
  <c r="AW390" i="3"/>
  <c r="AV390" i="3"/>
  <c r="AU390" i="3"/>
  <c r="AT390" i="3"/>
  <c r="AR390" i="3"/>
  <c r="AQ390" i="3"/>
  <c r="AP390" i="3"/>
  <c r="AO390" i="3"/>
  <c r="AN390" i="3"/>
  <c r="AM390" i="3"/>
  <c r="AL390" i="3"/>
  <c r="AK390" i="3"/>
  <c r="AJ390" i="3"/>
  <c r="AI390" i="3"/>
  <c r="AH390" i="3"/>
  <c r="AF390" i="3"/>
  <c r="AE390" i="3"/>
  <c r="AD390" i="3"/>
  <c r="AC390" i="3"/>
  <c r="AS390" i="3"/>
  <c r="AG390" i="3"/>
  <c r="AZ389" i="3"/>
  <c r="AY389" i="3"/>
  <c r="AX389" i="3"/>
  <c r="AW389" i="3"/>
  <c r="AV389" i="3"/>
  <c r="AU389" i="3"/>
  <c r="AT389" i="3"/>
  <c r="AR389" i="3"/>
  <c r="AQ389" i="3"/>
  <c r="AP389" i="3"/>
  <c r="AO389" i="3"/>
  <c r="AN389" i="3"/>
  <c r="AM389" i="3"/>
  <c r="AL389" i="3"/>
  <c r="AK389" i="3"/>
  <c r="AJ389" i="3"/>
  <c r="AI389" i="3"/>
  <c r="AH389" i="3"/>
  <c r="AF389" i="3"/>
  <c r="AE389" i="3"/>
  <c r="AD389" i="3"/>
  <c r="AC389" i="3"/>
  <c r="AS389" i="3"/>
  <c r="AG389" i="3"/>
  <c r="AZ388" i="3"/>
  <c r="AY388" i="3"/>
  <c r="AX388" i="3"/>
  <c r="AW388" i="3"/>
  <c r="AV388" i="3"/>
  <c r="AU388" i="3"/>
  <c r="AT388" i="3"/>
  <c r="AR388" i="3"/>
  <c r="AQ388" i="3"/>
  <c r="AP388" i="3"/>
  <c r="AO388" i="3"/>
  <c r="AN388" i="3"/>
  <c r="AM388" i="3"/>
  <c r="AL388" i="3"/>
  <c r="AK388" i="3"/>
  <c r="AJ388" i="3"/>
  <c r="AI388" i="3"/>
  <c r="AH388" i="3"/>
  <c r="AG388" i="3"/>
  <c r="AF388" i="3"/>
  <c r="AE388" i="3"/>
  <c r="AD388" i="3"/>
  <c r="AC388" i="3"/>
  <c r="AS388" i="3"/>
  <c r="AZ387" i="3"/>
  <c r="AY387" i="3"/>
  <c r="AX387" i="3"/>
  <c r="AW387" i="3"/>
  <c r="AV387" i="3"/>
  <c r="AU387" i="3"/>
  <c r="AT387" i="3"/>
  <c r="AR387" i="3"/>
  <c r="AQ387" i="3"/>
  <c r="AP387" i="3"/>
  <c r="AO387" i="3"/>
  <c r="AN387" i="3"/>
  <c r="AM387" i="3"/>
  <c r="AL387" i="3"/>
  <c r="AK387" i="3"/>
  <c r="AJ387" i="3"/>
  <c r="AI387" i="3"/>
  <c r="AH387" i="3"/>
  <c r="AF387" i="3"/>
  <c r="AE387" i="3"/>
  <c r="AD387" i="3"/>
  <c r="AC387" i="3"/>
  <c r="AS387" i="3"/>
  <c r="AG387" i="3"/>
  <c r="AZ386" i="3"/>
  <c r="AY386" i="3"/>
  <c r="AX386" i="3"/>
  <c r="AW386" i="3"/>
  <c r="AV386" i="3"/>
  <c r="AU386" i="3"/>
  <c r="AT386" i="3"/>
  <c r="AR386" i="3"/>
  <c r="AQ386" i="3"/>
  <c r="AP386" i="3"/>
  <c r="AO386" i="3"/>
  <c r="AN386" i="3"/>
  <c r="AM386" i="3"/>
  <c r="AL386" i="3"/>
  <c r="AK386" i="3"/>
  <c r="AJ386" i="3"/>
  <c r="AI386" i="3"/>
  <c r="AH386" i="3"/>
  <c r="AG386" i="3"/>
  <c r="AF386" i="3"/>
  <c r="AE386" i="3"/>
  <c r="AD386" i="3"/>
  <c r="AC386" i="3"/>
  <c r="AS386" i="3"/>
  <c r="AZ385" i="3"/>
  <c r="AY385" i="3"/>
  <c r="AX385" i="3"/>
  <c r="AW385" i="3"/>
  <c r="AV385" i="3"/>
  <c r="AU385" i="3"/>
  <c r="AT385" i="3"/>
  <c r="AR385" i="3"/>
  <c r="AQ385" i="3"/>
  <c r="AP385" i="3"/>
  <c r="AO385" i="3"/>
  <c r="AN385" i="3"/>
  <c r="AM385" i="3"/>
  <c r="AL385" i="3"/>
  <c r="AK385" i="3"/>
  <c r="AJ385" i="3"/>
  <c r="AI385" i="3"/>
  <c r="AH385" i="3"/>
  <c r="AG385" i="3"/>
  <c r="AF385" i="3"/>
  <c r="AE385" i="3"/>
  <c r="AD385" i="3"/>
  <c r="AC385" i="3"/>
  <c r="AS385" i="3"/>
  <c r="AZ384" i="3"/>
  <c r="AY384" i="3"/>
  <c r="AX384" i="3"/>
  <c r="AW384" i="3"/>
  <c r="AV384" i="3"/>
  <c r="AU384" i="3"/>
  <c r="AT384" i="3"/>
  <c r="AR384" i="3"/>
  <c r="AQ384" i="3"/>
  <c r="AP384" i="3"/>
  <c r="AO384" i="3"/>
  <c r="AN384" i="3"/>
  <c r="AM384" i="3"/>
  <c r="AL384" i="3"/>
  <c r="AK384" i="3"/>
  <c r="AJ384" i="3"/>
  <c r="AI384" i="3"/>
  <c r="AH384" i="3"/>
  <c r="AF384" i="3"/>
  <c r="AE384" i="3"/>
  <c r="AD384" i="3"/>
  <c r="AC384" i="3"/>
  <c r="AS384" i="3"/>
  <c r="AG384" i="3"/>
  <c r="AZ383" i="3"/>
  <c r="AY383" i="3"/>
  <c r="AX383" i="3"/>
  <c r="AW383" i="3"/>
  <c r="AV383" i="3"/>
  <c r="AU383" i="3"/>
  <c r="AT383" i="3"/>
  <c r="AR383" i="3"/>
  <c r="AQ383" i="3"/>
  <c r="AP383" i="3"/>
  <c r="AO383" i="3"/>
  <c r="AN383" i="3"/>
  <c r="AM383" i="3"/>
  <c r="AL383" i="3"/>
  <c r="AK383" i="3"/>
  <c r="AJ383" i="3"/>
  <c r="AI383" i="3"/>
  <c r="AH383" i="3"/>
  <c r="AF383" i="3"/>
  <c r="AE383" i="3"/>
  <c r="AD383" i="3"/>
  <c r="AC383" i="3"/>
  <c r="AS383" i="3"/>
  <c r="AG383" i="3"/>
  <c r="AZ382" i="3"/>
  <c r="AY382" i="3"/>
  <c r="AX382" i="3"/>
  <c r="AW382" i="3"/>
  <c r="AV382" i="3"/>
  <c r="AU382" i="3"/>
  <c r="AT382" i="3"/>
  <c r="AR382" i="3"/>
  <c r="AQ382" i="3"/>
  <c r="AP382" i="3"/>
  <c r="AO382" i="3"/>
  <c r="AN382" i="3"/>
  <c r="AM382" i="3"/>
  <c r="AL382" i="3"/>
  <c r="AK382" i="3"/>
  <c r="AJ382" i="3"/>
  <c r="AI382" i="3"/>
  <c r="AH382" i="3"/>
  <c r="AF382" i="3"/>
  <c r="AE382" i="3"/>
  <c r="AD382" i="3"/>
  <c r="AC382" i="3"/>
  <c r="AS382" i="3"/>
  <c r="AG382" i="3"/>
  <c r="AZ381" i="3"/>
  <c r="AY381" i="3"/>
  <c r="AX381" i="3"/>
  <c r="AW381" i="3"/>
  <c r="AV381" i="3"/>
  <c r="AU381" i="3"/>
  <c r="AT381" i="3"/>
  <c r="AR381" i="3"/>
  <c r="AQ381" i="3"/>
  <c r="AP381" i="3"/>
  <c r="AO381" i="3"/>
  <c r="AN381" i="3"/>
  <c r="AM381" i="3"/>
  <c r="AL381" i="3"/>
  <c r="AK381" i="3"/>
  <c r="AJ381" i="3"/>
  <c r="AI381" i="3"/>
  <c r="AH381" i="3"/>
  <c r="AG381" i="3"/>
  <c r="AF381" i="3"/>
  <c r="AE381" i="3"/>
  <c r="AD381" i="3"/>
  <c r="AC381" i="3"/>
  <c r="AS381" i="3"/>
  <c r="AZ380" i="3"/>
  <c r="AY380" i="3"/>
  <c r="AX380" i="3"/>
  <c r="AW380" i="3"/>
  <c r="AV380" i="3"/>
  <c r="AU380" i="3"/>
  <c r="AT380" i="3"/>
  <c r="AR380" i="3"/>
  <c r="AQ380" i="3"/>
  <c r="AP380" i="3"/>
  <c r="AO380" i="3"/>
  <c r="AN380" i="3"/>
  <c r="AM380" i="3"/>
  <c r="AL380" i="3"/>
  <c r="AK380" i="3"/>
  <c r="AJ380" i="3"/>
  <c r="AI380" i="3"/>
  <c r="AH380" i="3"/>
  <c r="AG380" i="3"/>
  <c r="AF380" i="3"/>
  <c r="AE380" i="3"/>
  <c r="AD380" i="3"/>
  <c r="AC380" i="3"/>
  <c r="AS380" i="3"/>
  <c r="AZ379" i="3"/>
  <c r="AY379" i="3"/>
  <c r="AX379" i="3"/>
  <c r="AW379" i="3"/>
  <c r="AV379" i="3"/>
  <c r="AU379" i="3"/>
  <c r="AT379" i="3"/>
  <c r="AR379" i="3"/>
  <c r="AQ379" i="3"/>
  <c r="AP379" i="3"/>
  <c r="AO379" i="3"/>
  <c r="AN379" i="3"/>
  <c r="AM379" i="3"/>
  <c r="AL379" i="3"/>
  <c r="AK379" i="3"/>
  <c r="AJ379" i="3"/>
  <c r="AI379" i="3"/>
  <c r="AH379" i="3"/>
  <c r="AF379" i="3"/>
  <c r="AE379" i="3"/>
  <c r="AD379" i="3"/>
  <c r="AC379" i="3"/>
  <c r="AS379" i="3"/>
  <c r="AG379" i="3"/>
  <c r="AZ378" i="3"/>
  <c r="AY378" i="3"/>
  <c r="AX378" i="3"/>
  <c r="AW378" i="3"/>
  <c r="AV378" i="3"/>
  <c r="AU378" i="3"/>
  <c r="AT378" i="3"/>
  <c r="AR378" i="3"/>
  <c r="AQ378" i="3"/>
  <c r="AP378" i="3"/>
  <c r="AO378" i="3"/>
  <c r="AN378" i="3"/>
  <c r="AM378" i="3"/>
  <c r="AL378" i="3"/>
  <c r="AK378" i="3"/>
  <c r="AJ378" i="3"/>
  <c r="AI378" i="3"/>
  <c r="AH378" i="3"/>
  <c r="AF378" i="3"/>
  <c r="AE378" i="3"/>
  <c r="AD378" i="3"/>
  <c r="AC378" i="3"/>
  <c r="AS378" i="3"/>
  <c r="AG378" i="3"/>
  <c r="AZ377" i="3"/>
  <c r="AY377" i="3"/>
  <c r="AX377" i="3"/>
  <c r="AW377" i="3"/>
  <c r="AV377" i="3"/>
  <c r="AU377" i="3"/>
  <c r="AT377" i="3"/>
  <c r="AR377" i="3"/>
  <c r="AQ377" i="3"/>
  <c r="AP377" i="3"/>
  <c r="AO377" i="3"/>
  <c r="AN377" i="3"/>
  <c r="AM377" i="3"/>
  <c r="AL377" i="3"/>
  <c r="AK377" i="3"/>
  <c r="AJ377" i="3"/>
  <c r="AI377" i="3"/>
  <c r="AH377" i="3"/>
  <c r="AF377" i="3"/>
  <c r="AE377" i="3"/>
  <c r="AD377" i="3"/>
  <c r="AC377" i="3"/>
  <c r="AS377" i="3"/>
  <c r="AG377" i="3"/>
  <c r="AZ376" i="3"/>
  <c r="AY376" i="3"/>
  <c r="AX376" i="3"/>
  <c r="AW376" i="3"/>
  <c r="AV376" i="3"/>
  <c r="AU376" i="3"/>
  <c r="AT376" i="3"/>
  <c r="AR376" i="3"/>
  <c r="AQ376" i="3"/>
  <c r="AP376" i="3"/>
  <c r="AO376" i="3"/>
  <c r="AN376" i="3"/>
  <c r="AM376" i="3"/>
  <c r="AL376" i="3"/>
  <c r="AK376" i="3"/>
  <c r="AJ376" i="3"/>
  <c r="AI376" i="3"/>
  <c r="AH376" i="3"/>
  <c r="AF376" i="3"/>
  <c r="AE376" i="3"/>
  <c r="AD376" i="3"/>
  <c r="AC376" i="3"/>
  <c r="AS376" i="3"/>
  <c r="AG376" i="3"/>
  <c r="AZ375" i="3"/>
  <c r="AY375" i="3"/>
  <c r="AX375" i="3"/>
  <c r="AW375" i="3"/>
  <c r="AV375" i="3"/>
  <c r="AU375" i="3"/>
  <c r="AT375" i="3"/>
  <c r="AR375" i="3"/>
  <c r="AQ375" i="3"/>
  <c r="AP375" i="3"/>
  <c r="AO375" i="3"/>
  <c r="AN375" i="3"/>
  <c r="AM375" i="3"/>
  <c r="AL375" i="3"/>
  <c r="AK375" i="3"/>
  <c r="AJ375" i="3"/>
  <c r="AI375" i="3"/>
  <c r="AH375" i="3"/>
  <c r="AF375" i="3"/>
  <c r="AE375" i="3"/>
  <c r="AD375" i="3"/>
  <c r="AC375" i="3"/>
  <c r="AS375" i="3"/>
  <c r="AG375" i="3"/>
  <c r="AZ374" i="3"/>
  <c r="AY374" i="3"/>
  <c r="AX374" i="3"/>
  <c r="AW374" i="3"/>
  <c r="AV374" i="3"/>
  <c r="AU374" i="3"/>
  <c r="AT374" i="3"/>
  <c r="AR374" i="3"/>
  <c r="AQ374" i="3"/>
  <c r="AP374" i="3"/>
  <c r="AO374" i="3"/>
  <c r="AN374" i="3"/>
  <c r="AM374" i="3"/>
  <c r="AL374" i="3"/>
  <c r="AK374" i="3"/>
  <c r="AJ374" i="3"/>
  <c r="AI374" i="3"/>
  <c r="AH374" i="3"/>
  <c r="AG374" i="3"/>
  <c r="AF374" i="3"/>
  <c r="AE374" i="3"/>
  <c r="AD374" i="3"/>
  <c r="AC374" i="3"/>
  <c r="AS374" i="3"/>
  <c r="AZ373" i="3"/>
  <c r="AY373" i="3"/>
  <c r="AX373" i="3"/>
  <c r="AW373" i="3"/>
  <c r="AV373" i="3"/>
  <c r="AU373" i="3"/>
  <c r="AT373" i="3"/>
  <c r="AR373" i="3"/>
  <c r="AQ373" i="3"/>
  <c r="AP373" i="3"/>
  <c r="AO373" i="3"/>
  <c r="AN373" i="3"/>
  <c r="AM373" i="3"/>
  <c r="AL373" i="3"/>
  <c r="AK373" i="3"/>
  <c r="AJ373" i="3"/>
  <c r="AI373" i="3"/>
  <c r="AH373" i="3"/>
  <c r="AG373" i="3"/>
  <c r="AF373" i="3"/>
  <c r="AE373" i="3"/>
  <c r="AD373" i="3"/>
  <c r="AC373" i="3"/>
  <c r="AS373" i="3"/>
  <c r="AZ372" i="3"/>
  <c r="AY372" i="3"/>
  <c r="AX372" i="3"/>
  <c r="AW372" i="3"/>
  <c r="AV372" i="3"/>
  <c r="AU372" i="3"/>
  <c r="AT372" i="3"/>
  <c r="AR372" i="3"/>
  <c r="AQ372" i="3"/>
  <c r="AP372" i="3"/>
  <c r="AO372" i="3"/>
  <c r="AN372" i="3"/>
  <c r="AM372" i="3"/>
  <c r="AL372" i="3"/>
  <c r="AK372" i="3"/>
  <c r="AJ372" i="3"/>
  <c r="AI372" i="3"/>
  <c r="AH372" i="3"/>
  <c r="AF372" i="3"/>
  <c r="AE372" i="3"/>
  <c r="AD372" i="3"/>
  <c r="AC372" i="3"/>
  <c r="AS372" i="3"/>
  <c r="AG372" i="3"/>
  <c r="AZ371" i="3"/>
  <c r="AY371" i="3"/>
  <c r="AX371" i="3"/>
  <c r="AW371" i="3"/>
  <c r="AV371" i="3"/>
  <c r="AU371" i="3"/>
  <c r="AT371" i="3"/>
  <c r="AR371" i="3"/>
  <c r="AQ371" i="3"/>
  <c r="AP371" i="3"/>
  <c r="AO371" i="3"/>
  <c r="AN371" i="3"/>
  <c r="AM371" i="3"/>
  <c r="AL371" i="3"/>
  <c r="AK371" i="3"/>
  <c r="AJ371" i="3"/>
  <c r="AI371" i="3"/>
  <c r="AH371" i="3"/>
  <c r="AF371" i="3"/>
  <c r="AE371" i="3"/>
  <c r="AD371" i="3"/>
  <c r="AC371" i="3"/>
  <c r="AS371" i="3"/>
  <c r="AG371" i="3"/>
  <c r="AZ370" i="3"/>
  <c r="AY370" i="3"/>
  <c r="AX370" i="3"/>
  <c r="AW370" i="3"/>
  <c r="AV370" i="3"/>
  <c r="AU370" i="3"/>
  <c r="AT370" i="3"/>
  <c r="AR370" i="3"/>
  <c r="AQ370" i="3"/>
  <c r="AP370" i="3"/>
  <c r="AO370" i="3"/>
  <c r="AN370" i="3"/>
  <c r="AM370" i="3"/>
  <c r="AL370" i="3"/>
  <c r="AK370" i="3"/>
  <c r="AJ370" i="3"/>
  <c r="AI370" i="3"/>
  <c r="AH370" i="3"/>
  <c r="AF370" i="3"/>
  <c r="AE370" i="3"/>
  <c r="AD370" i="3"/>
  <c r="AC370" i="3"/>
  <c r="AS370" i="3"/>
  <c r="AG370" i="3"/>
  <c r="AZ369" i="3"/>
  <c r="AY369" i="3"/>
  <c r="AX369" i="3"/>
  <c r="AW369" i="3"/>
  <c r="AV369" i="3"/>
  <c r="AU369" i="3"/>
  <c r="AT369" i="3"/>
  <c r="AR369" i="3"/>
  <c r="AQ369" i="3"/>
  <c r="AP369" i="3"/>
  <c r="AO369" i="3"/>
  <c r="AN369" i="3"/>
  <c r="AM369" i="3"/>
  <c r="AL369" i="3"/>
  <c r="AK369" i="3"/>
  <c r="AJ369" i="3"/>
  <c r="AI369" i="3"/>
  <c r="AH369" i="3"/>
  <c r="AF369" i="3"/>
  <c r="AE369" i="3"/>
  <c r="AD369" i="3"/>
  <c r="AC369" i="3"/>
  <c r="AS369" i="3"/>
  <c r="AG369" i="3"/>
  <c r="AZ368" i="3"/>
  <c r="AY368" i="3"/>
  <c r="AX368" i="3"/>
  <c r="AW368" i="3"/>
  <c r="AV368" i="3"/>
  <c r="AU368" i="3"/>
  <c r="AT368" i="3"/>
  <c r="AR368" i="3"/>
  <c r="AQ368" i="3"/>
  <c r="AP368" i="3"/>
  <c r="AO368" i="3"/>
  <c r="AN368" i="3"/>
  <c r="AM368" i="3"/>
  <c r="AL368" i="3"/>
  <c r="AK368" i="3"/>
  <c r="AJ368" i="3"/>
  <c r="AI368" i="3"/>
  <c r="AH368" i="3"/>
  <c r="AG368" i="3"/>
  <c r="AF368" i="3"/>
  <c r="AE368" i="3"/>
  <c r="AD368" i="3"/>
  <c r="AC368" i="3"/>
  <c r="AS368" i="3"/>
  <c r="AZ367" i="3"/>
  <c r="AY367" i="3"/>
  <c r="AX367" i="3"/>
  <c r="AW367" i="3"/>
  <c r="AV367" i="3"/>
  <c r="AU367" i="3"/>
  <c r="AT367" i="3"/>
  <c r="AR367" i="3"/>
  <c r="AQ367" i="3"/>
  <c r="AP367" i="3"/>
  <c r="AO367" i="3"/>
  <c r="AN367" i="3"/>
  <c r="AM367" i="3"/>
  <c r="AL367" i="3"/>
  <c r="AK367" i="3"/>
  <c r="AJ367" i="3"/>
  <c r="AI367" i="3"/>
  <c r="AH367" i="3"/>
  <c r="AF367" i="3"/>
  <c r="AE367" i="3"/>
  <c r="AD367" i="3"/>
  <c r="AC367" i="3"/>
  <c r="AS367" i="3"/>
  <c r="AG367" i="3"/>
  <c r="AZ366" i="3"/>
  <c r="AY366" i="3"/>
  <c r="AX366" i="3"/>
  <c r="AW366" i="3"/>
  <c r="AV366" i="3"/>
  <c r="AU366" i="3"/>
  <c r="AT366" i="3"/>
  <c r="AR366" i="3"/>
  <c r="AQ366" i="3"/>
  <c r="AP366" i="3"/>
  <c r="AO366" i="3"/>
  <c r="AN366" i="3"/>
  <c r="AM366" i="3"/>
  <c r="AL366" i="3"/>
  <c r="AK366" i="3"/>
  <c r="AJ366" i="3"/>
  <c r="AI366" i="3"/>
  <c r="AH366" i="3"/>
  <c r="AG366" i="3"/>
  <c r="AF366" i="3"/>
  <c r="AE366" i="3"/>
  <c r="AD366" i="3"/>
  <c r="AC366" i="3"/>
  <c r="AS366" i="3"/>
  <c r="AZ365" i="3"/>
  <c r="AY365" i="3"/>
  <c r="AX365" i="3"/>
  <c r="AW365" i="3"/>
  <c r="AV365" i="3"/>
  <c r="AU365" i="3"/>
  <c r="AT365" i="3"/>
  <c r="AR365" i="3"/>
  <c r="AQ365" i="3"/>
  <c r="AP365" i="3"/>
  <c r="AO365" i="3"/>
  <c r="AN365" i="3"/>
  <c r="AM365" i="3"/>
  <c r="AL365" i="3"/>
  <c r="AK365" i="3"/>
  <c r="AJ365" i="3"/>
  <c r="AI365" i="3"/>
  <c r="AH365" i="3"/>
  <c r="AF365" i="3"/>
  <c r="AE365" i="3"/>
  <c r="AD365" i="3"/>
  <c r="AC365" i="3"/>
  <c r="AS365" i="3"/>
  <c r="AG365" i="3"/>
  <c r="AZ364" i="3"/>
  <c r="AY364" i="3"/>
  <c r="AX364" i="3"/>
  <c r="AW364" i="3"/>
  <c r="AV364" i="3"/>
  <c r="AU364" i="3"/>
  <c r="AT364" i="3"/>
  <c r="AR364" i="3"/>
  <c r="AQ364" i="3"/>
  <c r="AP364" i="3"/>
  <c r="AO364" i="3"/>
  <c r="AN364" i="3"/>
  <c r="AM364" i="3"/>
  <c r="AL364" i="3"/>
  <c r="AK364" i="3"/>
  <c r="AJ364" i="3"/>
  <c r="AI364" i="3"/>
  <c r="AH364" i="3"/>
  <c r="AF364" i="3"/>
  <c r="AE364" i="3"/>
  <c r="AD364" i="3"/>
  <c r="AC364" i="3"/>
  <c r="AS364" i="3"/>
  <c r="AG364" i="3"/>
  <c r="AZ363" i="3"/>
  <c r="AY363" i="3"/>
  <c r="AX363" i="3"/>
  <c r="AW363" i="3"/>
  <c r="AV363" i="3"/>
  <c r="AU363" i="3"/>
  <c r="AT363" i="3"/>
  <c r="AR363" i="3"/>
  <c r="AQ363" i="3"/>
  <c r="AP363" i="3"/>
  <c r="AO363" i="3"/>
  <c r="AN363" i="3"/>
  <c r="AM363" i="3"/>
  <c r="AL363" i="3"/>
  <c r="AK363" i="3"/>
  <c r="AJ363" i="3"/>
  <c r="AI363" i="3"/>
  <c r="AH363" i="3"/>
  <c r="AF363" i="3"/>
  <c r="AE363" i="3"/>
  <c r="AD363" i="3"/>
  <c r="AC363" i="3"/>
  <c r="AS363" i="3"/>
  <c r="AG363" i="3"/>
  <c r="AZ362" i="3"/>
  <c r="AY362" i="3"/>
  <c r="AX362" i="3"/>
  <c r="AW362" i="3"/>
  <c r="AV362" i="3"/>
  <c r="AU362" i="3"/>
  <c r="AT362" i="3"/>
  <c r="AR362" i="3"/>
  <c r="AQ362" i="3"/>
  <c r="AP362" i="3"/>
  <c r="AO362" i="3"/>
  <c r="AN362" i="3"/>
  <c r="AM362" i="3"/>
  <c r="AL362" i="3"/>
  <c r="AK362" i="3"/>
  <c r="AJ362" i="3"/>
  <c r="AI362" i="3"/>
  <c r="AH362" i="3"/>
  <c r="AG362" i="3"/>
  <c r="AF362" i="3"/>
  <c r="AE362" i="3"/>
  <c r="AD362" i="3"/>
  <c r="AC362" i="3"/>
  <c r="AS362" i="3"/>
  <c r="AZ361" i="3"/>
  <c r="AY361" i="3"/>
  <c r="AX361" i="3"/>
  <c r="AW361" i="3"/>
  <c r="AV361" i="3"/>
  <c r="AU361" i="3"/>
  <c r="AT361" i="3"/>
  <c r="AR361" i="3"/>
  <c r="AQ361" i="3"/>
  <c r="AP361" i="3"/>
  <c r="AO361" i="3"/>
  <c r="AN361" i="3"/>
  <c r="AM361" i="3"/>
  <c r="AL361" i="3"/>
  <c r="AK361" i="3"/>
  <c r="AJ361" i="3"/>
  <c r="AI361" i="3"/>
  <c r="AH361" i="3"/>
  <c r="AG361" i="3"/>
  <c r="AF361" i="3"/>
  <c r="AE361" i="3"/>
  <c r="AD361" i="3"/>
  <c r="AC361" i="3"/>
  <c r="AS361" i="3"/>
  <c r="AZ360" i="3"/>
  <c r="AY360" i="3"/>
  <c r="AX360" i="3"/>
  <c r="AW360" i="3"/>
  <c r="AV360" i="3"/>
  <c r="AU360" i="3"/>
  <c r="AT360" i="3"/>
  <c r="AR360" i="3"/>
  <c r="AQ360" i="3"/>
  <c r="AP360" i="3"/>
  <c r="AO360" i="3"/>
  <c r="AN360" i="3"/>
  <c r="AM360" i="3"/>
  <c r="AL360" i="3"/>
  <c r="AK360" i="3"/>
  <c r="AJ360" i="3"/>
  <c r="AI360" i="3"/>
  <c r="AH360" i="3"/>
  <c r="AG360" i="3"/>
  <c r="AF360" i="3"/>
  <c r="AE360" i="3"/>
  <c r="AD360" i="3"/>
  <c r="AC360" i="3"/>
  <c r="AS360" i="3"/>
  <c r="AZ359" i="3"/>
  <c r="AY359" i="3"/>
  <c r="AX359" i="3"/>
  <c r="AW359" i="3"/>
  <c r="AV359" i="3"/>
  <c r="AU359" i="3"/>
  <c r="AT359" i="3"/>
  <c r="AR359" i="3"/>
  <c r="AQ359" i="3"/>
  <c r="AP359" i="3"/>
  <c r="AO359" i="3"/>
  <c r="AN359" i="3"/>
  <c r="AM359" i="3"/>
  <c r="AL359" i="3"/>
  <c r="AK359" i="3"/>
  <c r="AJ359" i="3"/>
  <c r="AI359" i="3"/>
  <c r="AH359" i="3"/>
  <c r="AF359" i="3"/>
  <c r="AE359" i="3"/>
  <c r="AD359" i="3"/>
  <c r="AC359" i="3"/>
  <c r="AS359" i="3"/>
  <c r="AG359" i="3"/>
  <c r="AZ358" i="3"/>
  <c r="AY358" i="3"/>
  <c r="AX358" i="3"/>
  <c r="AW358" i="3"/>
  <c r="AV358" i="3"/>
  <c r="AU358" i="3"/>
  <c r="AT358" i="3"/>
  <c r="AR358" i="3"/>
  <c r="AQ358" i="3"/>
  <c r="AP358" i="3"/>
  <c r="AO358" i="3"/>
  <c r="AN358" i="3"/>
  <c r="AM358" i="3"/>
  <c r="AL358" i="3"/>
  <c r="AK358" i="3"/>
  <c r="AJ358" i="3"/>
  <c r="AI358" i="3"/>
  <c r="AH358" i="3"/>
  <c r="AF358" i="3"/>
  <c r="AE358" i="3"/>
  <c r="AD358" i="3"/>
  <c r="AC358" i="3"/>
  <c r="AS358" i="3"/>
  <c r="AG358" i="3"/>
  <c r="AZ357" i="3"/>
  <c r="AY357" i="3"/>
  <c r="AX357" i="3"/>
  <c r="AW357" i="3"/>
  <c r="AV357" i="3"/>
  <c r="AU357" i="3"/>
  <c r="AT357" i="3"/>
  <c r="AR357" i="3"/>
  <c r="AQ357" i="3"/>
  <c r="AP357" i="3"/>
  <c r="AO357" i="3"/>
  <c r="AN357" i="3"/>
  <c r="AM357" i="3"/>
  <c r="AL357" i="3"/>
  <c r="AK357" i="3"/>
  <c r="AJ357" i="3"/>
  <c r="AI357" i="3"/>
  <c r="AH357" i="3"/>
  <c r="AF357" i="3"/>
  <c r="AE357" i="3"/>
  <c r="AD357" i="3"/>
  <c r="AC357" i="3"/>
  <c r="AS357" i="3"/>
  <c r="AG357" i="3"/>
  <c r="AZ356" i="3"/>
  <c r="AY356" i="3"/>
  <c r="AX356" i="3"/>
  <c r="AW356" i="3"/>
  <c r="AV356" i="3"/>
  <c r="AU356" i="3"/>
  <c r="AT356" i="3"/>
  <c r="AR356" i="3"/>
  <c r="AQ356" i="3"/>
  <c r="AP356" i="3"/>
  <c r="AO356" i="3"/>
  <c r="AN356" i="3"/>
  <c r="AM356" i="3"/>
  <c r="AL356" i="3"/>
  <c r="AK356" i="3"/>
  <c r="AJ356" i="3"/>
  <c r="AI356" i="3"/>
  <c r="AH356" i="3"/>
  <c r="AG356" i="3"/>
  <c r="AF356" i="3"/>
  <c r="AE356" i="3"/>
  <c r="AD356" i="3"/>
  <c r="AC356" i="3"/>
  <c r="AS356" i="3"/>
  <c r="AZ355" i="3"/>
  <c r="AY355" i="3"/>
  <c r="AX355" i="3"/>
  <c r="AW355" i="3"/>
  <c r="AV355" i="3"/>
  <c r="AU355" i="3"/>
  <c r="AT355" i="3"/>
  <c r="AR355" i="3"/>
  <c r="AQ355" i="3"/>
  <c r="AP355" i="3"/>
  <c r="AO355" i="3"/>
  <c r="AN355" i="3"/>
  <c r="AM355" i="3"/>
  <c r="AL355" i="3"/>
  <c r="AK355" i="3"/>
  <c r="AJ355" i="3"/>
  <c r="AI355" i="3"/>
  <c r="AH355" i="3"/>
  <c r="AF355" i="3"/>
  <c r="AE355" i="3"/>
  <c r="AD355" i="3"/>
  <c r="AC355" i="3"/>
  <c r="AS355" i="3"/>
  <c r="AG355" i="3"/>
  <c r="AZ354" i="3"/>
  <c r="AY354" i="3"/>
  <c r="AX354" i="3"/>
  <c r="AW354" i="3"/>
  <c r="AV354" i="3"/>
  <c r="AU354" i="3"/>
  <c r="AT354" i="3"/>
  <c r="AR354" i="3"/>
  <c r="AQ354" i="3"/>
  <c r="AP354" i="3"/>
  <c r="AO354" i="3"/>
  <c r="AN354" i="3"/>
  <c r="AM354" i="3"/>
  <c r="AL354" i="3"/>
  <c r="AK354" i="3"/>
  <c r="AJ354" i="3"/>
  <c r="AI354" i="3"/>
  <c r="AH354" i="3"/>
  <c r="AG354" i="3"/>
  <c r="AF354" i="3"/>
  <c r="AE354" i="3"/>
  <c r="AD354" i="3"/>
  <c r="AC354" i="3"/>
  <c r="AS354" i="3"/>
  <c r="AZ353" i="3"/>
  <c r="AY353" i="3"/>
  <c r="AX353" i="3"/>
  <c r="AW353" i="3"/>
  <c r="AV353" i="3"/>
  <c r="AU353" i="3"/>
  <c r="AT353" i="3"/>
  <c r="AR353" i="3"/>
  <c r="AQ353" i="3"/>
  <c r="AP353" i="3"/>
  <c r="AO353" i="3"/>
  <c r="AN353" i="3"/>
  <c r="AM353" i="3"/>
  <c r="AL353" i="3"/>
  <c r="AK353" i="3"/>
  <c r="AJ353" i="3"/>
  <c r="AI353" i="3"/>
  <c r="AH353" i="3"/>
  <c r="AG353" i="3"/>
  <c r="AF353" i="3"/>
  <c r="AE353" i="3"/>
  <c r="AD353" i="3"/>
  <c r="AC353" i="3"/>
  <c r="AS353" i="3"/>
  <c r="AZ352" i="3"/>
  <c r="AY352" i="3"/>
  <c r="AX352" i="3"/>
  <c r="AW352" i="3"/>
  <c r="AV352" i="3"/>
  <c r="AU352" i="3"/>
  <c r="AT352" i="3"/>
  <c r="AR352" i="3"/>
  <c r="AQ352" i="3"/>
  <c r="AP352" i="3"/>
  <c r="AO352" i="3"/>
  <c r="AN352" i="3"/>
  <c r="AM352" i="3"/>
  <c r="AL352" i="3"/>
  <c r="AK352" i="3"/>
  <c r="AJ352" i="3"/>
  <c r="AI352" i="3"/>
  <c r="AH352" i="3"/>
  <c r="AF352" i="3"/>
  <c r="AE352" i="3"/>
  <c r="AD352" i="3"/>
  <c r="AC352" i="3"/>
  <c r="AS352" i="3"/>
  <c r="AG352" i="3"/>
  <c r="AZ351" i="3"/>
  <c r="AY351" i="3"/>
  <c r="AX351" i="3"/>
  <c r="AW351" i="3"/>
  <c r="AV351" i="3"/>
  <c r="AU351" i="3"/>
  <c r="AT351" i="3"/>
  <c r="AR351" i="3"/>
  <c r="AQ351" i="3"/>
  <c r="AP351" i="3"/>
  <c r="AO351" i="3"/>
  <c r="AN351" i="3"/>
  <c r="AM351" i="3"/>
  <c r="AL351" i="3"/>
  <c r="AK351" i="3"/>
  <c r="AJ351" i="3"/>
  <c r="AI351" i="3"/>
  <c r="AH351" i="3"/>
  <c r="AF351" i="3"/>
  <c r="AE351" i="3"/>
  <c r="AD351" i="3"/>
  <c r="AC351" i="3"/>
  <c r="AS351" i="3"/>
  <c r="AG351" i="3"/>
  <c r="AZ350" i="3"/>
  <c r="AY350" i="3"/>
  <c r="AX350" i="3"/>
  <c r="AW350" i="3"/>
  <c r="AV350" i="3"/>
  <c r="AU350" i="3"/>
  <c r="AT350" i="3"/>
  <c r="AR350" i="3"/>
  <c r="AQ350" i="3"/>
  <c r="AP350" i="3"/>
  <c r="AO350" i="3"/>
  <c r="AN350" i="3"/>
  <c r="AM350" i="3"/>
  <c r="AL350" i="3"/>
  <c r="AK350" i="3"/>
  <c r="AJ350" i="3"/>
  <c r="AI350" i="3"/>
  <c r="AH350" i="3"/>
  <c r="AF350" i="3"/>
  <c r="AE350" i="3"/>
  <c r="AD350" i="3"/>
  <c r="AC350" i="3"/>
  <c r="AS350" i="3"/>
  <c r="AG350" i="3"/>
  <c r="AZ349" i="3"/>
  <c r="AY349" i="3"/>
  <c r="AX349" i="3"/>
  <c r="AW349" i="3"/>
  <c r="AV349" i="3"/>
  <c r="AU349" i="3"/>
  <c r="AT349" i="3"/>
  <c r="AR349" i="3"/>
  <c r="AQ349" i="3"/>
  <c r="AP349" i="3"/>
  <c r="AO349" i="3"/>
  <c r="AN349" i="3"/>
  <c r="AM349" i="3"/>
  <c r="AL349" i="3"/>
  <c r="AK349" i="3"/>
  <c r="AJ349" i="3"/>
  <c r="AI349" i="3"/>
  <c r="AH349" i="3"/>
  <c r="AF349" i="3"/>
  <c r="AE349" i="3"/>
  <c r="AD349" i="3"/>
  <c r="AC349" i="3"/>
  <c r="AS349" i="3"/>
  <c r="AG349" i="3"/>
  <c r="AZ348" i="3"/>
  <c r="AY348" i="3"/>
  <c r="AX348" i="3"/>
  <c r="AW348" i="3"/>
  <c r="AV348" i="3"/>
  <c r="AU348" i="3"/>
  <c r="AT348" i="3"/>
  <c r="AR348" i="3"/>
  <c r="AQ348" i="3"/>
  <c r="AP348" i="3"/>
  <c r="AO348" i="3"/>
  <c r="AN348" i="3"/>
  <c r="AM348" i="3"/>
  <c r="AL348" i="3"/>
  <c r="AK348" i="3"/>
  <c r="AJ348" i="3"/>
  <c r="AI348" i="3"/>
  <c r="AH348" i="3"/>
  <c r="AG348" i="3"/>
  <c r="AF348" i="3"/>
  <c r="AE348" i="3"/>
  <c r="AD348" i="3"/>
  <c r="AC348" i="3"/>
  <c r="AS348" i="3"/>
  <c r="AZ347" i="3"/>
  <c r="AY347" i="3"/>
  <c r="AX347" i="3"/>
  <c r="AW347" i="3"/>
  <c r="AV347" i="3"/>
  <c r="AU347" i="3"/>
  <c r="AT347" i="3"/>
  <c r="AR347" i="3"/>
  <c r="AQ347" i="3"/>
  <c r="AP347" i="3"/>
  <c r="AO347" i="3"/>
  <c r="AN347" i="3"/>
  <c r="AM347" i="3"/>
  <c r="AL347" i="3"/>
  <c r="AK347" i="3"/>
  <c r="AJ347" i="3"/>
  <c r="AI347" i="3"/>
  <c r="AH347" i="3"/>
  <c r="AF347" i="3"/>
  <c r="AE347" i="3"/>
  <c r="AD347" i="3"/>
  <c r="AC347" i="3"/>
  <c r="AS347" i="3"/>
  <c r="AG347" i="3"/>
  <c r="AZ346" i="3"/>
  <c r="AY346" i="3"/>
  <c r="AX346" i="3"/>
  <c r="AW346" i="3"/>
  <c r="AV346" i="3"/>
  <c r="AU346" i="3"/>
  <c r="AT346" i="3"/>
  <c r="AR346" i="3"/>
  <c r="AQ346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S346" i="3"/>
  <c r="AZ345" i="3"/>
  <c r="AY345" i="3"/>
  <c r="AX345" i="3"/>
  <c r="AW345" i="3"/>
  <c r="AV345" i="3"/>
  <c r="AU345" i="3"/>
  <c r="AT345" i="3"/>
  <c r="AR345" i="3"/>
  <c r="AQ345" i="3"/>
  <c r="AP345" i="3"/>
  <c r="AO345" i="3"/>
  <c r="AN345" i="3"/>
  <c r="AM345" i="3"/>
  <c r="AL345" i="3"/>
  <c r="AK345" i="3"/>
  <c r="AJ345" i="3"/>
  <c r="AI345" i="3"/>
  <c r="AH345" i="3"/>
  <c r="AF345" i="3"/>
  <c r="AE345" i="3"/>
  <c r="AD345" i="3"/>
  <c r="AC345" i="3"/>
  <c r="AS345" i="3"/>
  <c r="AG345" i="3"/>
  <c r="AZ344" i="3"/>
  <c r="AY344" i="3"/>
  <c r="AX344" i="3"/>
  <c r="AW344" i="3"/>
  <c r="AV344" i="3"/>
  <c r="AU344" i="3"/>
  <c r="AT344" i="3"/>
  <c r="AR344" i="3"/>
  <c r="AQ344" i="3"/>
  <c r="AP344" i="3"/>
  <c r="AO344" i="3"/>
  <c r="AN344" i="3"/>
  <c r="AM344" i="3"/>
  <c r="AL344" i="3"/>
  <c r="AK344" i="3"/>
  <c r="AJ344" i="3"/>
  <c r="AI344" i="3"/>
  <c r="AH344" i="3"/>
  <c r="AF344" i="3"/>
  <c r="AE344" i="3"/>
  <c r="AD344" i="3"/>
  <c r="AC344" i="3"/>
  <c r="AS344" i="3"/>
  <c r="AG344" i="3"/>
  <c r="AZ343" i="3"/>
  <c r="AY343" i="3"/>
  <c r="AX343" i="3"/>
  <c r="AW343" i="3"/>
  <c r="AV343" i="3"/>
  <c r="AU343" i="3"/>
  <c r="AT343" i="3"/>
  <c r="AR343" i="3"/>
  <c r="AQ343" i="3"/>
  <c r="AP343" i="3"/>
  <c r="AO343" i="3"/>
  <c r="AN343" i="3"/>
  <c r="AM343" i="3"/>
  <c r="AL343" i="3"/>
  <c r="AK343" i="3"/>
  <c r="AJ343" i="3"/>
  <c r="AI343" i="3"/>
  <c r="AH343" i="3"/>
  <c r="AF343" i="3"/>
  <c r="AE343" i="3"/>
  <c r="AD343" i="3"/>
  <c r="AC343" i="3"/>
  <c r="AS343" i="3"/>
  <c r="AG343" i="3"/>
  <c r="AZ342" i="3"/>
  <c r="AY342" i="3"/>
  <c r="AX342" i="3"/>
  <c r="AW342" i="3"/>
  <c r="AV342" i="3"/>
  <c r="AU342" i="3"/>
  <c r="AT342" i="3"/>
  <c r="AR342" i="3"/>
  <c r="AQ342" i="3"/>
  <c r="AP342" i="3"/>
  <c r="AO342" i="3"/>
  <c r="AN342" i="3"/>
  <c r="AM342" i="3"/>
  <c r="AL342" i="3"/>
  <c r="AK342" i="3"/>
  <c r="AJ342" i="3"/>
  <c r="AI342" i="3"/>
  <c r="AH342" i="3"/>
  <c r="AF342" i="3"/>
  <c r="AE342" i="3"/>
  <c r="AD342" i="3"/>
  <c r="AC342" i="3"/>
  <c r="AS342" i="3"/>
  <c r="AG342" i="3"/>
  <c r="AZ341" i="3"/>
  <c r="AY341" i="3"/>
  <c r="AX341" i="3"/>
  <c r="AW341" i="3"/>
  <c r="AV341" i="3"/>
  <c r="AU341" i="3"/>
  <c r="AT341" i="3"/>
  <c r="AR341" i="3"/>
  <c r="AQ341" i="3"/>
  <c r="AP341" i="3"/>
  <c r="AO341" i="3"/>
  <c r="AN341" i="3"/>
  <c r="AM341" i="3"/>
  <c r="AL341" i="3"/>
  <c r="AK341" i="3"/>
  <c r="AJ341" i="3"/>
  <c r="AI341" i="3"/>
  <c r="AH341" i="3"/>
  <c r="AF341" i="3"/>
  <c r="AE341" i="3"/>
  <c r="AD341" i="3"/>
  <c r="AC341" i="3"/>
  <c r="AS341" i="3"/>
  <c r="AG341" i="3"/>
  <c r="AZ340" i="3"/>
  <c r="AY340" i="3"/>
  <c r="AX340" i="3"/>
  <c r="AW340" i="3"/>
  <c r="AV340" i="3"/>
  <c r="AU340" i="3"/>
  <c r="AT340" i="3"/>
  <c r="AR340" i="3"/>
  <c r="AQ340" i="3"/>
  <c r="AP340" i="3"/>
  <c r="AO340" i="3"/>
  <c r="AN340" i="3"/>
  <c r="AM340" i="3"/>
  <c r="AL340" i="3"/>
  <c r="AK340" i="3"/>
  <c r="AJ340" i="3"/>
  <c r="AI340" i="3"/>
  <c r="AH340" i="3"/>
  <c r="AF340" i="3"/>
  <c r="AE340" i="3"/>
  <c r="AD340" i="3"/>
  <c r="AC340" i="3"/>
  <c r="AS340" i="3"/>
  <c r="AG340" i="3"/>
  <c r="AZ339" i="3"/>
  <c r="AY339" i="3"/>
  <c r="AX339" i="3"/>
  <c r="AW339" i="3"/>
  <c r="AV339" i="3"/>
  <c r="AU339" i="3"/>
  <c r="AT339" i="3"/>
  <c r="AR339" i="3"/>
  <c r="AQ339" i="3"/>
  <c r="AP339" i="3"/>
  <c r="AO339" i="3"/>
  <c r="AN339" i="3"/>
  <c r="AM339" i="3"/>
  <c r="AL339" i="3"/>
  <c r="AK339" i="3"/>
  <c r="AJ339" i="3"/>
  <c r="AI339" i="3"/>
  <c r="AH339" i="3"/>
  <c r="AF339" i="3"/>
  <c r="AE339" i="3"/>
  <c r="AD339" i="3"/>
  <c r="AC339" i="3"/>
  <c r="AS339" i="3"/>
  <c r="AG339" i="3"/>
  <c r="AZ338" i="3"/>
  <c r="AY338" i="3"/>
  <c r="AX338" i="3"/>
  <c r="AW338" i="3"/>
  <c r="AV338" i="3"/>
  <c r="AU338" i="3"/>
  <c r="AT338" i="3"/>
  <c r="AR338" i="3"/>
  <c r="AQ338" i="3"/>
  <c r="AP338" i="3"/>
  <c r="AO338" i="3"/>
  <c r="AN338" i="3"/>
  <c r="AM338" i="3"/>
  <c r="AL338" i="3"/>
  <c r="AK338" i="3"/>
  <c r="AJ338" i="3"/>
  <c r="AI338" i="3"/>
  <c r="AH338" i="3"/>
  <c r="AG338" i="3"/>
  <c r="AF338" i="3"/>
  <c r="AE338" i="3"/>
  <c r="AD338" i="3"/>
  <c r="AC338" i="3"/>
  <c r="AS338" i="3"/>
  <c r="AZ337" i="3"/>
  <c r="AY337" i="3"/>
  <c r="AX337" i="3"/>
  <c r="AW337" i="3"/>
  <c r="AV337" i="3"/>
  <c r="AU337" i="3"/>
  <c r="AT337" i="3"/>
  <c r="AR337" i="3"/>
  <c r="AQ337" i="3"/>
  <c r="AP337" i="3"/>
  <c r="AO337" i="3"/>
  <c r="AN337" i="3"/>
  <c r="AM337" i="3"/>
  <c r="AL337" i="3"/>
  <c r="AK337" i="3"/>
  <c r="AJ337" i="3"/>
  <c r="AI337" i="3"/>
  <c r="AH337" i="3"/>
  <c r="AG337" i="3"/>
  <c r="AF337" i="3"/>
  <c r="AE337" i="3"/>
  <c r="AD337" i="3"/>
  <c r="AC337" i="3"/>
  <c r="AS337" i="3"/>
  <c r="AZ336" i="3"/>
  <c r="AY336" i="3"/>
  <c r="AX336" i="3"/>
  <c r="AW336" i="3"/>
  <c r="AV336" i="3"/>
  <c r="AU336" i="3"/>
  <c r="AT336" i="3"/>
  <c r="AR336" i="3"/>
  <c r="AQ336" i="3"/>
  <c r="AP336" i="3"/>
  <c r="AO336" i="3"/>
  <c r="AN336" i="3"/>
  <c r="AM336" i="3"/>
  <c r="AL336" i="3"/>
  <c r="AK336" i="3"/>
  <c r="AJ336" i="3"/>
  <c r="AI336" i="3"/>
  <c r="AH336" i="3"/>
  <c r="AF336" i="3"/>
  <c r="AE336" i="3"/>
  <c r="AD336" i="3"/>
  <c r="AC336" i="3"/>
  <c r="AS336" i="3"/>
  <c r="AG336" i="3"/>
  <c r="AZ335" i="3"/>
  <c r="AY335" i="3"/>
  <c r="AX335" i="3"/>
  <c r="AW335" i="3"/>
  <c r="AV335" i="3"/>
  <c r="AU335" i="3"/>
  <c r="AT335" i="3"/>
  <c r="AR335" i="3"/>
  <c r="AQ335" i="3"/>
  <c r="AP335" i="3"/>
  <c r="AO335" i="3"/>
  <c r="AN335" i="3"/>
  <c r="AM335" i="3"/>
  <c r="AL335" i="3"/>
  <c r="AK335" i="3"/>
  <c r="AJ335" i="3"/>
  <c r="AI335" i="3"/>
  <c r="AH335" i="3"/>
  <c r="AF335" i="3"/>
  <c r="AE335" i="3"/>
  <c r="AD335" i="3"/>
  <c r="AC335" i="3"/>
  <c r="AS335" i="3"/>
  <c r="AG335" i="3"/>
  <c r="AZ334" i="3"/>
  <c r="AY334" i="3"/>
  <c r="AX334" i="3"/>
  <c r="AW334" i="3"/>
  <c r="AV334" i="3"/>
  <c r="AU334" i="3"/>
  <c r="AT334" i="3"/>
  <c r="AR334" i="3"/>
  <c r="AQ334" i="3"/>
  <c r="AP334" i="3"/>
  <c r="AO334" i="3"/>
  <c r="AN334" i="3"/>
  <c r="AM334" i="3"/>
  <c r="AL334" i="3"/>
  <c r="AK334" i="3"/>
  <c r="AJ334" i="3"/>
  <c r="AI334" i="3"/>
  <c r="AH334" i="3"/>
  <c r="AF334" i="3"/>
  <c r="AE334" i="3"/>
  <c r="AD334" i="3"/>
  <c r="AC334" i="3"/>
  <c r="AS334" i="3"/>
  <c r="AG334" i="3"/>
  <c r="AZ333" i="3"/>
  <c r="AY333" i="3"/>
  <c r="AX333" i="3"/>
  <c r="AW333" i="3"/>
  <c r="AV333" i="3"/>
  <c r="AU333" i="3"/>
  <c r="AT333" i="3"/>
  <c r="AR333" i="3"/>
  <c r="AQ333" i="3"/>
  <c r="AP333" i="3"/>
  <c r="AO333" i="3"/>
  <c r="AN333" i="3"/>
  <c r="AM333" i="3"/>
  <c r="AL333" i="3"/>
  <c r="AK333" i="3"/>
  <c r="AJ333" i="3"/>
  <c r="AI333" i="3"/>
  <c r="AH333" i="3"/>
  <c r="AF333" i="3"/>
  <c r="AE333" i="3"/>
  <c r="AD333" i="3"/>
  <c r="AC333" i="3"/>
  <c r="AS333" i="3"/>
  <c r="AG333" i="3"/>
  <c r="AZ332" i="3"/>
  <c r="AY332" i="3"/>
  <c r="AX332" i="3"/>
  <c r="AW332" i="3"/>
  <c r="AV332" i="3"/>
  <c r="AU332" i="3"/>
  <c r="AT332" i="3"/>
  <c r="AS332" i="3"/>
  <c r="AR332" i="3"/>
  <c r="AQ332" i="3"/>
  <c r="AP332" i="3"/>
  <c r="AO332" i="3"/>
  <c r="AN332" i="3"/>
  <c r="AM332" i="3"/>
  <c r="AL332" i="3"/>
  <c r="AK332" i="3"/>
  <c r="AJ332" i="3"/>
  <c r="AI332" i="3"/>
  <c r="AH332" i="3"/>
  <c r="AG332" i="3"/>
  <c r="AF332" i="3"/>
  <c r="AE332" i="3"/>
  <c r="AD332" i="3"/>
  <c r="AC332" i="3"/>
  <c r="AZ331" i="3"/>
  <c r="AY331" i="3"/>
  <c r="AX331" i="3"/>
  <c r="AW331" i="3"/>
  <c r="AV331" i="3"/>
  <c r="AU331" i="3"/>
  <c r="AT331" i="3"/>
  <c r="AR331" i="3"/>
  <c r="AQ331" i="3"/>
  <c r="AP331" i="3"/>
  <c r="AO331" i="3"/>
  <c r="AN331" i="3"/>
  <c r="AM331" i="3"/>
  <c r="AL331" i="3"/>
  <c r="AK331" i="3"/>
  <c r="AJ331" i="3"/>
  <c r="AI331" i="3"/>
  <c r="AH331" i="3"/>
  <c r="AF331" i="3"/>
  <c r="AE331" i="3"/>
  <c r="AD331" i="3"/>
  <c r="AC331" i="3"/>
  <c r="AS331" i="3"/>
  <c r="AG331" i="3"/>
  <c r="AZ330" i="3"/>
  <c r="AY330" i="3"/>
  <c r="AX330" i="3"/>
  <c r="AW330" i="3"/>
  <c r="AV330" i="3"/>
  <c r="AU330" i="3"/>
  <c r="AT330" i="3"/>
  <c r="AR330" i="3"/>
  <c r="AQ330" i="3"/>
  <c r="AP330" i="3"/>
  <c r="AO330" i="3"/>
  <c r="AN330" i="3"/>
  <c r="AM330" i="3"/>
  <c r="AL330" i="3"/>
  <c r="AK330" i="3"/>
  <c r="AJ330" i="3"/>
  <c r="AI330" i="3"/>
  <c r="AH330" i="3"/>
  <c r="AG330" i="3"/>
  <c r="AF330" i="3"/>
  <c r="AE330" i="3"/>
  <c r="AD330" i="3"/>
  <c r="AC330" i="3"/>
  <c r="AS330" i="3"/>
  <c r="AZ329" i="3"/>
  <c r="AY329" i="3"/>
  <c r="AX329" i="3"/>
  <c r="AW329" i="3"/>
  <c r="AV329" i="3"/>
  <c r="AU329" i="3"/>
  <c r="AT329" i="3"/>
  <c r="AR329" i="3"/>
  <c r="AQ329" i="3"/>
  <c r="AP329" i="3"/>
  <c r="AO329" i="3"/>
  <c r="AN329" i="3"/>
  <c r="AM329" i="3"/>
  <c r="AL329" i="3"/>
  <c r="AK329" i="3"/>
  <c r="AJ329" i="3"/>
  <c r="AI329" i="3"/>
  <c r="AH329" i="3"/>
  <c r="AF329" i="3"/>
  <c r="AE329" i="3"/>
  <c r="AD329" i="3"/>
  <c r="AC329" i="3"/>
  <c r="AS329" i="3"/>
  <c r="AG329" i="3"/>
  <c r="AZ328" i="3"/>
  <c r="AY328" i="3"/>
  <c r="AX328" i="3"/>
  <c r="AW328" i="3"/>
  <c r="AV328" i="3"/>
  <c r="AU328" i="3"/>
  <c r="AT328" i="3"/>
  <c r="AR328" i="3"/>
  <c r="AQ328" i="3"/>
  <c r="AP328" i="3"/>
  <c r="AO328" i="3"/>
  <c r="AN328" i="3"/>
  <c r="AM328" i="3"/>
  <c r="AL328" i="3"/>
  <c r="AK328" i="3"/>
  <c r="AJ328" i="3"/>
  <c r="AI328" i="3"/>
  <c r="AH328" i="3"/>
  <c r="AG328" i="3"/>
  <c r="AF328" i="3"/>
  <c r="AE328" i="3"/>
  <c r="AD328" i="3"/>
  <c r="AC328" i="3"/>
  <c r="AS328" i="3"/>
  <c r="AZ327" i="3"/>
  <c r="AY327" i="3"/>
  <c r="AX327" i="3"/>
  <c r="AW327" i="3"/>
  <c r="AV327" i="3"/>
  <c r="AU327" i="3"/>
  <c r="AT327" i="3"/>
  <c r="AR327" i="3"/>
  <c r="AQ327" i="3"/>
  <c r="AP327" i="3"/>
  <c r="AO327" i="3"/>
  <c r="AN327" i="3"/>
  <c r="AM327" i="3"/>
  <c r="AL327" i="3"/>
  <c r="AK327" i="3"/>
  <c r="AJ327" i="3"/>
  <c r="AI327" i="3"/>
  <c r="AH327" i="3"/>
  <c r="AF327" i="3"/>
  <c r="AE327" i="3"/>
  <c r="AD327" i="3"/>
  <c r="AC327" i="3"/>
  <c r="AS327" i="3"/>
  <c r="AG327" i="3"/>
  <c r="AZ326" i="3"/>
  <c r="AY326" i="3"/>
  <c r="AX326" i="3"/>
  <c r="AW326" i="3"/>
  <c r="AV326" i="3"/>
  <c r="AU326" i="3"/>
  <c r="AT326" i="3"/>
  <c r="AR326" i="3"/>
  <c r="AQ326" i="3"/>
  <c r="AP326" i="3"/>
  <c r="AO326" i="3"/>
  <c r="AN326" i="3"/>
  <c r="AM326" i="3"/>
  <c r="AL326" i="3"/>
  <c r="AK326" i="3"/>
  <c r="AJ326" i="3"/>
  <c r="AI326" i="3"/>
  <c r="AH326" i="3"/>
  <c r="AF326" i="3"/>
  <c r="AE326" i="3"/>
  <c r="AD326" i="3"/>
  <c r="AC326" i="3"/>
  <c r="AS326" i="3"/>
  <c r="AG326" i="3"/>
  <c r="AZ325" i="3"/>
  <c r="AY325" i="3"/>
  <c r="AX325" i="3"/>
  <c r="AW325" i="3"/>
  <c r="AV325" i="3"/>
  <c r="AU325" i="3"/>
  <c r="AT325" i="3"/>
  <c r="AR325" i="3"/>
  <c r="AQ325" i="3"/>
  <c r="AP325" i="3"/>
  <c r="AO325" i="3"/>
  <c r="AN325" i="3"/>
  <c r="AM325" i="3"/>
  <c r="AL325" i="3"/>
  <c r="AK325" i="3"/>
  <c r="AJ325" i="3"/>
  <c r="AI325" i="3"/>
  <c r="AH325" i="3"/>
  <c r="AF325" i="3"/>
  <c r="AE325" i="3"/>
  <c r="AD325" i="3"/>
  <c r="AC325" i="3"/>
  <c r="AS325" i="3"/>
  <c r="AG325" i="3"/>
  <c r="AZ324" i="3"/>
  <c r="AY324" i="3"/>
  <c r="AX324" i="3"/>
  <c r="AW324" i="3"/>
  <c r="AV324" i="3"/>
  <c r="AU324" i="3"/>
  <c r="AT324" i="3"/>
  <c r="AR324" i="3"/>
  <c r="AQ324" i="3"/>
  <c r="AP324" i="3"/>
  <c r="AO324" i="3"/>
  <c r="AN324" i="3"/>
  <c r="AM324" i="3"/>
  <c r="AL324" i="3"/>
  <c r="AK324" i="3"/>
  <c r="AJ324" i="3"/>
  <c r="AI324" i="3"/>
  <c r="AH324" i="3"/>
  <c r="AF324" i="3"/>
  <c r="AE324" i="3"/>
  <c r="AD324" i="3"/>
  <c r="AC324" i="3"/>
  <c r="AS324" i="3"/>
  <c r="AG324" i="3"/>
  <c r="AZ323" i="3"/>
  <c r="AY323" i="3"/>
  <c r="AX323" i="3"/>
  <c r="AW323" i="3"/>
  <c r="AV323" i="3"/>
  <c r="AU323" i="3"/>
  <c r="AT323" i="3"/>
  <c r="AR323" i="3"/>
  <c r="AQ323" i="3"/>
  <c r="AP323" i="3"/>
  <c r="AO323" i="3"/>
  <c r="AN323" i="3"/>
  <c r="AM323" i="3"/>
  <c r="AL323" i="3"/>
  <c r="AK323" i="3"/>
  <c r="AJ323" i="3"/>
  <c r="AI323" i="3"/>
  <c r="AH323" i="3"/>
  <c r="AF323" i="3"/>
  <c r="AE323" i="3"/>
  <c r="AD323" i="3"/>
  <c r="AC323" i="3"/>
  <c r="AS323" i="3"/>
  <c r="AG323" i="3"/>
  <c r="AZ322" i="3"/>
  <c r="AY322" i="3"/>
  <c r="AX322" i="3"/>
  <c r="AW322" i="3"/>
  <c r="AV322" i="3"/>
  <c r="AU322" i="3"/>
  <c r="AT322" i="3"/>
  <c r="AR322" i="3"/>
  <c r="AQ322" i="3"/>
  <c r="AP322" i="3"/>
  <c r="AO322" i="3"/>
  <c r="AN322" i="3"/>
  <c r="AM322" i="3"/>
  <c r="AL322" i="3"/>
  <c r="AK322" i="3"/>
  <c r="AJ322" i="3"/>
  <c r="AI322" i="3"/>
  <c r="AH322" i="3"/>
  <c r="AG322" i="3"/>
  <c r="AF322" i="3"/>
  <c r="AE322" i="3"/>
  <c r="AD322" i="3"/>
  <c r="AC322" i="3"/>
  <c r="AS322" i="3"/>
  <c r="AZ321" i="3"/>
  <c r="AY321" i="3"/>
  <c r="AX321" i="3"/>
  <c r="AW321" i="3"/>
  <c r="AV321" i="3"/>
  <c r="AU321" i="3"/>
  <c r="AT321" i="3"/>
  <c r="AR321" i="3"/>
  <c r="AQ321" i="3"/>
  <c r="AP321" i="3"/>
  <c r="AO321" i="3"/>
  <c r="AN321" i="3"/>
  <c r="AM321" i="3"/>
  <c r="AL321" i="3"/>
  <c r="AK321" i="3"/>
  <c r="AJ321" i="3"/>
  <c r="AI321" i="3"/>
  <c r="AH321" i="3"/>
  <c r="AG321" i="3"/>
  <c r="AF321" i="3"/>
  <c r="AE321" i="3"/>
  <c r="AD321" i="3"/>
  <c r="AC321" i="3"/>
  <c r="AS321" i="3"/>
  <c r="AZ320" i="3"/>
  <c r="AY320" i="3"/>
  <c r="AX320" i="3"/>
  <c r="AW320" i="3"/>
  <c r="AV320" i="3"/>
  <c r="AU320" i="3"/>
  <c r="AT320" i="3"/>
  <c r="AR320" i="3"/>
  <c r="AQ320" i="3"/>
  <c r="AP320" i="3"/>
  <c r="AO320" i="3"/>
  <c r="AN320" i="3"/>
  <c r="AM320" i="3"/>
  <c r="AL320" i="3"/>
  <c r="AK320" i="3"/>
  <c r="AJ320" i="3"/>
  <c r="AI320" i="3"/>
  <c r="AH320" i="3"/>
  <c r="AG320" i="3"/>
  <c r="AF320" i="3"/>
  <c r="AE320" i="3"/>
  <c r="AD320" i="3"/>
  <c r="AC320" i="3"/>
  <c r="AS320" i="3"/>
  <c r="AZ319" i="3"/>
  <c r="AY319" i="3"/>
  <c r="AX319" i="3"/>
  <c r="AW319" i="3"/>
  <c r="AV319" i="3"/>
  <c r="AU319" i="3"/>
  <c r="AT319" i="3"/>
  <c r="AR319" i="3"/>
  <c r="AQ319" i="3"/>
  <c r="AP319" i="3"/>
  <c r="AO319" i="3"/>
  <c r="AN319" i="3"/>
  <c r="AM319" i="3"/>
  <c r="AL319" i="3"/>
  <c r="AK319" i="3"/>
  <c r="AJ319" i="3"/>
  <c r="AI319" i="3"/>
  <c r="AH319" i="3"/>
  <c r="AF319" i="3"/>
  <c r="AE319" i="3"/>
  <c r="AD319" i="3"/>
  <c r="AC319" i="3"/>
  <c r="AS319" i="3"/>
  <c r="AG319" i="3"/>
  <c r="AZ318" i="3"/>
  <c r="AY318" i="3"/>
  <c r="AX318" i="3"/>
  <c r="AW318" i="3"/>
  <c r="AV318" i="3"/>
  <c r="AU318" i="3"/>
  <c r="AT318" i="3"/>
  <c r="AR318" i="3"/>
  <c r="AQ318" i="3"/>
  <c r="AP318" i="3"/>
  <c r="AO318" i="3"/>
  <c r="AN318" i="3"/>
  <c r="AM318" i="3"/>
  <c r="AL318" i="3"/>
  <c r="AK318" i="3"/>
  <c r="AJ318" i="3"/>
  <c r="AI318" i="3"/>
  <c r="AH318" i="3"/>
  <c r="AF318" i="3"/>
  <c r="AE318" i="3"/>
  <c r="AD318" i="3"/>
  <c r="AC318" i="3"/>
  <c r="AS318" i="3"/>
  <c r="AG318" i="3"/>
  <c r="AZ317" i="3"/>
  <c r="AY317" i="3"/>
  <c r="AX317" i="3"/>
  <c r="AW317" i="3"/>
  <c r="AV317" i="3"/>
  <c r="AU317" i="3"/>
  <c r="AT317" i="3"/>
  <c r="AR317" i="3"/>
  <c r="AQ317" i="3"/>
  <c r="AP317" i="3"/>
  <c r="AO317" i="3"/>
  <c r="AN317" i="3"/>
  <c r="AM317" i="3"/>
  <c r="AL317" i="3"/>
  <c r="AK317" i="3"/>
  <c r="AJ317" i="3"/>
  <c r="AI317" i="3"/>
  <c r="AH317" i="3"/>
  <c r="AF317" i="3"/>
  <c r="AE317" i="3"/>
  <c r="AD317" i="3"/>
  <c r="AC317" i="3"/>
  <c r="AS317" i="3"/>
  <c r="AG317" i="3"/>
  <c r="AZ316" i="3"/>
  <c r="AY316" i="3"/>
  <c r="AX316" i="3"/>
  <c r="AW316" i="3"/>
  <c r="AV316" i="3"/>
  <c r="AU316" i="3"/>
  <c r="AT316" i="3"/>
  <c r="AR316" i="3"/>
  <c r="AQ316" i="3"/>
  <c r="AP316" i="3"/>
  <c r="AO316" i="3"/>
  <c r="AN316" i="3"/>
  <c r="AM316" i="3"/>
  <c r="AL316" i="3"/>
  <c r="AK316" i="3"/>
  <c r="AJ316" i="3"/>
  <c r="AI316" i="3"/>
  <c r="AH316" i="3"/>
  <c r="AF316" i="3"/>
  <c r="AE316" i="3"/>
  <c r="AD316" i="3"/>
  <c r="AC316" i="3"/>
  <c r="AS316" i="3"/>
  <c r="AG316" i="3"/>
  <c r="AZ315" i="3"/>
  <c r="AY315" i="3"/>
  <c r="AX315" i="3"/>
  <c r="AW315" i="3"/>
  <c r="AV315" i="3"/>
  <c r="AU315" i="3"/>
  <c r="AT315" i="3"/>
  <c r="AR315" i="3"/>
  <c r="AQ315" i="3"/>
  <c r="AP315" i="3"/>
  <c r="AO315" i="3"/>
  <c r="AN315" i="3"/>
  <c r="AM315" i="3"/>
  <c r="AL315" i="3"/>
  <c r="AK315" i="3"/>
  <c r="AJ315" i="3"/>
  <c r="AI315" i="3"/>
  <c r="AH315" i="3"/>
  <c r="AF315" i="3"/>
  <c r="AE315" i="3"/>
  <c r="AD315" i="3"/>
  <c r="AC315" i="3"/>
  <c r="AS315" i="3"/>
  <c r="AG315" i="3"/>
  <c r="AZ314" i="3"/>
  <c r="AY314" i="3"/>
  <c r="AX314" i="3"/>
  <c r="AW314" i="3"/>
  <c r="AV314" i="3"/>
  <c r="AU314" i="3"/>
  <c r="AT314" i="3"/>
  <c r="AR314" i="3"/>
  <c r="AQ314" i="3"/>
  <c r="AP314" i="3"/>
  <c r="AO314" i="3"/>
  <c r="AN314" i="3"/>
  <c r="AM314" i="3"/>
  <c r="AL314" i="3"/>
  <c r="AK314" i="3"/>
  <c r="AJ314" i="3"/>
  <c r="AI314" i="3"/>
  <c r="AH314" i="3"/>
  <c r="AG314" i="3"/>
  <c r="AF314" i="3"/>
  <c r="AE314" i="3"/>
  <c r="AD314" i="3"/>
  <c r="AC314" i="3"/>
  <c r="AS314" i="3"/>
  <c r="AZ313" i="3"/>
  <c r="AY313" i="3"/>
  <c r="AX313" i="3"/>
  <c r="AW313" i="3"/>
  <c r="AV313" i="3"/>
  <c r="AU313" i="3"/>
  <c r="AT313" i="3"/>
  <c r="AR313" i="3"/>
  <c r="AQ313" i="3"/>
  <c r="AP313" i="3"/>
  <c r="AO313" i="3"/>
  <c r="AN313" i="3"/>
  <c r="AM313" i="3"/>
  <c r="AL313" i="3"/>
  <c r="AK313" i="3"/>
  <c r="AJ313" i="3"/>
  <c r="AI313" i="3"/>
  <c r="AH313" i="3"/>
  <c r="AF313" i="3"/>
  <c r="AE313" i="3"/>
  <c r="AD313" i="3"/>
  <c r="AC313" i="3"/>
  <c r="AS313" i="3"/>
  <c r="AG313" i="3"/>
  <c r="AZ312" i="3"/>
  <c r="AY312" i="3"/>
  <c r="AX312" i="3"/>
  <c r="AW312" i="3"/>
  <c r="AV312" i="3"/>
  <c r="AU312" i="3"/>
  <c r="AT312" i="3"/>
  <c r="AR312" i="3"/>
  <c r="AQ312" i="3"/>
  <c r="AP312" i="3"/>
  <c r="AO312" i="3"/>
  <c r="AN312" i="3"/>
  <c r="AM312" i="3"/>
  <c r="AL312" i="3"/>
  <c r="AK312" i="3"/>
  <c r="AJ312" i="3"/>
  <c r="AI312" i="3"/>
  <c r="AH312" i="3"/>
  <c r="AG312" i="3"/>
  <c r="AF312" i="3"/>
  <c r="AE312" i="3"/>
  <c r="AD312" i="3"/>
  <c r="AC312" i="3"/>
  <c r="AS312" i="3"/>
  <c r="AZ311" i="3"/>
  <c r="AY311" i="3"/>
  <c r="AX311" i="3"/>
  <c r="AW311" i="3"/>
  <c r="AV311" i="3"/>
  <c r="AU311" i="3"/>
  <c r="AT311" i="3"/>
  <c r="AR311" i="3"/>
  <c r="AQ311" i="3"/>
  <c r="AP311" i="3"/>
  <c r="AO311" i="3"/>
  <c r="AN311" i="3"/>
  <c r="AM311" i="3"/>
  <c r="AL311" i="3"/>
  <c r="AK311" i="3"/>
  <c r="AJ311" i="3"/>
  <c r="AI311" i="3"/>
  <c r="AH311" i="3"/>
  <c r="AF311" i="3"/>
  <c r="AE311" i="3"/>
  <c r="AD311" i="3"/>
  <c r="AC311" i="3"/>
  <c r="AS311" i="3"/>
  <c r="AG311" i="3"/>
  <c r="AZ310" i="3"/>
  <c r="AY310" i="3"/>
  <c r="AX310" i="3"/>
  <c r="AW310" i="3"/>
  <c r="AV310" i="3"/>
  <c r="AU310" i="3"/>
  <c r="AT310" i="3"/>
  <c r="AR310" i="3"/>
  <c r="AQ310" i="3"/>
  <c r="AP310" i="3"/>
  <c r="AO310" i="3"/>
  <c r="AN310" i="3"/>
  <c r="AM310" i="3"/>
  <c r="AL310" i="3"/>
  <c r="AK310" i="3"/>
  <c r="AJ310" i="3"/>
  <c r="AI310" i="3"/>
  <c r="AH310" i="3"/>
  <c r="AF310" i="3"/>
  <c r="AE310" i="3"/>
  <c r="AD310" i="3"/>
  <c r="AC310" i="3"/>
  <c r="AS310" i="3"/>
  <c r="AG310" i="3"/>
  <c r="AZ309" i="3"/>
  <c r="AY309" i="3"/>
  <c r="AX309" i="3"/>
  <c r="AW309" i="3"/>
  <c r="AV309" i="3"/>
  <c r="AU309" i="3"/>
  <c r="AT309" i="3"/>
  <c r="AR309" i="3"/>
  <c r="AQ309" i="3"/>
  <c r="AP309" i="3"/>
  <c r="AO309" i="3"/>
  <c r="AN309" i="3"/>
  <c r="AM309" i="3"/>
  <c r="AL309" i="3"/>
  <c r="AK309" i="3"/>
  <c r="AJ309" i="3"/>
  <c r="AI309" i="3"/>
  <c r="AH309" i="3"/>
  <c r="AF309" i="3"/>
  <c r="AE309" i="3"/>
  <c r="AD309" i="3"/>
  <c r="AC309" i="3"/>
  <c r="AS309" i="3"/>
  <c r="AG309" i="3"/>
  <c r="AZ308" i="3"/>
  <c r="AY308" i="3"/>
  <c r="AX308" i="3"/>
  <c r="AW308" i="3"/>
  <c r="AV308" i="3"/>
  <c r="AU308" i="3"/>
  <c r="AT308" i="3"/>
  <c r="AR308" i="3"/>
  <c r="AQ308" i="3"/>
  <c r="AP308" i="3"/>
  <c r="AO308" i="3"/>
  <c r="AN308" i="3"/>
  <c r="AM308" i="3"/>
  <c r="AL308" i="3"/>
  <c r="AK308" i="3"/>
  <c r="AJ308" i="3"/>
  <c r="AI308" i="3"/>
  <c r="AH308" i="3"/>
  <c r="AF308" i="3"/>
  <c r="AE308" i="3"/>
  <c r="AD308" i="3"/>
  <c r="AC308" i="3"/>
  <c r="AS308" i="3"/>
  <c r="AG308" i="3"/>
  <c r="AZ307" i="3"/>
  <c r="AY307" i="3"/>
  <c r="AX307" i="3"/>
  <c r="AW307" i="3"/>
  <c r="AV307" i="3"/>
  <c r="AU307" i="3"/>
  <c r="AT307" i="3"/>
  <c r="AR307" i="3"/>
  <c r="AQ307" i="3"/>
  <c r="AP307" i="3"/>
  <c r="AO307" i="3"/>
  <c r="AN307" i="3"/>
  <c r="AM307" i="3"/>
  <c r="AL307" i="3"/>
  <c r="AK307" i="3"/>
  <c r="AJ307" i="3"/>
  <c r="AI307" i="3"/>
  <c r="AH307" i="3"/>
  <c r="AF307" i="3"/>
  <c r="AE307" i="3"/>
  <c r="AD307" i="3"/>
  <c r="AC307" i="3"/>
  <c r="AS307" i="3"/>
  <c r="AG307" i="3"/>
  <c r="AZ306" i="3"/>
  <c r="AY306" i="3"/>
  <c r="AX306" i="3"/>
  <c r="AW306" i="3"/>
  <c r="AV306" i="3"/>
  <c r="AU306" i="3"/>
  <c r="AT306" i="3"/>
  <c r="AR306" i="3"/>
  <c r="AQ306" i="3"/>
  <c r="AP306" i="3"/>
  <c r="AO306" i="3"/>
  <c r="AN306" i="3"/>
  <c r="AM306" i="3"/>
  <c r="AL306" i="3"/>
  <c r="AK306" i="3"/>
  <c r="AJ306" i="3"/>
  <c r="AI306" i="3"/>
  <c r="AH306" i="3"/>
  <c r="AF306" i="3"/>
  <c r="AE306" i="3"/>
  <c r="AD306" i="3"/>
  <c r="AC306" i="3"/>
  <c r="AS306" i="3"/>
  <c r="AG306" i="3"/>
  <c r="AZ305" i="3"/>
  <c r="AY305" i="3"/>
  <c r="AX305" i="3"/>
  <c r="AW305" i="3"/>
  <c r="AV305" i="3"/>
  <c r="AU305" i="3"/>
  <c r="AT305" i="3"/>
  <c r="AR305" i="3"/>
  <c r="AQ305" i="3"/>
  <c r="AP305" i="3"/>
  <c r="AO305" i="3"/>
  <c r="AN305" i="3"/>
  <c r="AM305" i="3"/>
  <c r="AL305" i="3"/>
  <c r="AK305" i="3"/>
  <c r="AJ305" i="3"/>
  <c r="AI305" i="3"/>
  <c r="AH305" i="3"/>
  <c r="AG305" i="3"/>
  <c r="AF305" i="3"/>
  <c r="AE305" i="3"/>
  <c r="AD305" i="3"/>
  <c r="AC305" i="3"/>
  <c r="AS305" i="3"/>
  <c r="AZ304" i="3"/>
  <c r="AY304" i="3"/>
  <c r="AX304" i="3"/>
  <c r="AW304" i="3"/>
  <c r="AV304" i="3"/>
  <c r="AU304" i="3"/>
  <c r="AT304" i="3"/>
  <c r="AR304" i="3"/>
  <c r="AQ304" i="3"/>
  <c r="AP304" i="3"/>
  <c r="AO304" i="3"/>
  <c r="AN304" i="3"/>
  <c r="AM304" i="3"/>
  <c r="AL304" i="3"/>
  <c r="AK304" i="3"/>
  <c r="AJ304" i="3"/>
  <c r="AI304" i="3"/>
  <c r="AH304" i="3"/>
  <c r="AG304" i="3"/>
  <c r="AF304" i="3"/>
  <c r="AE304" i="3"/>
  <c r="AD304" i="3"/>
  <c r="AC304" i="3"/>
  <c r="AS304" i="3"/>
  <c r="AZ303" i="3"/>
  <c r="AY303" i="3"/>
  <c r="AX303" i="3"/>
  <c r="AW303" i="3"/>
  <c r="AV303" i="3"/>
  <c r="AU303" i="3"/>
  <c r="AT303" i="3"/>
  <c r="AR303" i="3"/>
  <c r="AQ303" i="3"/>
  <c r="AP303" i="3"/>
  <c r="AO303" i="3"/>
  <c r="AN303" i="3"/>
  <c r="AM303" i="3"/>
  <c r="AL303" i="3"/>
  <c r="AK303" i="3"/>
  <c r="AJ303" i="3"/>
  <c r="AI303" i="3"/>
  <c r="AH303" i="3"/>
  <c r="AF303" i="3"/>
  <c r="AE303" i="3"/>
  <c r="AD303" i="3"/>
  <c r="AC303" i="3"/>
  <c r="AS303" i="3"/>
  <c r="AG303" i="3"/>
  <c r="AZ302" i="3"/>
  <c r="AY302" i="3"/>
  <c r="AX302" i="3"/>
  <c r="AW302" i="3"/>
  <c r="AV302" i="3"/>
  <c r="AU302" i="3"/>
  <c r="AT302" i="3"/>
  <c r="AR302" i="3"/>
  <c r="AQ302" i="3"/>
  <c r="AP302" i="3"/>
  <c r="AO302" i="3"/>
  <c r="AN302" i="3"/>
  <c r="AM302" i="3"/>
  <c r="AL302" i="3"/>
  <c r="AK302" i="3"/>
  <c r="AJ302" i="3"/>
  <c r="AI302" i="3"/>
  <c r="AH302" i="3"/>
  <c r="AG302" i="3"/>
  <c r="AF302" i="3"/>
  <c r="AE302" i="3"/>
  <c r="AD302" i="3"/>
  <c r="AC302" i="3"/>
  <c r="AS302" i="3"/>
  <c r="AZ301" i="3"/>
  <c r="AY301" i="3"/>
  <c r="AX301" i="3"/>
  <c r="AW301" i="3"/>
  <c r="AV301" i="3"/>
  <c r="AU301" i="3"/>
  <c r="AT301" i="3"/>
  <c r="AR301" i="3"/>
  <c r="AQ301" i="3"/>
  <c r="AP301" i="3"/>
  <c r="AO301" i="3"/>
  <c r="AN301" i="3"/>
  <c r="AM301" i="3"/>
  <c r="AL301" i="3"/>
  <c r="AK301" i="3"/>
  <c r="AJ301" i="3"/>
  <c r="AI301" i="3"/>
  <c r="AH301" i="3"/>
  <c r="AF301" i="3"/>
  <c r="AE301" i="3"/>
  <c r="AD301" i="3"/>
  <c r="AC301" i="3"/>
  <c r="AS301" i="3"/>
  <c r="AG301" i="3"/>
  <c r="AZ300" i="3"/>
  <c r="AY300" i="3"/>
  <c r="AX300" i="3"/>
  <c r="AW300" i="3"/>
  <c r="AV300" i="3"/>
  <c r="AU300" i="3"/>
  <c r="AT300" i="3"/>
  <c r="AR300" i="3"/>
  <c r="AQ300" i="3"/>
  <c r="AP300" i="3"/>
  <c r="AO300" i="3"/>
  <c r="AN300" i="3"/>
  <c r="AM300" i="3"/>
  <c r="AL300" i="3"/>
  <c r="AK300" i="3"/>
  <c r="AJ300" i="3"/>
  <c r="AI300" i="3"/>
  <c r="AH300" i="3"/>
  <c r="AF300" i="3"/>
  <c r="AE300" i="3"/>
  <c r="AD300" i="3"/>
  <c r="AC300" i="3"/>
  <c r="AS300" i="3"/>
  <c r="AG300" i="3"/>
  <c r="AZ299" i="3"/>
  <c r="AY299" i="3"/>
  <c r="AX299" i="3"/>
  <c r="AW299" i="3"/>
  <c r="AV299" i="3"/>
  <c r="AU299" i="3"/>
  <c r="AT299" i="3"/>
  <c r="AR299" i="3"/>
  <c r="AQ299" i="3"/>
  <c r="AP299" i="3"/>
  <c r="AO299" i="3"/>
  <c r="AN299" i="3"/>
  <c r="AM299" i="3"/>
  <c r="AL299" i="3"/>
  <c r="AK299" i="3"/>
  <c r="AJ299" i="3"/>
  <c r="AI299" i="3"/>
  <c r="AH299" i="3"/>
  <c r="AF299" i="3"/>
  <c r="AE299" i="3"/>
  <c r="AD299" i="3"/>
  <c r="AC299" i="3"/>
  <c r="AS299" i="3"/>
  <c r="AG299" i="3"/>
  <c r="AZ298" i="3"/>
  <c r="AY298" i="3"/>
  <c r="AX298" i="3"/>
  <c r="AW298" i="3"/>
  <c r="AV298" i="3"/>
  <c r="AU298" i="3"/>
  <c r="AT298" i="3"/>
  <c r="AR298" i="3"/>
  <c r="AQ298" i="3"/>
  <c r="AP298" i="3"/>
  <c r="AO298" i="3"/>
  <c r="AN298" i="3"/>
  <c r="AM298" i="3"/>
  <c r="AL298" i="3"/>
  <c r="AK298" i="3"/>
  <c r="AJ298" i="3"/>
  <c r="AI298" i="3"/>
  <c r="AH298" i="3"/>
  <c r="AG298" i="3"/>
  <c r="AF298" i="3"/>
  <c r="AE298" i="3"/>
  <c r="AD298" i="3"/>
  <c r="AC298" i="3"/>
  <c r="AS298" i="3"/>
  <c r="AZ297" i="3"/>
  <c r="AY297" i="3"/>
  <c r="AX297" i="3"/>
  <c r="AW297" i="3"/>
  <c r="AV297" i="3"/>
  <c r="AU297" i="3"/>
  <c r="AT297" i="3"/>
  <c r="AR297" i="3"/>
  <c r="AQ297" i="3"/>
  <c r="AP297" i="3"/>
  <c r="AO297" i="3"/>
  <c r="AN297" i="3"/>
  <c r="AM297" i="3"/>
  <c r="AL297" i="3"/>
  <c r="AK297" i="3"/>
  <c r="AJ297" i="3"/>
  <c r="AI297" i="3"/>
  <c r="AH297" i="3"/>
  <c r="AF297" i="3"/>
  <c r="AE297" i="3"/>
  <c r="AD297" i="3"/>
  <c r="AC297" i="3"/>
  <c r="AS297" i="3"/>
  <c r="AG297" i="3"/>
  <c r="AZ296" i="3"/>
  <c r="AY296" i="3"/>
  <c r="AX296" i="3"/>
  <c r="AW296" i="3"/>
  <c r="AV296" i="3"/>
  <c r="AU296" i="3"/>
  <c r="AT296" i="3"/>
  <c r="AR296" i="3"/>
  <c r="AQ296" i="3"/>
  <c r="AP296" i="3"/>
  <c r="AO296" i="3"/>
  <c r="AN296" i="3"/>
  <c r="AM296" i="3"/>
  <c r="AL296" i="3"/>
  <c r="AK296" i="3"/>
  <c r="AJ296" i="3"/>
  <c r="AI296" i="3"/>
  <c r="AH296" i="3"/>
  <c r="AG296" i="3"/>
  <c r="AF296" i="3"/>
  <c r="AE296" i="3"/>
  <c r="AD296" i="3"/>
  <c r="AC296" i="3"/>
  <c r="AS296" i="3"/>
  <c r="AZ295" i="3"/>
  <c r="AY295" i="3"/>
  <c r="AX295" i="3"/>
  <c r="AW295" i="3"/>
  <c r="AV295" i="3"/>
  <c r="AU295" i="3"/>
  <c r="AT295" i="3"/>
  <c r="AR295" i="3"/>
  <c r="AQ295" i="3"/>
  <c r="AP295" i="3"/>
  <c r="AO295" i="3"/>
  <c r="AN295" i="3"/>
  <c r="AM295" i="3"/>
  <c r="AL295" i="3"/>
  <c r="AK295" i="3"/>
  <c r="AJ295" i="3"/>
  <c r="AI295" i="3"/>
  <c r="AH295" i="3"/>
  <c r="AF295" i="3"/>
  <c r="AE295" i="3"/>
  <c r="AD295" i="3"/>
  <c r="AC295" i="3"/>
  <c r="AS295" i="3"/>
  <c r="AG295" i="3"/>
  <c r="AZ294" i="3"/>
  <c r="AY294" i="3"/>
  <c r="AX294" i="3"/>
  <c r="AW294" i="3"/>
  <c r="AV294" i="3"/>
  <c r="AU294" i="3"/>
  <c r="AT294" i="3"/>
  <c r="AR294" i="3"/>
  <c r="AQ294" i="3"/>
  <c r="AP294" i="3"/>
  <c r="AO294" i="3"/>
  <c r="AN294" i="3"/>
  <c r="AM294" i="3"/>
  <c r="AL294" i="3"/>
  <c r="AK294" i="3"/>
  <c r="AJ294" i="3"/>
  <c r="AI294" i="3"/>
  <c r="AH294" i="3"/>
  <c r="AF294" i="3"/>
  <c r="AE294" i="3"/>
  <c r="AD294" i="3"/>
  <c r="AC294" i="3"/>
  <c r="AS294" i="3"/>
  <c r="AG294" i="3"/>
  <c r="AZ293" i="3"/>
  <c r="AY293" i="3"/>
  <c r="AX293" i="3"/>
  <c r="AW293" i="3"/>
  <c r="AV293" i="3"/>
  <c r="AU293" i="3"/>
  <c r="AT293" i="3"/>
  <c r="AR293" i="3"/>
  <c r="AQ293" i="3"/>
  <c r="AP293" i="3"/>
  <c r="AO293" i="3"/>
  <c r="AN293" i="3"/>
  <c r="AM293" i="3"/>
  <c r="AL293" i="3"/>
  <c r="AK293" i="3"/>
  <c r="AJ293" i="3"/>
  <c r="AI293" i="3"/>
  <c r="AH293" i="3"/>
  <c r="AF293" i="3"/>
  <c r="AE293" i="3"/>
  <c r="AD293" i="3"/>
  <c r="AC293" i="3"/>
  <c r="AS293" i="3"/>
  <c r="AG293" i="3"/>
  <c r="AZ292" i="3"/>
  <c r="AY292" i="3"/>
  <c r="AX292" i="3"/>
  <c r="AW292" i="3"/>
  <c r="AV292" i="3"/>
  <c r="AU292" i="3"/>
  <c r="AT292" i="3"/>
  <c r="AR292" i="3"/>
  <c r="AQ292" i="3"/>
  <c r="AP292" i="3"/>
  <c r="AO292" i="3"/>
  <c r="AN292" i="3"/>
  <c r="AM292" i="3"/>
  <c r="AL292" i="3"/>
  <c r="AK292" i="3"/>
  <c r="AJ292" i="3"/>
  <c r="AI292" i="3"/>
  <c r="AH292" i="3"/>
  <c r="AF292" i="3"/>
  <c r="AE292" i="3"/>
  <c r="AD292" i="3"/>
  <c r="AC292" i="3"/>
  <c r="AS292" i="3"/>
  <c r="AG292" i="3"/>
  <c r="AZ291" i="3"/>
  <c r="AY291" i="3"/>
  <c r="AX291" i="3"/>
  <c r="AW291" i="3"/>
  <c r="AV291" i="3"/>
  <c r="AU291" i="3"/>
  <c r="AT291" i="3"/>
  <c r="AR291" i="3"/>
  <c r="AQ291" i="3"/>
  <c r="AP291" i="3"/>
  <c r="AO291" i="3"/>
  <c r="AN291" i="3"/>
  <c r="AM291" i="3"/>
  <c r="AL291" i="3"/>
  <c r="AK291" i="3"/>
  <c r="AJ291" i="3"/>
  <c r="AI291" i="3"/>
  <c r="AH291" i="3"/>
  <c r="AF291" i="3"/>
  <c r="AE291" i="3"/>
  <c r="AD291" i="3"/>
  <c r="AC291" i="3"/>
  <c r="AS291" i="3"/>
  <c r="AG291" i="3"/>
  <c r="AZ290" i="3"/>
  <c r="AY290" i="3"/>
  <c r="AX290" i="3"/>
  <c r="AW290" i="3"/>
  <c r="AV290" i="3"/>
  <c r="AU290" i="3"/>
  <c r="AT290" i="3"/>
  <c r="AR290" i="3"/>
  <c r="AQ290" i="3"/>
  <c r="AP290" i="3"/>
  <c r="AO290" i="3"/>
  <c r="AN290" i="3"/>
  <c r="AM290" i="3"/>
  <c r="AL290" i="3"/>
  <c r="AK290" i="3"/>
  <c r="AJ290" i="3"/>
  <c r="AI290" i="3"/>
  <c r="AH290" i="3"/>
  <c r="AF290" i="3"/>
  <c r="AE290" i="3"/>
  <c r="AD290" i="3"/>
  <c r="AC290" i="3"/>
  <c r="AS290" i="3"/>
  <c r="AG290" i="3"/>
  <c r="AZ289" i="3"/>
  <c r="AY289" i="3"/>
  <c r="AX289" i="3"/>
  <c r="AW289" i="3"/>
  <c r="AV289" i="3"/>
  <c r="AU289" i="3"/>
  <c r="AT289" i="3"/>
  <c r="AR289" i="3"/>
  <c r="AQ289" i="3"/>
  <c r="AP289" i="3"/>
  <c r="AO289" i="3"/>
  <c r="AN289" i="3"/>
  <c r="AM289" i="3"/>
  <c r="AL289" i="3"/>
  <c r="AK289" i="3"/>
  <c r="AJ289" i="3"/>
  <c r="AI289" i="3"/>
  <c r="AH289" i="3"/>
  <c r="AF289" i="3"/>
  <c r="AE289" i="3"/>
  <c r="AD289" i="3"/>
  <c r="AC289" i="3"/>
  <c r="AS289" i="3"/>
  <c r="AG289" i="3"/>
  <c r="AZ288" i="3"/>
  <c r="AY288" i="3"/>
  <c r="AX288" i="3"/>
  <c r="AW288" i="3"/>
  <c r="AV288" i="3"/>
  <c r="AU288" i="3"/>
  <c r="AT288" i="3"/>
  <c r="AR288" i="3"/>
  <c r="AQ288" i="3"/>
  <c r="AP288" i="3"/>
  <c r="AO288" i="3"/>
  <c r="AN288" i="3"/>
  <c r="AM288" i="3"/>
  <c r="AL288" i="3"/>
  <c r="AK288" i="3"/>
  <c r="AJ288" i="3"/>
  <c r="AI288" i="3"/>
  <c r="AH288" i="3"/>
  <c r="AG288" i="3"/>
  <c r="AF288" i="3"/>
  <c r="AE288" i="3"/>
  <c r="AD288" i="3"/>
  <c r="AC288" i="3"/>
  <c r="AS288" i="3"/>
  <c r="AZ287" i="3"/>
  <c r="AY287" i="3"/>
  <c r="AX287" i="3"/>
  <c r="AW287" i="3"/>
  <c r="AV287" i="3"/>
  <c r="AU287" i="3"/>
  <c r="AT287" i="3"/>
  <c r="AR287" i="3"/>
  <c r="AQ287" i="3"/>
  <c r="AP287" i="3"/>
  <c r="AO287" i="3"/>
  <c r="AN287" i="3"/>
  <c r="AM287" i="3"/>
  <c r="AL287" i="3"/>
  <c r="AK287" i="3"/>
  <c r="AJ287" i="3"/>
  <c r="AI287" i="3"/>
  <c r="AH287" i="3"/>
  <c r="AF287" i="3"/>
  <c r="AE287" i="3"/>
  <c r="AD287" i="3"/>
  <c r="AC287" i="3"/>
  <c r="AS287" i="3"/>
  <c r="AG287" i="3"/>
  <c r="AZ286" i="3"/>
  <c r="AY286" i="3"/>
  <c r="AX286" i="3"/>
  <c r="AW286" i="3"/>
  <c r="AV286" i="3"/>
  <c r="AU286" i="3"/>
  <c r="AT286" i="3"/>
  <c r="AR286" i="3"/>
  <c r="AQ286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S286" i="3"/>
  <c r="AZ285" i="3"/>
  <c r="AY285" i="3"/>
  <c r="AX285" i="3"/>
  <c r="AW285" i="3"/>
  <c r="AV285" i="3"/>
  <c r="AU285" i="3"/>
  <c r="AT285" i="3"/>
  <c r="AR285" i="3"/>
  <c r="AQ285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S285" i="3"/>
  <c r="AZ284" i="3"/>
  <c r="AY284" i="3"/>
  <c r="AX284" i="3"/>
  <c r="AW284" i="3"/>
  <c r="AV284" i="3"/>
  <c r="AU284" i="3"/>
  <c r="AT284" i="3"/>
  <c r="AR284" i="3"/>
  <c r="AQ284" i="3"/>
  <c r="AP284" i="3"/>
  <c r="AO284" i="3"/>
  <c r="AN284" i="3"/>
  <c r="AM284" i="3"/>
  <c r="AL284" i="3"/>
  <c r="AK284" i="3"/>
  <c r="AJ284" i="3"/>
  <c r="AI284" i="3"/>
  <c r="AH284" i="3"/>
  <c r="AF284" i="3"/>
  <c r="AE284" i="3"/>
  <c r="AD284" i="3"/>
  <c r="AC284" i="3"/>
  <c r="AS284" i="3"/>
  <c r="AG284" i="3"/>
  <c r="AZ283" i="3"/>
  <c r="AY283" i="3"/>
  <c r="AX283" i="3"/>
  <c r="AW283" i="3"/>
  <c r="AV283" i="3"/>
  <c r="AU283" i="3"/>
  <c r="AT283" i="3"/>
  <c r="AR283" i="3"/>
  <c r="AQ283" i="3"/>
  <c r="AP283" i="3"/>
  <c r="AO283" i="3"/>
  <c r="AN283" i="3"/>
  <c r="AM283" i="3"/>
  <c r="AL283" i="3"/>
  <c r="AK283" i="3"/>
  <c r="AJ283" i="3"/>
  <c r="AI283" i="3"/>
  <c r="AH283" i="3"/>
  <c r="AF283" i="3"/>
  <c r="AE283" i="3"/>
  <c r="AD283" i="3"/>
  <c r="AC283" i="3"/>
  <c r="AS283" i="3"/>
  <c r="AG283" i="3"/>
  <c r="AZ282" i="3"/>
  <c r="AY282" i="3"/>
  <c r="AX282" i="3"/>
  <c r="AW282" i="3"/>
  <c r="AV282" i="3"/>
  <c r="AU282" i="3"/>
  <c r="AT282" i="3"/>
  <c r="AR282" i="3"/>
  <c r="AQ282" i="3"/>
  <c r="AP282" i="3"/>
  <c r="AO282" i="3"/>
  <c r="AN282" i="3"/>
  <c r="AM282" i="3"/>
  <c r="AL282" i="3"/>
  <c r="AK282" i="3"/>
  <c r="AJ282" i="3"/>
  <c r="AI282" i="3"/>
  <c r="AH282" i="3"/>
  <c r="AF282" i="3"/>
  <c r="AE282" i="3"/>
  <c r="AD282" i="3"/>
  <c r="AC282" i="3"/>
  <c r="AS282" i="3"/>
  <c r="AG282" i="3"/>
  <c r="AZ281" i="3"/>
  <c r="AY281" i="3"/>
  <c r="AX281" i="3"/>
  <c r="AW281" i="3"/>
  <c r="AV281" i="3"/>
  <c r="AU281" i="3"/>
  <c r="AT281" i="3"/>
  <c r="AR281" i="3"/>
  <c r="AQ281" i="3"/>
  <c r="AP281" i="3"/>
  <c r="AO281" i="3"/>
  <c r="AN281" i="3"/>
  <c r="AM281" i="3"/>
  <c r="AL281" i="3"/>
  <c r="AK281" i="3"/>
  <c r="AJ281" i="3"/>
  <c r="AI281" i="3"/>
  <c r="AH281" i="3"/>
  <c r="AF281" i="3"/>
  <c r="AE281" i="3"/>
  <c r="AD281" i="3"/>
  <c r="AC281" i="3"/>
  <c r="AS281" i="3"/>
  <c r="AG281" i="3"/>
  <c r="AZ280" i="3"/>
  <c r="AY280" i="3"/>
  <c r="AX280" i="3"/>
  <c r="AW280" i="3"/>
  <c r="AV280" i="3"/>
  <c r="AU280" i="3"/>
  <c r="AT280" i="3"/>
  <c r="AR280" i="3"/>
  <c r="AQ280" i="3"/>
  <c r="AP280" i="3"/>
  <c r="AO280" i="3"/>
  <c r="AN280" i="3"/>
  <c r="AM280" i="3"/>
  <c r="AL280" i="3"/>
  <c r="AK280" i="3"/>
  <c r="AJ280" i="3"/>
  <c r="AI280" i="3"/>
  <c r="AH280" i="3"/>
  <c r="AG280" i="3"/>
  <c r="AF280" i="3"/>
  <c r="AE280" i="3"/>
  <c r="AD280" i="3"/>
  <c r="AC280" i="3"/>
  <c r="AS280" i="3"/>
  <c r="AZ279" i="3"/>
  <c r="AY279" i="3"/>
  <c r="AX279" i="3"/>
  <c r="AW279" i="3"/>
  <c r="AV279" i="3"/>
  <c r="AU279" i="3"/>
  <c r="AT279" i="3"/>
  <c r="AR279" i="3"/>
  <c r="AQ279" i="3"/>
  <c r="AP279" i="3"/>
  <c r="AO279" i="3"/>
  <c r="AN279" i="3"/>
  <c r="AM279" i="3"/>
  <c r="AL279" i="3"/>
  <c r="AK279" i="3"/>
  <c r="AJ279" i="3"/>
  <c r="AI279" i="3"/>
  <c r="AH279" i="3"/>
  <c r="AF279" i="3"/>
  <c r="AE279" i="3"/>
  <c r="AD279" i="3"/>
  <c r="AC279" i="3"/>
  <c r="AS279" i="3"/>
  <c r="AG279" i="3"/>
  <c r="AZ278" i="3"/>
  <c r="AY278" i="3"/>
  <c r="AX278" i="3"/>
  <c r="AW278" i="3"/>
  <c r="AV278" i="3"/>
  <c r="AU278" i="3"/>
  <c r="AT278" i="3"/>
  <c r="AR278" i="3"/>
  <c r="AQ278" i="3"/>
  <c r="AP278" i="3"/>
  <c r="AO278" i="3"/>
  <c r="AN278" i="3"/>
  <c r="AM278" i="3"/>
  <c r="AL278" i="3"/>
  <c r="AK278" i="3"/>
  <c r="AJ278" i="3"/>
  <c r="AI278" i="3"/>
  <c r="AH278" i="3"/>
  <c r="AG278" i="3"/>
  <c r="AF278" i="3"/>
  <c r="AE278" i="3"/>
  <c r="AD278" i="3"/>
  <c r="AC278" i="3"/>
  <c r="AS278" i="3"/>
  <c r="AZ277" i="3"/>
  <c r="AY277" i="3"/>
  <c r="AX277" i="3"/>
  <c r="AW277" i="3"/>
  <c r="AV277" i="3"/>
  <c r="AU277" i="3"/>
  <c r="AT277" i="3"/>
  <c r="AR277" i="3"/>
  <c r="AQ277" i="3"/>
  <c r="AP277" i="3"/>
  <c r="AO277" i="3"/>
  <c r="AN277" i="3"/>
  <c r="AM277" i="3"/>
  <c r="AL277" i="3"/>
  <c r="AK277" i="3"/>
  <c r="AJ277" i="3"/>
  <c r="AI277" i="3"/>
  <c r="AH277" i="3"/>
  <c r="AF277" i="3"/>
  <c r="AE277" i="3"/>
  <c r="AD277" i="3"/>
  <c r="AC277" i="3"/>
  <c r="AS277" i="3"/>
  <c r="AG277" i="3"/>
  <c r="AZ276" i="3"/>
  <c r="AY276" i="3"/>
  <c r="AX276" i="3"/>
  <c r="AW276" i="3"/>
  <c r="AV276" i="3"/>
  <c r="AU276" i="3"/>
  <c r="AT276" i="3"/>
  <c r="AR276" i="3"/>
  <c r="AQ276" i="3"/>
  <c r="AP276" i="3"/>
  <c r="AO276" i="3"/>
  <c r="AN276" i="3"/>
  <c r="AM276" i="3"/>
  <c r="AL276" i="3"/>
  <c r="AK276" i="3"/>
  <c r="AJ276" i="3"/>
  <c r="AI276" i="3"/>
  <c r="AH276" i="3"/>
  <c r="AF276" i="3"/>
  <c r="AE276" i="3"/>
  <c r="AD276" i="3"/>
  <c r="AC276" i="3"/>
  <c r="AS276" i="3"/>
  <c r="AG276" i="3"/>
  <c r="AZ275" i="3"/>
  <c r="AY275" i="3"/>
  <c r="AX275" i="3"/>
  <c r="AW275" i="3"/>
  <c r="AV275" i="3"/>
  <c r="AU275" i="3"/>
  <c r="AT275" i="3"/>
  <c r="AR275" i="3"/>
  <c r="AQ275" i="3"/>
  <c r="AP275" i="3"/>
  <c r="AO275" i="3"/>
  <c r="AN275" i="3"/>
  <c r="AM275" i="3"/>
  <c r="AL275" i="3"/>
  <c r="AK275" i="3"/>
  <c r="AJ275" i="3"/>
  <c r="AI275" i="3"/>
  <c r="AH275" i="3"/>
  <c r="AF275" i="3"/>
  <c r="AE275" i="3"/>
  <c r="AD275" i="3"/>
  <c r="AC275" i="3"/>
  <c r="AS275" i="3"/>
  <c r="AG275" i="3"/>
  <c r="AZ274" i="3"/>
  <c r="AY274" i="3"/>
  <c r="AX274" i="3"/>
  <c r="AW274" i="3"/>
  <c r="AV274" i="3"/>
  <c r="AU274" i="3"/>
  <c r="AT274" i="3"/>
  <c r="AR274" i="3"/>
  <c r="AQ274" i="3"/>
  <c r="AP274" i="3"/>
  <c r="AO274" i="3"/>
  <c r="AN274" i="3"/>
  <c r="AM274" i="3"/>
  <c r="AL274" i="3"/>
  <c r="AK274" i="3"/>
  <c r="AJ274" i="3"/>
  <c r="AI274" i="3"/>
  <c r="AH274" i="3"/>
  <c r="AF274" i="3"/>
  <c r="AE274" i="3"/>
  <c r="AD274" i="3"/>
  <c r="AC274" i="3"/>
  <c r="AS274" i="3"/>
  <c r="AG274" i="3"/>
  <c r="AZ273" i="3"/>
  <c r="AY273" i="3"/>
  <c r="AX273" i="3"/>
  <c r="AW273" i="3"/>
  <c r="AV273" i="3"/>
  <c r="AU273" i="3"/>
  <c r="AT273" i="3"/>
  <c r="AR273" i="3"/>
  <c r="AQ273" i="3"/>
  <c r="AP273" i="3"/>
  <c r="AO273" i="3"/>
  <c r="AN273" i="3"/>
  <c r="AM273" i="3"/>
  <c r="AL273" i="3"/>
  <c r="AK273" i="3"/>
  <c r="AJ273" i="3"/>
  <c r="AI273" i="3"/>
  <c r="AH273" i="3"/>
  <c r="AG273" i="3"/>
  <c r="AF273" i="3"/>
  <c r="AE273" i="3"/>
  <c r="AD273" i="3"/>
  <c r="AC273" i="3"/>
  <c r="AS273" i="3"/>
  <c r="AZ272" i="3"/>
  <c r="AY272" i="3"/>
  <c r="AX272" i="3"/>
  <c r="AW272" i="3"/>
  <c r="AV272" i="3"/>
  <c r="AU272" i="3"/>
  <c r="AT272" i="3"/>
  <c r="AR272" i="3"/>
  <c r="AQ272" i="3"/>
  <c r="AP272" i="3"/>
  <c r="AO272" i="3"/>
  <c r="AN272" i="3"/>
  <c r="AM272" i="3"/>
  <c r="AL272" i="3"/>
  <c r="AK272" i="3"/>
  <c r="AJ272" i="3"/>
  <c r="AI272" i="3"/>
  <c r="AH272" i="3"/>
  <c r="AG272" i="3"/>
  <c r="AF272" i="3"/>
  <c r="AE272" i="3"/>
  <c r="AD272" i="3"/>
  <c r="AC272" i="3"/>
  <c r="AS272" i="3"/>
  <c r="AZ271" i="3"/>
  <c r="AY271" i="3"/>
  <c r="AX271" i="3"/>
  <c r="AW271" i="3"/>
  <c r="AV271" i="3"/>
  <c r="AU271" i="3"/>
  <c r="AT271" i="3"/>
  <c r="AR271" i="3"/>
  <c r="AQ271" i="3"/>
  <c r="AP271" i="3"/>
  <c r="AO271" i="3"/>
  <c r="AN271" i="3"/>
  <c r="AM271" i="3"/>
  <c r="AL271" i="3"/>
  <c r="AK271" i="3"/>
  <c r="AJ271" i="3"/>
  <c r="AI271" i="3"/>
  <c r="AH271" i="3"/>
  <c r="AF271" i="3"/>
  <c r="AE271" i="3"/>
  <c r="AD271" i="3"/>
  <c r="AC271" i="3"/>
  <c r="AS271" i="3"/>
  <c r="AG271" i="3"/>
  <c r="AZ270" i="3"/>
  <c r="AY270" i="3"/>
  <c r="AX270" i="3"/>
  <c r="AW270" i="3"/>
  <c r="AV270" i="3"/>
  <c r="AU270" i="3"/>
  <c r="AT270" i="3"/>
  <c r="AR270" i="3"/>
  <c r="AQ270" i="3"/>
  <c r="AP270" i="3"/>
  <c r="AO270" i="3"/>
  <c r="AN270" i="3"/>
  <c r="AM270" i="3"/>
  <c r="AL270" i="3"/>
  <c r="AK270" i="3"/>
  <c r="AJ270" i="3"/>
  <c r="AI270" i="3"/>
  <c r="AH270" i="3"/>
  <c r="AG270" i="3"/>
  <c r="AF270" i="3"/>
  <c r="AE270" i="3"/>
  <c r="AD270" i="3"/>
  <c r="AC270" i="3"/>
  <c r="AS270" i="3"/>
  <c r="AZ269" i="3"/>
  <c r="AY269" i="3"/>
  <c r="AX269" i="3"/>
  <c r="AW269" i="3"/>
  <c r="AV269" i="3"/>
  <c r="AU269" i="3"/>
  <c r="AT269" i="3"/>
  <c r="AR269" i="3"/>
  <c r="AQ269" i="3"/>
  <c r="AP269" i="3"/>
  <c r="AO269" i="3"/>
  <c r="AN269" i="3"/>
  <c r="AM269" i="3"/>
  <c r="AL269" i="3"/>
  <c r="AK269" i="3"/>
  <c r="AJ269" i="3"/>
  <c r="AI269" i="3"/>
  <c r="AH269" i="3"/>
  <c r="AG269" i="3"/>
  <c r="AF269" i="3"/>
  <c r="AE269" i="3"/>
  <c r="AD269" i="3"/>
  <c r="AC269" i="3"/>
  <c r="AS269" i="3"/>
  <c r="AZ268" i="3"/>
  <c r="AY268" i="3"/>
  <c r="AX268" i="3"/>
  <c r="AW268" i="3"/>
  <c r="AV268" i="3"/>
  <c r="AU268" i="3"/>
  <c r="AT268" i="3"/>
  <c r="AR268" i="3"/>
  <c r="AQ268" i="3"/>
  <c r="AP268" i="3"/>
  <c r="AO268" i="3"/>
  <c r="AN268" i="3"/>
  <c r="AM268" i="3"/>
  <c r="AL268" i="3"/>
  <c r="AK268" i="3"/>
  <c r="AJ268" i="3"/>
  <c r="AI268" i="3"/>
  <c r="AH268" i="3"/>
  <c r="AG268" i="3"/>
  <c r="AF268" i="3"/>
  <c r="AE268" i="3"/>
  <c r="AD268" i="3"/>
  <c r="AC268" i="3"/>
  <c r="AS268" i="3"/>
  <c r="AZ267" i="3"/>
  <c r="AY267" i="3"/>
  <c r="AX267" i="3"/>
  <c r="AW267" i="3"/>
  <c r="AV267" i="3"/>
  <c r="AU267" i="3"/>
  <c r="AT267" i="3"/>
  <c r="AR267" i="3"/>
  <c r="AQ267" i="3"/>
  <c r="AP267" i="3"/>
  <c r="AO267" i="3"/>
  <c r="AN267" i="3"/>
  <c r="AM267" i="3"/>
  <c r="AL267" i="3"/>
  <c r="AK267" i="3"/>
  <c r="AJ267" i="3"/>
  <c r="AI267" i="3"/>
  <c r="AH267" i="3"/>
  <c r="AF267" i="3"/>
  <c r="AE267" i="3"/>
  <c r="AD267" i="3"/>
  <c r="AC267" i="3"/>
  <c r="AS267" i="3"/>
  <c r="AG267" i="3"/>
  <c r="AZ266" i="3"/>
  <c r="AY266" i="3"/>
  <c r="AX266" i="3"/>
  <c r="AW266" i="3"/>
  <c r="AV266" i="3"/>
  <c r="AU266" i="3"/>
  <c r="AT266" i="3"/>
  <c r="AR266" i="3"/>
  <c r="AQ266" i="3"/>
  <c r="AP266" i="3"/>
  <c r="AO266" i="3"/>
  <c r="AN266" i="3"/>
  <c r="AM266" i="3"/>
  <c r="AL266" i="3"/>
  <c r="AK266" i="3"/>
  <c r="AJ266" i="3"/>
  <c r="AI266" i="3"/>
  <c r="AH266" i="3"/>
  <c r="AF266" i="3"/>
  <c r="AE266" i="3"/>
  <c r="AD266" i="3"/>
  <c r="AC266" i="3"/>
  <c r="AS266" i="3"/>
  <c r="AG266" i="3"/>
  <c r="AZ265" i="3"/>
  <c r="AY265" i="3"/>
  <c r="AX265" i="3"/>
  <c r="AW265" i="3"/>
  <c r="AV265" i="3"/>
  <c r="AU265" i="3"/>
  <c r="AT265" i="3"/>
  <c r="AR265" i="3"/>
  <c r="AQ265" i="3"/>
  <c r="AP265" i="3"/>
  <c r="AO265" i="3"/>
  <c r="AN265" i="3"/>
  <c r="AM265" i="3"/>
  <c r="AL265" i="3"/>
  <c r="AK265" i="3"/>
  <c r="AJ265" i="3"/>
  <c r="AI265" i="3"/>
  <c r="AH265" i="3"/>
  <c r="AF265" i="3"/>
  <c r="AE265" i="3"/>
  <c r="AD265" i="3"/>
  <c r="AC265" i="3"/>
  <c r="AS265" i="3"/>
  <c r="AG265" i="3"/>
  <c r="AZ264" i="3"/>
  <c r="AY264" i="3"/>
  <c r="AX264" i="3"/>
  <c r="AW264" i="3"/>
  <c r="AV264" i="3"/>
  <c r="AU264" i="3"/>
  <c r="AT264" i="3"/>
  <c r="AR264" i="3"/>
  <c r="AQ264" i="3"/>
  <c r="AP264" i="3"/>
  <c r="AO264" i="3"/>
  <c r="AN264" i="3"/>
  <c r="AM264" i="3"/>
  <c r="AL264" i="3"/>
  <c r="AK264" i="3"/>
  <c r="AJ264" i="3"/>
  <c r="AI264" i="3"/>
  <c r="AH264" i="3"/>
  <c r="AG264" i="3"/>
  <c r="AF264" i="3"/>
  <c r="AE264" i="3"/>
  <c r="AD264" i="3"/>
  <c r="AC264" i="3"/>
  <c r="AS264" i="3"/>
  <c r="AZ263" i="3"/>
  <c r="AY263" i="3"/>
  <c r="AX263" i="3"/>
  <c r="AW263" i="3"/>
  <c r="AV263" i="3"/>
  <c r="AU263" i="3"/>
  <c r="AT263" i="3"/>
  <c r="AR263" i="3"/>
  <c r="AQ263" i="3"/>
  <c r="AP263" i="3"/>
  <c r="AO263" i="3"/>
  <c r="AN263" i="3"/>
  <c r="AM263" i="3"/>
  <c r="AL263" i="3"/>
  <c r="AK263" i="3"/>
  <c r="AJ263" i="3"/>
  <c r="AI263" i="3"/>
  <c r="AH263" i="3"/>
  <c r="AF263" i="3"/>
  <c r="AE263" i="3"/>
  <c r="AD263" i="3"/>
  <c r="AC263" i="3"/>
  <c r="AS263" i="3"/>
  <c r="AG263" i="3"/>
  <c r="AZ262" i="3"/>
  <c r="AY262" i="3"/>
  <c r="AX262" i="3"/>
  <c r="AW262" i="3"/>
  <c r="AV262" i="3"/>
  <c r="AU262" i="3"/>
  <c r="AT262" i="3"/>
  <c r="AR262" i="3"/>
  <c r="AQ262" i="3"/>
  <c r="AP262" i="3"/>
  <c r="AO262" i="3"/>
  <c r="AN262" i="3"/>
  <c r="AM262" i="3"/>
  <c r="AL262" i="3"/>
  <c r="AK262" i="3"/>
  <c r="AJ262" i="3"/>
  <c r="AI262" i="3"/>
  <c r="AH262" i="3"/>
  <c r="AG262" i="3"/>
  <c r="AF262" i="3"/>
  <c r="AE262" i="3"/>
  <c r="AD262" i="3"/>
  <c r="AC262" i="3"/>
  <c r="AS262" i="3"/>
  <c r="AZ261" i="3"/>
  <c r="AY261" i="3"/>
  <c r="AX261" i="3"/>
  <c r="AW261" i="3"/>
  <c r="AV261" i="3"/>
  <c r="AU261" i="3"/>
  <c r="AT261" i="3"/>
  <c r="AR261" i="3"/>
  <c r="AQ261" i="3"/>
  <c r="AP261" i="3"/>
  <c r="AO261" i="3"/>
  <c r="AN261" i="3"/>
  <c r="AM261" i="3"/>
  <c r="AL261" i="3"/>
  <c r="AK261" i="3"/>
  <c r="AJ261" i="3"/>
  <c r="AI261" i="3"/>
  <c r="AH261" i="3"/>
  <c r="AG261" i="3"/>
  <c r="AF261" i="3"/>
  <c r="AE261" i="3"/>
  <c r="AD261" i="3"/>
  <c r="AC261" i="3"/>
  <c r="AS261" i="3"/>
  <c r="AZ260" i="3"/>
  <c r="AY260" i="3"/>
  <c r="AX260" i="3"/>
  <c r="AW260" i="3"/>
  <c r="AV260" i="3"/>
  <c r="AU260" i="3"/>
  <c r="AT260" i="3"/>
  <c r="AR260" i="3"/>
  <c r="AQ260" i="3"/>
  <c r="AP260" i="3"/>
  <c r="AO260" i="3"/>
  <c r="AN260" i="3"/>
  <c r="AM260" i="3"/>
  <c r="AL260" i="3"/>
  <c r="AK260" i="3"/>
  <c r="AJ260" i="3"/>
  <c r="AI260" i="3"/>
  <c r="AH260" i="3"/>
  <c r="AF260" i="3"/>
  <c r="AE260" i="3"/>
  <c r="AD260" i="3"/>
  <c r="AC260" i="3"/>
  <c r="AS260" i="3"/>
  <c r="AG260" i="3"/>
  <c r="AZ259" i="3"/>
  <c r="AY259" i="3"/>
  <c r="AX259" i="3"/>
  <c r="AW259" i="3"/>
  <c r="AV259" i="3"/>
  <c r="AU259" i="3"/>
  <c r="AT259" i="3"/>
  <c r="AR259" i="3"/>
  <c r="AQ259" i="3"/>
  <c r="AP259" i="3"/>
  <c r="AO259" i="3"/>
  <c r="AN259" i="3"/>
  <c r="AM259" i="3"/>
  <c r="AL259" i="3"/>
  <c r="AK259" i="3"/>
  <c r="AJ259" i="3"/>
  <c r="AI259" i="3"/>
  <c r="AH259" i="3"/>
  <c r="AF259" i="3"/>
  <c r="AE259" i="3"/>
  <c r="AD259" i="3"/>
  <c r="AC259" i="3"/>
  <c r="AS259" i="3"/>
  <c r="AG259" i="3"/>
  <c r="AZ258" i="3"/>
  <c r="AY258" i="3"/>
  <c r="AX258" i="3"/>
  <c r="AW258" i="3"/>
  <c r="AV258" i="3"/>
  <c r="AU258" i="3"/>
  <c r="AT258" i="3"/>
  <c r="AR258" i="3"/>
  <c r="AQ258" i="3"/>
  <c r="AP258" i="3"/>
  <c r="AO258" i="3"/>
  <c r="AN258" i="3"/>
  <c r="AM258" i="3"/>
  <c r="AL258" i="3"/>
  <c r="AK258" i="3"/>
  <c r="AJ258" i="3"/>
  <c r="AI258" i="3"/>
  <c r="AH258" i="3"/>
  <c r="AG258" i="3"/>
  <c r="AF258" i="3"/>
  <c r="AE258" i="3"/>
  <c r="AD258" i="3"/>
  <c r="AC258" i="3"/>
  <c r="AS258" i="3"/>
  <c r="AZ257" i="3"/>
  <c r="AY257" i="3"/>
  <c r="AX257" i="3"/>
  <c r="AW257" i="3"/>
  <c r="AV257" i="3"/>
  <c r="AU257" i="3"/>
  <c r="AT257" i="3"/>
  <c r="AR257" i="3"/>
  <c r="AQ257" i="3"/>
  <c r="AP257" i="3"/>
  <c r="AO257" i="3"/>
  <c r="AN257" i="3"/>
  <c r="AM257" i="3"/>
  <c r="AL257" i="3"/>
  <c r="AK257" i="3"/>
  <c r="AJ257" i="3"/>
  <c r="AI257" i="3"/>
  <c r="AH257" i="3"/>
  <c r="AF257" i="3"/>
  <c r="AE257" i="3"/>
  <c r="AD257" i="3"/>
  <c r="AC257" i="3"/>
  <c r="AS257" i="3"/>
  <c r="AG257" i="3"/>
  <c r="AZ256" i="3"/>
  <c r="AY256" i="3"/>
  <c r="AX256" i="3"/>
  <c r="AW256" i="3"/>
  <c r="AV256" i="3"/>
  <c r="AU256" i="3"/>
  <c r="AT256" i="3"/>
  <c r="AR256" i="3"/>
  <c r="AQ256" i="3"/>
  <c r="AP256" i="3"/>
  <c r="AO256" i="3"/>
  <c r="AN256" i="3"/>
  <c r="AM256" i="3"/>
  <c r="AL256" i="3"/>
  <c r="AK256" i="3"/>
  <c r="AJ256" i="3"/>
  <c r="AI256" i="3"/>
  <c r="AH256" i="3"/>
  <c r="AF256" i="3"/>
  <c r="AE256" i="3"/>
  <c r="AD256" i="3"/>
  <c r="AC256" i="3"/>
  <c r="AS256" i="3"/>
  <c r="AG256" i="3"/>
  <c r="AZ255" i="3"/>
  <c r="AY255" i="3"/>
  <c r="AX255" i="3"/>
  <c r="AW255" i="3"/>
  <c r="AV255" i="3"/>
  <c r="AU255" i="3"/>
  <c r="AT255" i="3"/>
  <c r="AR255" i="3"/>
  <c r="AQ255" i="3"/>
  <c r="AP255" i="3"/>
  <c r="AO255" i="3"/>
  <c r="AN255" i="3"/>
  <c r="AM255" i="3"/>
  <c r="AL255" i="3"/>
  <c r="AK255" i="3"/>
  <c r="AJ255" i="3"/>
  <c r="AI255" i="3"/>
  <c r="AH255" i="3"/>
  <c r="AF255" i="3"/>
  <c r="AE255" i="3"/>
  <c r="AD255" i="3"/>
  <c r="AC255" i="3"/>
  <c r="AS255" i="3"/>
  <c r="AG255" i="3"/>
  <c r="AZ254" i="3"/>
  <c r="AY254" i="3"/>
  <c r="AX254" i="3"/>
  <c r="AW254" i="3"/>
  <c r="AV254" i="3"/>
  <c r="AU254" i="3"/>
  <c r="AT254" i="3"/>
  <c r="AR254" i="3"/>
  <c r="AQ254" i="3"/>
  <c r="AP254" i="3"/>
  <c r="AO254" i="3"/>
  <c r="AN254" i="3"/>
  <c r="AM254" i="3"/>
  <c r="AL254" i="3"/>
  <c r="AK254" i="3"/>
  <c r="AJ254" i="3"/>
  <c r="AI254" i="3"/>
  <c r="AH254" i="3"/>
  <c r="AF254" i="3"/>
  <c r="AE254" i="3"/>
  <c r="AD254" i="3"/>
  <c r="AC254" i="3"/>
  <c r="AS254" i="3"/>
  <c r="AG254" i="3"/>
  <c r="AZ253" i="3"/>
  <c r="AY253" i="3"/>
  <c r="AX253" i="3"/>
  <c r="AW253" i="3"/>
  <c r="AV253" i="3"/>
  <c r="AU253" i="3"/>
  <c r="AT253" i="3"/>
  <c r="AR253" i="3"/>
  <c r="AQ253" i="3"/>
  <c r="AP253" i="3"/>
  <c r="AO253" i="3"/>
  <c r="AN253" i="3"/>
  <c r="AM253" i="3"/>
  <c r="AL253" i="3"/>
  <c r="AK253" i="3"/>
  <c r="AJ253" i="3"/>
  <c r="AI253" i="3"/>
  <c r="AH253" i="3"/>
  <c r="AG253" i="3"/>
  <c r="AF253" i="3"/>
  <c r="AE253" i="3"/>
  <c r="AD253" i="3"/>
  <c r="AC253" i="3"/>
  <c r="AS253" i="3"/>
  <c r="AZ252" i="3"/>
  <c r="AY252" i="3"/>
  <c r="AX252" i="3"/>
  <c r="AW252" i="3"/>
  <c r="AV252" i="3"/>
  <c r="AU252" i="3"/>
  <c r="AT252" i="3"/>
  <c r="AR252" i="3"/>
  <c r="AQ252" i="3"/>
  <c r="AP252" i="3"/>
  <c r="AO252" i="3"/>
  <c r="AN252" i="3"/>
  <c r="AM252" i="3"/>
  <c r="AL252" i="3"/>
  <c r="AK252" i="3"/>
  <c r="AJ252" i="3"/>
  <c r="AI252" i="3"/>
  <c r="AH252" i="3"/>
  <c r="AF252" i="3"/>
  <c r="AE252" i="3"/>
  <c r="AD252" i="3"/>
  <c r="AC252" i="3"/>
  <c r="AS252" i="3"/>
  <c r="AG252" i="3"/>
  <c r="AZ251" i="3"/>
  <c r="AY251" i="3"/>
  <c r="AX251" i="3"/>
  <c r="AW251" i="3"/>
  <c r="AV251" i="3"/>
  <c r="AU251" i="3"/>
  <c r="AT251" i="3"/>
  <c r="AR251" i="3"/>
  <c r="AQ251" i="3"/>
  <c r="AP251" i="3"/>
  <c r="AO251" i="3"/>
  <c r="AN251" i="3"/>
  <c r="AM251" i="3"/>
  <c r="AL251" i="3"/>
  <c r="AK251" i="3"/>
  <c r="AJ251" i="3"/>
  <c r="AI251" i="3"/>
  <c r="AH251" i="3"/>
  <c r="AF251" i="3"/>
  <c r="AE251" i="3"/>
  <c r="AD251" i="3"/>
  <c r="AC251" i="3"/>
  <c r="AS251" i="3"/>
  <c r="AG251" i="3"/>
  <c r="AZ250" i="3"/>
  <c r="AY250" i="3"/>
  <c r="AX250" i="3"/>
  <c r="AW250" i="3"/>
  <c r="AV250" i="3"/>
  <c r="AU250" i="3"/>
  <c r="AT250" i="3"/>
  <c r="AR250" i="3"/>
  <c r="AQ250" i="3"/>
  <c r="AP250" i="3"/>
  <c r="AO250" i="3"/>
  <c r="AN250" i="3"/>
  <c r="AM250" i="3"/>
  <c r="AL250" i="3"/>
  <c r="AK250" i="3"/>
  <c r="AJ250" i="3"/>
  <c r="AI250" i="3"/>
  <c r="AH250" i="3"/>
  <c r="AG250" i="3"/>
  <c r="AF250" i="3"/>
  <c r="AE250" i="3"/>
  <c r="AD250" i="3"/>
  <c r="AC250" i="3"/>
  <c r="AS250" i="3"/>
  <c r="AZ249" i="3"/>
  <c r="AY249" i="3"/>
  <c r="AX249" i="3"/>
  <c r="AW249" i="3"/>
  <c r="AV249" i="3"/>
  <c r="AU249" i="3"/>
  <c r="AT249" i="3"/>
  <c r="AR249" i="3"/>
  <c r="AQ249" i="3"/>
  <c r="AP249" i="3"/>
  <c r="AO249" i="3"/>
  <c r="AN249" i="3"/>
  <c r="AM249" i="3"/>
  <c r="AL249" i="3"/>
  <c r="AK249" i="3"/>
  <c r="AJ249" i="3"/>
  <c r="AI249" i="3"/>
  <c r="AH249" i="3"/>
  <c r="AF249" i="3"/>
  <c r="AE249" i="3"/>
  <c r="AD249" i="3"/>
  <c r="AC249" i="3"/>
  <c r="AS249" i="3"/>
  <c r="AG249" i="3"/>
  <c r="AZ248" i="3"/>
  <c r="AY248" i="3"/>
  <c r="AX248" i="3"/>
  <c r="AW248" i="3"/>
  <c r="AV248" i="3"/>
  <c r="AU248" i="3"/>
  <c r="AT248" i="3"/>
  <c r="AR248" i="3"/>
  <c r="AQ248" i="3"/>
  <c r="AP248" i="3"/>
  <c r="AO248" i="3"/>
  <c r="AN248" i="3"/>
  <c r="AM248" i="3"/>
  <c r="AL248" i="3"/>
  <c r="AK248" i="3"/>
  <c r="AJ248" i="3"/>
  <c r="AI248" i="3"/>
  <c r="AH248" i="3"/>
  <c r="AG248" i="3"/>
  <c r="AF248" i="3"/>
  <c r="AE248" i="3"/>
  <c r="AD248" i="3"/>
  <c r="AC248" i="3"/>
  <c r="AS248" i="3"/>
  <c r="AZ247" i="3"/>
  <c r="AY247" i="3"/>
  <c r="AX247" i="3"/>
  <c r="AW247" i="3"/>
  <c r="AV247" i="3"/>
  <c r="AU247" i="3"/>
  <c r="AT247" i="3"/>
  <c r="AR247" i="3"/>
  <c r="AQ247" i="3"/>
  <c r="AP247" i="3"/>
  <c r="AO247" i="3"/>
  <c r="AN247" i="3"/>
  <c r="AM247" i="3"/>
  <c r="AL247" i="3"/>
  <c r="AK247" i="3"/>
  <c r="AJ247" i="3"/>
  <c r="AI247" i="3"/>
  <c r="AH247" i="3"/>
  <c r="AF247" i="3"/>
  <c r="AE247" i="3"/>
  <c r="AD247" i="3"/>
  <c r="AC247" i="3"/>
  <c r="AS247" i="3"/>
  <c r="AG247" i="3"/>
  <c r="AZ246" i="3"/>
  <c r="AY246" i="3"/>
  <c r="AX246" i="3"/>
  <c r="AW246" i="3"/>
  <c r="AV246" i="3"/>
  <c r="AU246" i="3"/>
  <c r="AT246" i="3"/>
  <c r="AR246" i="3"/>
  <c r="AQ246" i="3"/>
  <c r="AP246" i="3"/>
  <c r="AO246" i="3"/>
  <c r="AN246" i="3"/>
  <c r="AM246" i="3"/>
  <c r="AL246" i="3"/>
  <c r="AK246" i="3"/>
  <c r="AJ246" i="3"/>
  <c r="AI246" i="3"/>
  <c r="AH246" i="3"/>
  <c r="AF246" i="3"/>
  <c r="AE246" i="3"/>
  <c r="AD246" i="3"/>
  <c r="AC246" i="3"/>
  <c r="AS246" i="3"/>
  <c r="AG246" i="3"/>
  <c r="AZ245" i="3"/>
  <c r="AY245" i="3"/>
  <c r="AX245" i="3"/>
  <c r="AW245" i="3"/>
  <c r="AV245" i="3"/>
  <c r="AU245" i="3"/>
  <c r="AT245" i="3"/>
  <c r="AR245" i="3"/>
  <c r="AQ245" i="3"/>
  <c r="AP245" i="3"/>
  <c r="AO245" i="3"/>
  <c r="AN245" i="3"/>
  <c r="AM245" i="3"/>
  <c r="AL245" i="3"/>
  <c r="AK245" i="3"/>
  <c r="AJ245" i="3"/>
  <c r="AI245" i="3"/>
  <c r="AH245" i="3"/>
  <c r="AF245" i="3"/>
  <c r="AE245" i="3"/>
  <c r="AD245" i="3"/>
  <c r="AC245" i="3"/>
  <c r="AS245" i="3"/>
  <c r="AG245" i="3"/>
  <c r="AZ244" i="3"/>
  <c r="AY244" i="3"/>
  <c r="AX244" i="3"/>
  <c r="AW244" i="3"/>
  <c r="AV244" i="3"/>
  <c r="AU244" i="3"/>
  <c r="AT244" i="3"/>
  <c r="AR244" i="3"/>
  <c r="AQ244" i="3"/>
  <c r="AP244" i="3"/>
  <c r="AO244" i="3"/>
  <c r="AN244" i="3"/>
  <c r="AM244" i="3"/>
  <c r="AL244" i="3"/>
  <c r="AK244" i="3"/>
  <c r="AJ244" i="3"/>
  <c r="AI244" i="3"/>
  <c r="AH244" i="3"/>
  <c r="AF244" i="3"/>
  <c r="AE244" i="3"/>
  <c r="AD244" i="3"/>
  <c r="AC244" i="3"/>
  <c r="AS244" i="3"/>
  <c r="AG244" i="3"/>
  <c r="AZ243" i="3"/>
  <c r="AY243" i="3"/>
  <c r="AX243" i="3"/>
  <c r="AW243" i="3"/>
  <c r="AV243" i="3"/>
  <c r="AU243" i="3"/>
  <c r="AT243" i="3"/>
  <c r="AR243" i="3"/>
  <c r="AQ243" i="3"/>
  <c r="AP243" i="3"/>
  <c r="AO243" i="3"/>
  <c r="AN243" i="3"/>
  <c r="AM243" i="3"/>
  <c r="AL243" i="3"/>
  <c r="AK243" i="3"/>
  <c r="AJ243" i="3"/>
  <c r="AI243" i="3"/>
  <c r="AH243" i="3"/>
  <c r="AF243" i="3"/>
  <c r="AE243" i="3"/>
  <c r="AD243" i="3"/>
  <c r="AC243" i="3"/>
  <c r="AS243" i="3"/>
  <c r="AG243" i="3"/>
  <c r="AZ242" i="3"/>
  <c r="AY242" i="3"/>
  <c r="AX242" i="3"/>
  <c r="AW242" i="3"/>
  <c r="AV242" i="3"/>
  <c r="AU242" i="3"/>
  <c r="AT242" i="3"/>
  <c r="AR242" i="3"/>
  <c r="AQ242" i="3"/>
  <c r="AP242" i="3"/>
  <c r="AO242" i="3"/>
  <c r="AN242" i="3"/>
  <c r="AM242" i="3"/>
  <c r="AL242" i="3"/>
  <c r="AK242" i="3"/>
  <c r="AJ242" i="3"/>
  <c r="AI242" i="3"/>
  <c r="AH242" i="3"/>
  <c r="AG242" i="3"/>
  <c r="AF242" i="3"/>
  <c r="AE242" i="3"/>
  <c r="AD242" i="3"/>
  <c r="AC242" i="3"/>
  <c r="AS242" i="3"/>
  <c r="AZ241" i="3"/>
  <c r="AY241" i="3"/>
  <c r="AX241" i="3"/>
  <c r="AW241" i="3"/>
  <c r="AV241" i="3"/>
  <c r="AU241" i="3"/>
  <c r="AT241" i="3"/>
  <c r="AR241" i="3"/>
  <c r="AQ241" i="3"/>
  <c r="AP241" i="3"/>
  <c r="AO241" i="3"/>
  <c r="AN241" i="3"/>
  <c r="AM241" i="3"/>
  <c r="AL241" i="3"/>
  <c r="AK241" i="3"/>
  <c r="AJ241" i="3"/>
  <c r="AI241" i="3"/>
  <c r="AH241" i="3"/>
  <c r="AF241" i="3"/>
  <c r="AE241" i="3"/>
  <c r="AD241" i="3"/>
  <c r="AC241" i="3"/>
  <c r="AS241" i="3"/>
  <c r="AG241" i="3"/>
  <c r="AZ240" i="3"/>
  <c r="AY240" i="3"/>
  <c r="AX240" i="3"/>
  <c r="AW240" i="3"/>
  <c r="AV240" i="3"/>
  <c r="AU240" i="3"/>
  <c r="AT240" i="3"/>
  <c r="AR240" i="3"/>
  <c r="AQ240" i="3"/>
  <c r="AP240" i="3"/>
  <c r="AO240" i="3"/>
  <c r="AN240" i="3"/>
  <c r="AM240" i="3"/>
  <c r="AL240" i="3"/>
  <c r="AK240" i="3"/>
  <c r="AJ240" i="3"/>
  <c r="AI240" i="3"/>
  <c r="AH240" i="3"/>
  <c r="AG240" i="3"/>
  <c r="AF240" i="3"/>
  <c r="AE240" i="3"/>
  <c r="AD240" i="3"/>
  <c r="AC240" i="3"/>
  <c r="AS240" i="3"/>
  <c r="AZ239" i="3"/>
  <c r="AY239" i="3"/>
  <c r="AX239" i="3"/>
  <c r="AW239" i="3"/>
  <c r="AV239" i="3"/>
  <c r="AU239" i="3"/>
  <c r="AT239" i="3"/>
  <c r="AR239" i="3"/>
  <c r="AQ239" i="3"/>
  <c r="AP239" i="3"/>
  <c r="AO239" i="3"/>
  <c r="AN239" i="3"/>
  <c r="AM239" i="3"/>
  <c r="AL239" i="3"/>
  <c r="AK239" i="3"/>
  <c r="AJ239" i="3"/>
  <c r="AI239" i="3"/>
  <c r="AH239" i="3"/>
  <c r="AF239" i="3"/>
  <c r="AE239" i="3"/>
  <c r="AD239" i="3"/>
  <c r="AC239" i="3"/>
  <c r="AS239" i="3"/>
  <c r="AG239" i="3"/>
  <c r="AZ238" i="3"/>
  <c r="AY238" i="3"/>
  <c r="AX238" i="3"/>
  <c r="AW238" i="3"/>
  <c r="AV238" i="3"/>
  <c r="AU238" i="3"/>
  <c r="AT238" i="3"/>
  <c r="AR238" i="3"/>
  <c r="AQ238" i="3"/>
  <c r="AP238" i="3"/>
  <c r="AO238" i="3"/>
  <c r="AN238" i="3"/>
  <c r="AM238" i="3"/>
  <c r="AL238" i="3"/>
  <c r="AK238" i="3"/>
  <c r="AJ238" i="3"/>
  <c r="AI238" i="3"/>
  <c r="AH238" i="3"/>
  <c r="AG238" i="3"/>
  <c r="AF238" i="3"/>
  <c r="AE238" i="3"/>
  <c r="AD238" i="3"/>
  <c r="AC238" i="3"/>
  <c r="AS238" i="3"/>
  <c r="AZ237" i="3"/>
  <c r="AY237" i="3"/>
  <c r="AX237" i="3"/>
  <c r="AW237" i="3"/>
  <c r="AV237" i="3"/>
  <c r="AU237" i="3"/>
  <c r="AT237" i="3"/>
  <c r="AR237" i="3"/>
  <c r="AQ237" i="3"/>
  <c r="AP237" i="3"/>
  <c r="AO237" i="3"/>
  <c r="AN237" i="3"/>
  <c r="AM237" i="3"/>
  <c r="AL237" i="3"/>
  <c r="AK237" i="3"/>
  <c r="AJ237" i="3"/>
  <c r="AI237" i="3"/>
  <c r="AH237" i="3"/>
  <c r="AG237" i="3"/>
  <c r="AF237" i="3"/>
  <c r="AE237" i="3"/>
  <c r="AD237" i="3"/>
  <c r="AC237" i="3"/>
  <c r="AS237" i="3"/>
  <c r="AZ236" i="3"/>
  <c r="AY236" i="3"/>
  <c r="AX236" i="3"/>
  <c r="AW236" i="3"/>
  <c r="AV236" i="3"/>
  <c r="AU236" i="3"/>
  <c r="AT236" i="3"/>
  <c r="AR236" i="3"/>
  <c r="AQ236" i="3"/>
  <c r="AP236" i="3"/>
  <c r="AO236" i="3"/>
  <c r="AN236" i="3"/>
  <c r="AM236" i="3"/>
  <c r="AL236" i="3"/>
  <c r="AK236" i="3"/>
  <c r="AJ236" i="3"/>
  <c r="AI236" i="3"/>
  <c r="AH236" i="3"/>
  <c r="AF236" i="3"/>
  <c r="AE236" i="3"/>
  <c r="AD236" i="3"/>
  <c r="AC236" i="3"/>
  <c r="AS236" i="3"/>
  <c r="AG236" i="3"/>
  <c r="AZ235" i="3"/>
  <c r="AY235" i="3"/>
  <c r="AX235" i="3"/>
  <c r="AW235" i="3"/>
  <c r="AV235" i="3"/>
  <c r="AU235" i="3"/>
  <c r="AT235" i="3"/>
  <c r="AR235" i="3"/>
  <c r="AQ235" i="3"/>
  <c r="AP235" i="3"/>
  <c r="AO235" i="3"/>
  <c r="AN235" i="3"/>
  <c r="AM235" i="3"/>
  <c r="AL235" i="3"/>
  <c r="AK235" i="3"/>
  <c r="AJ235" i="3"/>
  <c r="AI235" i="3"/>
  <c r="AH235" i="3"/>
  <c r="AF235" i="3"/>
  <c r="AE235" i="3"/>
  <c r="AD235" i="3"/>
  <c r="AC235" i="3"/>
  <c r="AS235" i="3"/>
  <c r="AG235" i="3"/>
  <c r="AZ234" i="3"/>
  <c r="AY234" i="3"/>
  <c r="AX234" i="3"/>
  <c r="AW234" i="3"/>
  <c r="AV234" i="3"/>
  <c r="AU234" i="3"/>
  <c r="AT234" i="3"/>
  <c r="AR234" i="3"/>
  <c r="AQ234" i="3"/>
  <c r="AP234" i="3"/>
  <c r="AO234" i="3"/>
  <c r="AN234" i="3"/>
  <c r="AM234" i="3"/>
  <c r="AL234" i="3"/>
  <c r="AK234" i="3"/>
  <c r="AJ234" i="3"/>
  <c r="AI234" i="3"/>
  <c r="AH234" i="3"/>
  <c r="AF234" i="3"/>
  <c r="AE234" i="3"/>
  <c r="AD234" i="3"/>
  <c r="AC234" i="3"/>
  <c r="AS234" i="3"/>
  <c r="AG234" i="3"/>
  <c r="AZ233" i="3"/>
  <c r="AY233" i="3"/>
  <c r="AX233" i="3"/>
  <c r="AW233" i="3"/>
  <c r="AV233" i="3"/>
  <c r="AU233" i="3"/>
  <c r="AT233" i="3"/>
  <c r="AR233" i="3"/>
  <c r="AQ233" i="3"/>
  <c r="AP233" i="3"/>
  <c r="AO233" i="3"/>
  <c r="AN233" i="3"/>
  <c r="AM233" i="3"/>
  <c r="AL233" i="3"/>
  <c r="AK233" i="3"/>
  <c r="AJ233" i="3"/>
  <c r="AI233" i="3"/>
  <c r="AH233" i="3"/>
  <c r="AF233" i="3"/>
  <c r="AE233" i="3"/>
  <c r="AD233" i="3"/>
  <c r="AC233" i="3"/>
  <c r="AS233" i="3"/>
  <c r="AG233" i="3"/>
  <c r="AZ232" i="3"/>
  <c r="AY232" i="3"/>
  <c r="AX232" i="3"/>
  <c r="AW232" i="3"/>
  <c r="AV232" i="3"/>
  <c r="AU232" i="3"/>
  <c r="AT232" i="3"/>
  <c r="AR232" i="3"/>
  <c r="AQ232" i="3"/>
  <c r="AP232" i="3"/>
  <c r="AO232" i="3"/>
  <c r="AN232" i="3"/>
  <c r="AM232" i="3"/>
  <c r="AL232" i="3"/>
  <c r="AK232" i="3"/>
  <c r="AJ232" i="3"/>
  <c r="AI232" i="3"/>
  <c r="AH232" i="3"/>
  <c r="AF232" i="3"/>
  <c r="AE232" i="3"/>
  <c r="AD232" i="3"/>
  <c r="AC232" i="3"/>
  <c r="AS232" i="3"/>
  <c r="AG232" i="3"/>
  <c r="AZ231" i="3"/>
  <c r="AY231" i="3"/>
  <c r="AX231" i="3"/>
  <c r="AW231" i="3"/>
  <c r="AV231" i="3"/>
  <c r="AU231" i="3"/>
  <c r="AT231" i="3"/>
  <c r="AR231" i="3"/>
  <c r="AQ231" i="3"/>
  <c r="AP231" i="3"/>
  <c r="AO231" i="3"/>
  <c r="AN231" i="3"/>
  <c r="AM231" i="3"/>
  <c r="AL231" i="3"/>
  <c r="AK231" i="3"/>
  <c r="AJ231" i="3"/>
  <c r="AI231" i="3"/>
  <c r="AH231" i="3"/>
  <c r="AG231" i="3"/>
  <c r="AF231" i="3"/>
  <c r="AE231" i="3"/>
  <c r="AD231" i="3"/>
  <c r="AC231" i="3"/>
  <c r="AS231" i="3"/>
  <c r="AZ230" i="3"/>
  <c r="AY230" i="3"/>
  <c r="AX230" i="3"/>
  <c r="AW230" i="3"/>
  <c r="AV230" i="3"/>
  <c r="AU230" i="3"/>
  <c r="AT230" i="3"/>
  <c r="AR230" i="3"/>
  <c r="AQ230" i="3"/>
  <c r="AP230" i="3"/>
  <c r="AO230" i="3"/>
  <c r="AN230" i="3"/>
  <c r="AM230" i="3"/>
  <c r="AL230" i="3"/>
  <c r="AK230" i="3"/>
  <c r="AJ230" i="3"/>
  <c r="AI230" i="3"/>
  <c r="AH230" i="3"/>
  <c r="AF230" i="3"/>
  <c r="AE230" i="3"/>
  <c r="AD230" i="3"/>
  <c r="AC230" i="3"/>
  <c r="AS230" i="3"/>
  <c r="AG230" i="3"/>
  <c r="AZ229" i="3"/>
  <c r="AY229" i="3"/>
  <c r="AX229" i="3"/>
  <c r="AW229" i="3"/>
  <c r="AV229" i="3"/>
  <c r="AU229" i="3"/>
  <c r="AT229" i="3"/>
  <c r="AR229" i="3"/>
  <c r="AQ229" i="3"/>
  <c r="AP229" i="3"/>
  <c r="AO229" i="3"/>
  <c r="AN229" i="3"/>
  <c r="AM229" i="3"/>
  <c r="AL229" i="3"/>
  <c r="AK229" i="3"/>
  <c r="AJ229" i="3"/>
  <c r="AI229" i="3"/>
  <c r="AH229" i="3"/>
  <c r="AG229" i="3"/>
  <c r="AF229" i="3"/>
  <c r="AE229" i="3"/>
  <c r="AD229" i="3"/>
  <c r="AC229" i="3"/>
  <c r="AS229" i="3"/>
  <c r="AZ228" i="3"/>
  <c r="AY228" i="3"/>
  <c r="AX228" i="3"/>
  <c r="AW228" i="3"/>
  <c r="AV228" i="3"/>
  <c r="AU228" i="3"/>
  <c r="AT228" i="3"/>
  <c r="AR228" i="3"/>
  <c r="AQ228" i="3"/>
  <c r="AP228" i="3"/>
  <c r="AO228" i="3"/>
  <c r="AN228" i="3"/>
  <c r="AM228" i="3"/>
  <c r="AL228" i="3"/>
  <c r="AK228" i="3"/>
  <c r="AJ228" i="3"/>
  <c r="AI228" i="3"/>
  <c r="AH228" i="3"/>
  <c r="AF228" i="3"/>
  <c r="AE228" i="3"/>
  <c r="AD228" i="3"/>
  <c r="AC228" i="3"/>
  <c r="AS228" i="3"/>
  <c r="AG228" i="3"/>
  <c r="AZ227" i="3"/>
  <c r="AY227" i="3"/>
  <c r="AX227" i="3"/>
  <c r="AW227" i="3"/>
  <c r="AV227" i="3"/>
  <c r="AU227" i="3"/>
  <c r="AT227" i="3"/>
  <c r="AR227" i="3"/>
  <c r="AQ227" i="3"/>
  <c r="AP227" i="3"/>
  <c r="AO227" i="3"/>
  <c r="AN227" i="3"/>
  <c r="AM227" i="3"/>
  <c r="AL227" i="3"/>
  <c r="AK227" i="3"/>
  <c r="AJ227" i="3"/>
  <c r="AI227" i="3"/>
  <c r="AH227" i="3"/>
  <c r="AF227" i="3"/>
  <c r="AE227" i="3"/>
  <c r="AD227" i="3"/>
  <c r="AC227" i="3"/>
  <c r="AS227" i="3"/>
  <c r="AG227" i="3"/>
  <c r="AZ226" i="3"/>
  <c r="AY226" i="3"/>
  <c r="AX226" i="3"/>
  <c r="AW226" i="3"/>
  <c r="AV226" i="3"/>
  <c r="AU226" i="3"/>
  <c r="AT226" i="3"/>
  <c r="AR226" i="3"/>
  <c r="AQ226" i="3"/>
  <c r="AP226" i="3"/>
  <c r="AO226" i="3"/>
  <c r="AN226" i="3"/>
  <c r="AM226" i="3"/>
  <c r="AL226" i="3"/>
  <c r="AK226" i="3"/>
  <c r="AJ226" i="3"/>
  <c r="AI226" i="3"/>
  <c r="AH226" i="3"/>
  <c r="AF226" i="3"/>
  <c r="AE226" i="3"/>
  <c r="AD226" i="3"/>
  <c r="AC226" i="3"/>
  <c r="AS226" i="3"/>
  <c r="AG226" i="3"/>
  <c r="AZ225" i="3"/>
  <c r="AY225" i="3"/>
  <c r="AX225" i="3"/>
  <c r="AW225" i="3"/>
  <c r="AV225" i="3"/>
  <c r="AU225" i="3"/>
  <c r="AT225" i="3"/>
  <c r="AR225" i="3"/>
  <c r="AQ225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S225" i="3"/>
  <c r="AZ224" i="3"/>
  <c r="AY224" i="3"/>
  <c r="AX224" i="3"/>
  <c r="AW224" i="3"/>
  <c r="AV224" i="3"/>
  <c r="AU224" i="3"/>
  <c r="AT224" i="3"/>
  <c r="AR224" i="3"/>
  <c r="AQ224" i="3"/>
  <c r="AP224" i="3"/>
  <c r="AO224" i="3"/>
  <c r="AN224" i="3"/>
  <c r="AM224" i="3"/>
  <c r="AL224" i="3"/>
  <c r="AK224" i="3"/>
  <c r="AJ224" i="3"/>
  <c r="AI224" i="3"/>
  <c r="AH224" i="3"/>
  <c r="AF224" i="3"/>
  <c r="AE224" i="3"/>
  <c r="AD224" i="3"/>
  <c r="AC224" i="3"/>
  <c r="AS224" i="3"/>
  <c r="AG224" i="3"/>
  <c r="AZ223" i="3"/>
  <c r="AY223" i="3"/>
  <c r="AX223" i="3"/>
  <c r="AW223" i="3"/>
  <c r="AV223" i="3"/>
  <c r="AU223" i="3"/>
  <c r="AT223" i="3"/>
  <c r="AR223" i="3"/>
  <c r="AQ223" i="3"/>
  <c r="AP223" i="3"/>
  <c r="AO223" i="3"/>
  <c r="AN223" i="3"/>
  <c r="AM223" i="3"/>
  <c r="AL223" i="3"/>
  <c r="AK223" i="3"/>
  <c r="AJ223" i="3"/>
  <c r="AI223" i="3"/>
  <c r="AH223" i="3"/>
  <c r="AG223" i="3"/>
  <c r="AF223" i="3"/>
  <c r="AE223" i="3"/>
  <c r="AD223" i="3"/>
  <c r="AC223" i="3"/>
  <c r="AS223" i="3"/>
  <c r="AZ222" i="3"/>
  <c r="AY222" i="3"/>
  <c r="AX222" i="3"/>
  <c r="AW222" i="3"/>
  <c r="AV222" i="3"/>
  <c r="AU222" i="3"/>
  <c r="AT222" i="3"/>
  <c r="AR222" i="3"/>
  <c r="AQ222" i="3"/>
  <c r="AP222" i="3"/>
  <c r="AO222" i="3"/>
  <c r="AN222" i="3"/>
  <c r="AM222" i="3"/>
  <c r="AL222" i="3"/>
  <c r="AK222" i="3"/>
  <c r="AJ222" i="3"/>
  <c r="AI222" i="3"/>
  <c r="AH222" i="3"/>
  <c r="AF222" i="3"/>
  <c r="AE222" i="3"/>
  <c r="AD222" i="3"/>
  <c r="AC222" i="3"/>
  <c r="AS222" i="3"/>
  <c r="AG222" i="3"/>
  <c r="AZ221" i="3"/>
  <c r="AY221" i="3"/>
  <c r="AX221" i="3"/>
  <c r="AW221" i="3"/>
  <c r="AV221" i="3"/>
  <c r="AU221" i="3"/>
  <c r="AT221" i="3"/>
  <c r="AR221" i="3"/>
  <c r="AQ221" i="3"/>
  <c r="AP221" i="3"/>
  <c r="AO221" i="3"/>
  <c r="AN221" i="3"/>
  <c r="AM221" i="3"/>
  <c r="AL221" i="3"/>
  <c r="AK221" i="3"/>
  <c r="AJ221" i="3"/>
  <c r="AI221" i="3"/>
  <c r="AH221" i="3"/>
  <c r="AF221" i="3"/>
  <c r="AE221" i="3"/>
  <c r="AD221" i="3"/>
  <c r="AC221" i="3"/>
  <c r="AS221" i="3"/>
  <c r="AG221" i="3"/>
  <c r="AZ220" i="3"/>
  <c r="AY220" i="3"/>
  <c r="AX220" i="3"/>
  <c r="AW220" i="3"/>
  <c r="AV220" i="3"/>
  <c r="AU220" i="3"/>
  <c r="AT220" i="3"/>
  <c r="AR220" i="3"/>
  <c r="AQ220" i="3"/>
  <c r="AP220" i="3"/>
  <c r="AO220" i="3"/>
  <c r="AN220" i="3"/>
  <c r="AM220" i="3"/>
  <c r="AL220" i="3"/>
  <c r="AK220" i="3"/>
  <c r="AJ220" i="3"/>
  <c r="AI220" i="3"/>
  <c r="AH220" i="3"/>
  <c r="AF220" i="3"/>
  <c r="AE220" i="3"/>
  <c r="AD220" i="3"/>
  <c r="AC220" i="3"/>
  <c r="AS220" i="3"/>
  <c r="AG220" i="3"/>
  <c r="AZ219" i="3"/>
  <c r="AY219" i="3"/>
  <c r="AX219" i="3"/>
  <c r="AW219" i="3"/>
  <c r="AV219" i="3"/>
  <c r="AU219" i="3"/>
  <c r="AT219" i="3"/>
  <c r="AR219" i="3"/>
  <c r="AQ219" i="3"/>
  <c r="AP219" i="3"/>
  <c r="AO219" i="3"/>
  <c r="AN219" i="3"/>
  <c r="AM219" i="3"/>
  <c r="AL219" i="3"/>
  <c r="AK219" i="3"/>
  <c r="AJ219" i="3"/>
  <c r="AI219" i="3"/>
  <c r="AH219" i="3"/>
  <c r="AG219" i="3"/>
  <c r="AF219" i="3"/>
  <c r="AE219" i="3"/>
  <c r="AD219" i="3"/>
  <c r="AC219" i="3"/>
  <c r="AS219" i="3"/>
  <c r="AZ218" i="3"/>
  <c r="AY218" i="3"/>
  <c r="AX218" i="3"/>
  <c r="AW218" i="3"/>
  <c r="AV218" i="3"/>
  <c r="AU218" i="3"/>
  <c r="AT218" i="3"/>
  <c r="AR218" i="3"/>
  <c r="AQ218" i="3"/>
  <c r="AP218" i="3"/>
  <c r="AO218" i="3"/>
  <c r="AN218" i="3"/>
  <c r="AM218" i="3"/>
  <c r="AL218" i="3"/>
  <c r="AK218" i="3"/>
  <c r="AJ218" i="3"/>
  <c r="AI218" i="3"/>
  <c r="AH218" i="3"/>
  <c r="AF218" i="3"/>
  <c r="AE218" i="3"/>
  <c r="AD218" i="3"/>
  <c r="AC218" i="3"/>
  <c r="AS218" i="3"/>
  <c r="AG218" i="3"/>
  <c r="AZ217" i="3"/>
  <c r="AY217" i="3"/>
  <c r="AX217" i="3"/>
  <c r="AW217" i="3"/>
  <c r="AV217" i="3"/>
  <c r="AU217" i="3"/>
  <c r="AT217" i="3"/>
  <c r="AR217" i="3"/>
  <c r="AQ217" i="3"/>
  <c r="AP217" i="3"/>
  <c r="AO217" i="3"/>
  <c r="AN217" i="3"/>
  <c r="AM217" i="3"/>
  <c r="AL217" i="3"/>
  <c r="AK217" i="3"/>
  <c r="AJ217" i="3"/>
  <c r="AI217" i="3"/>
  <c r="AH217" i="3"/>
  <c r="AG217" i="3"/>
  <c r="AF217" i="3"/>
  <c r="AE217" i="3"/>
  <c r="AD217" i="3"/>
  <c r="AC217" i="3"/>
  <c r="AS217" i="3"/>
  <c r="AZ216" i="3"/>
  <c r="AY216" i="3"/>
  <c r="AX216" i="3"/>
  <c r="AW216" i="3"/>
  <c r="AV216" i="3"/>
  <c r="AU216" i="3"/>
  <c r="AT216" i="3"/>
  <c r="AR216" i="3"/>
  <c r="AQ216" i="3"/>
  <c r="AP216" i="3"/>
  <c r="AO216" i="3"/>
  <c r="AN216" i="3"/>
  <c r="AM216" i="3"/>
  <c r="AL216" i="3"/>
  <c r="AK216" i="3"/>
  <c r="AJ216" i="3"/>
  <c r="AI216" i="3"/>
  <c r="AH216" i="3"/>
  <c r="AF216" i="3"/>
  <c r="AE216" i="3"/>
  <c r="AD216" i="3"/>
  <c r="AC216" i="3"/>
  <c r="AS216" i="3"/>
  <c r="AG216" i="3"/>
  <c r="AZ215" i="3"/>
  <c r="AY215" i="3"/>
  <c r="AX215" i="3"/>
  <c r="AW215" i="3"/>
  <c r="AV215" i="3"/>
  <c r="AU215" i="3"/>
  <c r="AT215" i="3"/>
  <c r="AR215" i="3"/>
  <c r="AQ215" i="3"/>
  <c r="AP215" i="3"/>
  <c r="AO215" i="3"/>
  <c r="AN215" i="3"/>
  <c r="AM215" i="3"/>
  <c r="AL215" i="3"/>
  <c r="AK215" i="3"/>
  <c r="AJ215" i="3"/>
  <c r="AI215" i="3"/>
  <c r="AH215" i="3"/>
  <c r="AG215" i="3"/>
  <c r="AF215" i="3"/>
  <c r="AE215" i="3"/>
  <c r="AD215" i="3"/>
  <c r="AC215" i="3"/>
  <c r="AS215" i="3"/>
  <c r="AZ214" i="3"/>
  <c r="AY214" i="3"/>
  <c r="AX214" i="3"/>
  <c r="AW214" i="3"/>
  <c r="AV214" i="3"/>
  <c r="AU214" i="3"/>
  <c r="AT214" i="3"/>
  <c r="AR214" i="3"/>
  <c r="AQ214" i="3"/>
  <c r="AP214" i="3"/>
  <c r="AO214" i="3"/>
  <c r="AN214" i="3"/>
  <c r="AM214" i="3"/>
  <c r="AL214" i="3"/>
  <c r="AK214" i="3"/>
  <c r="AJ214" i="3"/>
  <c r="AI214" i="3"/>
  <c r="AH214" i="3"/>
  <c r="AF214" i="3"/>
  <c r="AE214" i="3"/>
  <c r="AD214" i="3"/>
  <c r="AC214" i="3"/>
  <c r="AS214" i="3"/>
  <c r="AG214" i="3"/>
  <c r="AZ213" i="3"/>
  <c r="AY213" i="3"/>
  <c r="AX213" i="3"/>
  <c r="AW213" i="3"/>
  <c r="AV213" i="3"/>
  <c r="AU213" i="3"/>
  <c r="AT213" i="3"/>
  <c r="AR213" i="3"/>
  <c r="AQ213" i="3"/>
  <c r="AP213" i="3"/>
  <c r="AO213" i="3"/>
  <c r="AN213" i="3"/>
  <c r="AM213" i="3"/>
  <c r="AL213" i="3"/>
  <c r="AK213" i="3"/>
  <c r="AJ213" i="3"/>
  <c r="AI213" i="3"/>
  <c r="AH213" i="3"/>
  <c r="AF213" i="3"/>
  <c r="AE213" i="3"/>
  <c r="AD213" i="3"/>
  <c r="AC213" i="3"/>
  <c r="AS213" i="3"/>
  <c r="AG213" i="3"/>
  <c r="AZ212" i="3"/>
  <c r="AY212" i="3"/>
  <c r="AX212" i="3"/>
  <c r="AW212" i="3"/>
  <c r="AV212" i="3"/>
  <c r="AU212" i="3"/>
  <c r="AT212" i="3"/>
  <c r="AR212" i="3"/>
  <c r="AQ212" i="3"/>
  <c r="AP212" i="3"/>
  <c r="AO212" i="3"/>
  <c r="AN212" i="3"/>
  <c r="AM212" i="3"/>
  <c r="AL212" i="3"/>
  <c r="AK212" i="3"/>
  <c r="AJ212" i="3"/>
  <c r="AI212" i="3"/>
  <c r="AH212" i="3"/>
  <c r="AF212" i="3"/>
  <c r="AE212" i="3"/>
  <c r="AD212" i="3"/>
  <c r="AC212" i="3"/>
  <c r="AS212" i="3"/>
  <c r="AG212" i="3"/>
  <c r="AZ211" i="3"/>
  <c r="AY211" i="3"/>
  <c r="AX211" i="3"/>
  <c r="AW211" i="3"/>
  <c r="AV211" i="3"/>
  <c r="AU211" i="3"/>
  <c r="AT211" i="3"/>
  <c r="AR211" i="3"/>
  <c r="AQ211" i="3"/>
  <c r="AP211" i="3"/>
  <c r="AO211" i="3"/>
  <c r="AN211" i="3"/>
  <c r="AM211" i="3"/>
  <c r="AL211" i="3"/>
  <c r="AK211" i="3"/>
  <c r="AJ211" i="3"/>
  <c r="AI211" i="3"/>
  <c r="AH211" i="3"/>
  <c r="AG211" i="3"/>
  <c r="AF211" i="3"/>
  <c r="AE211" i="3"/>
  <c r="AD211" i="3"/>
  <c r="AC211" i="3"/>
  <c r="AS211" i="3"/>
  <c r="AZ210" i="3"/>
  <c r="AY210" i="3"/>
  <c r="AX210" i="3"/>
  <c r="AW210" i="3"/>
  <c r="AV210" i="3"/>
  <c r="AU210" i="3"/>
  <c r="AT210" i="3"/>
  <c r="AR210" i="3"/>
  <c r="AQ210" i="3"/>
  <c r="AP210" i="3"/>
  <c r="AO210" i="3"/>
  <c r="AN210" i="3"/>
  <c r="AM210" i="3"/>
  <c r="AL210" i="3"/>
  <c r="AK210" i="3"/>
  <c r="AJ210" i="3"/>
  <c r="AI210" i="3"/>
  <c r="AH210" i="3"/>
  <c r="AF210" i="3"/>
  <c r="AE210" i="3"/>
  <c r="AD210" i="3"/>
  <c r="AC210" i="3"/>
  <c r="AS210" i="3"/>
  <c r="AG210" i="3"/>
  <c r="AZ209" i="3"/>
  <c r="AY209" i="3"/>
  <c r="AX209" i="3"/>
  <c r="AW209" i="3"/>
  <c r="AV209" i="3"/>
  <c r="AU209" i="3"/>
  <c r="AT209" i="3"/>
  <c r="AR209" i="3"/>
  <c r="AQ209" i="3"/>
  <c r="AP209" i="3"/>
  <c r="AO209" i="3"/>
  <c r="AN209" i="3"/>
  <c r="AM209" i="3"/>
  <c r="AL209" i="3"/>
  <c r="AK209" i="3"/>
  <c r="AJ209" i="3"/>
  <c r="AI209" i="3"/>
  <c r="AH209" i="3"/>
  <c r="AG209" i="3"/>
  <c r="AF209" i="3"/>
  <c r="AE209" i="3"/>
  <c r="AD209" i="3"/>
  <c r="AC209" i="3"/>
  <c r="AS209" i="3"/>
  <c r="AZ208" i="3"/>
  <c r="AY208" i="3"/>
  <c r="AX208" i="3"/>
  <c r="AW208" i="3"/>
  <c r="AV208" i="3"/>
  <c r="AU208" i="3"/>
  <c r="AT208" i="3"/>
  <c r="AR208" i="3"/>
  <c r="AQ208" i="3"/>
  <c r="AP208" i="3"/>
  <c r="AO208" i="3"/>
  <c r="AN208" i="3"/>
  <c r="AM208" i="3"/>
  <c r="AL208" i="3"/>
  <c r="AK208" i="3"/>
  <c r="AJ208" i="3"/>
  <c r="AI208" i="3"/>
  <c r="AH208" i="3"/>
  <c r="AF208" i="3"/>
  <c r="AE208" i="3"/>
  <c r="AD208" i="3"/>
  <c r="AC208" i="3"/>
  <c r="AS208" i="3"/>
  <c r="AG208" i="3"/>
  <c r="AZ207" i="3"/>
  <c r="AY207" i="3"/>
  <c r="AX207" i="3"/>
  <c r="AW207" i="3"/>
  <c r="AV207" i="3"/>
  <c r="AU207" i="3"/>
  <c r="AT207" i="3"/>
  <c r="AR207" i="3"/>
  <c r="AQ207" i="3"/>
  <c r="AP207" i="3"/>
  <c r="AO207" i="3"/>
  <c r="AN207" i="3"/>
  <c r="AM207" i="3"/>
  <c r="AL207" i="3"/>
  <c r="AK207" i="3"/>
  <c r="AJ207" i="3"/>
  <c r="AI207" i="3"/>
  <c r="AH207" i="3"/>
  <c r="AG207" i="3"/>
  <c r="AF207" i="3"/>
  <c r="AE207" i="3"/>
  <c r="AD207" i="3"/>
  <c r="AC207" i="3"/>
  <c r="AS207" i="3"/>
  <c r="AZ206" i="3"/>
  <c r="AY206" i="3"/>
  <c r="AX206" i="3"/>
  <c r="AW206" i="3"/>
  <c r="AV206" i="3"/>
  <c r="AU206" i="3"/>
  <c r="AT206" i="3"/>
  <c r="AR206" i="3"/>
  <c r="AQ206" i="3"/>
  <c r="AP206" i="3"/>
  <c r="AO206" i="3"/>
  <c r="AN206" i="3"/>
  <c r="AM206" i="3"/>
  <c r="AL206" i="3"/>
  <c r="AK206" i="3"/>
  <c r="AJ206" i="3"/>
  <c r="AI206" i="3"/>
  <c r="AH206" i="3"/>
  <c r="AF206" i="3"/>
  <c r="AE206" i="3"/>
  <c r="AD206" i="3"/>
  <c r="AC206" i="3"/>
  <c r="AS206" i="3"/>
  <c r="AG206" i="3"/>
  <c r="AZ205" i="3"/>
  <c r="AY205" i="3"/>
  <c r="AX205" i="3"/>
  <c r="AW205" i="3"/>
  <c r="AV205" i="3"/>
  <c r="AU205" i="3"/>
  <c r="AT205" i="3"/>
  <c r="AR205" i="3"/>
  <c r="AQ205" i="3"/>
  <c r="AP205" i="3"/>
  <c r="AO205" i="3"/>
  <c r="AN205" i="3"/>
  <c r="AM205" i="3"/>
  <c r="AL205" i="3"/>
  <c r="AK205" i="3"/>
  <c r="AJ205" i="3"/>
  <c r="AI205" i="3"/>
  <c r="AH205" i="3"/>
  <c r="AF205" i="3"/>
  <c r="AE205" i="3"/>
  <c r="AD205" i="3"/>
  <c r="AC205" i="3"/>
  <c r="AS205" i="3"/>
  <c r="AG205" i="3"/>
  <c r="AZ204" i="3"/>
  <c r="AY204" i="3"/>
  <c r="AX204" i="3"/>
  <c r="AW204" i="3"/>
  <c r="AV204" i="3"/>
  <c r="AU204" i="3"/>
  <c r="AT204" i="3"/>
  <c r="AR204" i="3"/>
  <c r="AQ204" i="3"/>
  <c r="AP204" i="3"/>
  <c r="AO204" i="3"/>
  <c r="AN204" i="3"/>
  <c r="AM204" i="3"/>
  <c r="AL204" i="3"/>
  <c r="AK204" i="3"/>
  <c r="AJ204" i="3"/>
  <c r="AI204" i="3"/>
  <c r="AH204" i="3"/>
  <c r="AF204" i="3"/>
  <c r="AE204" i="3"/>
  <c r="AD204" i="3"/>
  <c r="AC204" i="3"/>
  <c r="AS204" i="3"/>
  <c r="AG204" i="3"/>
  <c r="AZ203" i="3"/>
  <c r="AY203" i="3"/>
  <c r="AX203" i="3"/>
  <c r="AW203" i="3"/>
  <c r="AV203" i="3"/>
  <c r="AU203" i="3"/>
  <c r="AT203" i="3"/>
  <c r="AR203" i="3"/>
  <c r="AQ203" i="3"/>
  <c r="AP203" i="3"/>
  <c r="AO203" i="3"/>
  <c r="AN203" i="3"/>
  <c r="AM203" i="3"/>
  <c r="AL203" i="3"/>
  <c r="AK203" i="3"/>
  <c r="AJ203" i="3"/>
  <c r="AI203" i="3"/>
  <c r="AH203" i="3"/>
  <c r="AG203" i="3"/>
  <c r="AF203" i="3"/>
  <c r="AE203" i="3"/>
  <c r="AD203" i="3"/>
  <c r="AC203" i="3"/>
  <c r="AS203" i="3"/>
  <c r="AZ202" i="3"/>
  <c r="AY202" i="3"/>
  <c r="AX202" i="3"/>
  <c r="AW202" i="3"/>
  <c r="AV202" i="3"/>
  <c r="AU202" i="3"/>
  <c r="AT202" i="3"/>
  <c r="AR202" i="3"/>
  <c r="AQ202" i="3"/>
  <c r="AP202" i="3"/>
  <c r="AO202" i="3"/>
  <c r="AN202" i="3"/>
  <c r="AM202" i="3"/>
  <c r="AL202" i="3"/>
  <c r="AK202" i="3"/>
  <c r="AJ202" i="3"/>
  <c r="AI202" i="3"/>
  <c r="AH202" i="3"/>
  <c r="AF202" i="3"/>
  <c r="AE202" i="3"/>
  <c r="AD202" i="3"/>
  <c r="AC202" i="3"/>
  <c r="AS202" i="3"/>
  <c r="AG202" i="3"/>
  <c r="AZ201" i="3"/>
  <c r="AY201" i="3"/>
  <c r="AX201" i="3"/>
  <c r="AW201" i="3"/>
  <c r="AV201" i="3"/>
  <c r="AU201" i="3"/>
  <c r="AT201" i="3"/>
  <c r="AR201" i="3"/>
  <c r="AQ201" i="3"/>
  <c r="AP201" i="3"/>
  <c r="AO201" i="3"/>
  <c r="AN201" i="3"/>
  <c r="AM201" i="3"/>
  <c r="AL201" i="3"/>
  <c r="AK201" i="3"/>
  <c r="AJ201" i="3"/>
  <c r="AI201" i="3"/>
  <c r="AH201" i="3"/>
  <c r="AG201" i="3"/>
  <c r="AF201" i="3"/>
  <c r="AE201" i="3"/>
  <c r="AD201" i="3"/>
  <c r="AC201" i="3"/>
  <c r="AS201" i="3"/>
  <c r="AZ200" i="3"/>
  <c r="AY200" i="3"/>
  <c r="AX200" i="3"/>
  <c r="AW200" i="3"/>
  <c r="AV200" i="3"/>
  <c r="AU200" i="3"/>
  <c r="AT200" i="3"/>
  <c r="AR200" i="3"/>
  <c r="AQ200" i="3"/>
  <c r="AP200" i="3"/>
  <c r="AO200" i="3"/>
  <c r="AN200" i="3"/>
  <c r="AM200" i="3"/>
  <c r="AL200" i="3"/>
  <c r="AK200" i="3"/>
  <c r="AJ200" i="3"/>
  <c r="AI200" i="3"/>
  <c r="AH200" i="3"/>
  <c r="AF200" i="3"/>
  <c r="AE200" i="3"/>
  <c r="AD200" i="3"/>
  <c r="AC200" i="3"/>
  <c r="AS200" i="3"/>
  <c r="AG200" i="3"/>
  <c r="AZ199" i="3"/>
  <c r="AY199" i="3"/>
  <c r="AX199" i="3"/>
  <c r="AW199" i="3"/>
  <c r="AV199" i="3"/>
  <c r="AU199" i="3"/>
  <c r="AT199" i="3"/>
  <c r="AR199" i="3"/>
  <c r="AQ199" i="3"/>
  <c r="AP199" i="3"/>
  <c r="AO199" i="3"/>
  <c r="AN199" i="3"/>
  <c r="AM199" i="3"/>
  <c r="AL199" i="3"/>
  <c r="AK199" i="3"/>
  <c r="AJ199" i="3"/>
  <c r="AI199" i="3"/>
  <c r="AH199" i="3"/>
  <c r="AG199" i="3"/>
  <c r="AF199" i="3"/>
  <c r="AE199" i="3"/>
  <c r="AD199" i="3"/>
  <c r="AC199" i="3"/>
  <c r="AS199" i="3"/>
  <c r="AZ198" i="3"/>
  <c r="AY198" i="3"/>
  <c r="AX198" i="3"/>
  <c r="AW198" i="3"/>
  <c r="AV198" i="3"/>
  <c r="AU198" i="3"/>
  <c r="AT198" i="3"/>
  <c r="AR198" i="3"/>
  <c r="AQ198" i="3"/>
  <c r="AP198" i="3"/>
  <c r="AO198" i="3"/>
  <c r="AN198" i="3"/>
  <c r="AM198" i="3"/>
  <c r="AL198" i="3"/>
  <c r="AK198" i="3"/>
  <c r="AJ198" i="3"/>
  <c r="AI198" i="3"/>
  <c r="AH198" i="3"/>
  <c r="AF198" i="3"/>
  <c r="AE198" i="3"/>
  <c r="AD198" i="3"/>
  <c r="AC198" i="3"/>
  <c r="AS198" i="3"/>
  <c r="AG198" i="3"/>
  <c r="AZ197" i="3"/>
  <c r="AY197" i="3"/>
  <c r="AX197" i="3"/>
  <c r="AW197" i="3"/>
  <c r="AV197" i="3"/>
  <c r="AU197" i="3"/>
  <c r="AT197" i="3"/>
  <c r="AR197" i="3"/>
  <c r="AQ197" i="3"/>
  <c r="AP197" i="3"/>
  <c r="AO197" i="3"/>
  <c r="AN197" i="3"/>
  <c r="AM197" i="3"/>
  <c r="AL197" i="3"/>
  <c r="AK197" i="3"/>
  <c r="AJ197" i="3"/>
  <c r="AI197" i="3"/>
  <c r="AH197" i="3"/>
  <c r="AF197" i="3"/>
  <c r="AE197" i="3"/>
  <c r="AD197" i="3"/>
  <c r="AC197" i="3"/>
  <c r="AS197" i="3"/>
  <c r="AG197" i="3"/>
  <c r="AZ196" i="3"/>
  <c r="AY196" i="3"/>
  <c r="AX196" i="3"/>
  <c r="AW196" i="3"/>
  <c r="AV196" i="3"/>
  <c r="AU196" i="3"/>
  <c r="AT196" i="3"/>
  <c r="AR196" i="3"/>
  <c r="AQ196" i="3"/>
  <c r="AP196" i="3"/>
  <c r="AO196" i="3"/>
  <c r="AN196" i="3"/>
  <c r="AM196" i="3"/>
  <c r="AL196" i="3"/>
  <c r="AK196" i="3"/>
  <c r="AJ196" i="3"/>
  <c r="AI196" i="3"/>
  <c r="AH196" i="3"/>
  <c r="AF196" i="3"/>
  <c r="AE196" i="3"/>
  <c r="AD196" i="3"/>
  <c r="AC196" i="3"/>
  <c r="AS196" i="3"/>
  <c r="AG196" i="3"/>
  <c r="AZ195" i="3"/>
  <c r="AY195" i="3"/>
  <c r="AX195" i="3"/>
  <c r="AW195" i="3"/>
  <c r="AV195" i="3"/>
  <c r="AU195" i="3"/>
  <c r="AT195" i="3"/>
  <c r="AR195" i="3"/>
  <c r="AQ195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S195" i="3"/>
  <c r="AZ194" i="3"/>
  <c r="AY194" i="3"/>
  <c r="AX194" i="3"/>
  <c r="AW194" i="3"/>
  <c r="AV194" i="3"/>
  <c r="AU194" i="3"/>
  <c r="AT194" i="3"/>
  <c r="AR194" i="3"/>
  <c r="AQ194" i="3"/>
  <c r="AP194" i="3"/>
  <c r="AO194" i="3"/>
  <c r="AN194" i="3"/>
  <c r="AM194" i="3"/>
  <c r="AL194" i="3"/>
  <c r="AK194" i="3"/>
  <c r="AJ194" i="3"/>
  <c r="AI194" i="3"/>
  <c r="AH194" i="3"/>
  <c r="AF194" i="3"/>
  <c r="AE194" i="3"/>
  <c r="AD194" i="3"/>
  <c r="AC194" i="3"/>
  <c r="AS194" i="3"/>
  <c r="AG194" i="3"/>
  <c r="AZ193" i="3"/>
  <c r="AY193" i="3"/>
  <c r="AX193" i="3"/>
  <c r="AW193" i="3"/>
  <c r="AV193" i="3"/>
  <c r="AU193" i="3"/>
  <c r="AT193" i="3"/>
  <c r="AR193" i="3"/>
  <c r="AQ193" i="3"/>
  <c r="AP193" i="3"/>
  <c r="AO193" i="3"/>
  <c r="AN193" i="3"/>
  <c r="AM193" i="3"/>
  <c r="AL193" i="3"/>
  <c r="AK193" i="3"/>
  <c r="AJ193" i="3"/>
  <c r="AI193" i="3"/>
  <c r="AH193" i="3"/>
  <c r="AG193" i="3"/>
  <c r="AF193" i="3"/>
  <c r="AE193" i="3"/>
  <c r="AD193" i="3"/>
  <c r="AC193" i="3"/>
  <c r="AS193" i="3"/>
  <c r="AZ192" i="3"/>
  <c r="AY192" i="3"/>
  <c r="AX192" i="3"/>
  <c r="AW192" i="3"/>
  <c r="AV192" i="3"/>
  <c r="AU192" i="3"/>
  <c r="AT192" i="3"/>
  <c r="AR192" i="3"/>
  <c r="AQ192" i="3"/>
  <c r="AP192" i="3"/>
  <c r="AO192" i="3"/>
  <c r="AN192" i="3"/>
  <c r="AM192" i="3"/>
  <c r="AL192" i="3"/>
  <c r="AK192" i="3"/>
  <c r="AJ192" i="3"/>
  <c r="AI192" i="3"/>
  <c r="AH192" i="3"/>
  <c r="AF192" i="3"/>
  <c r="AE192" i="3"/>
  <c r="AD192" i="3"/>
  <c r="AC192" i="3"/>
  <c r="AS192" i="3"/>
  <c r="AG192" i="3"/>
  <c r="AZ191" i="3"/>
  <c r="AY191" i="3"/>
  <c r="AX191" i="3"/>
  <c r="AW191" i="3"/>
  <c r="AV191" i="3"/>
  <c r="AU191" i="3"/>
  <c r="AT191" i="3"/>
  <c r="AR191" i="3"/>
  <c r="AQ191" i="3"/>
  <c r="AP191" i="3"/>
  <c r="AO191" i="3"/>
  <c r="AN191" i="3"/>
  <c r="AM191" i="3"/>
  <c r="AL191" i="3"/>
  <c r="AK191" i="3"/>
  <c r="AJ191" i="3"/>
  <c r="AI191" i="3"/>
  <c r="AH191" i="3"/>
  <c r="AG191" i="3"/>
  <c r="AF191" i="3"/>
  <c r="AE191" i="3"/>
  <c r="AD191" i="3"/>
  <c r="AC191" i="3"/>
  <c r="AS191" i="3"/>
  <c r="AZ190" i="3"/>
  <c r="AY190" i="3"/>
  <c r="AX190" i="3"/>
  <c r="AW190" i="3"/>
  <c r="AV190" i="3"/>
  <c r="AU190" i="3"/>
  <c r="AT190" i="3"/>
  <c r="AR190" i="3"/>
  <c r="AQ190" i="3"/>
  <c r="AP190" i="3"/>
  <c r="AO190" i="3"/>
  <c r="AN190" i="3"/>
  <c r="AM190" i="3"/>
  <c r="AL190" i="3"/>
  <c r="AK190" i="3"/>
  <c r="AJ190" i="3"/>
  <c r="AI190" i="3"/>
  <c r="AH190" i="3"/>
  <c r="AF190" i="3"/>
  <c r="AE190" i="3"/>
  <c r="AD190" i="3"/>
  <c r="AC190" i="3"/>
  <c r="AS190" i="3"/>
  <c r="AG190" i="3"/>
  <c r="AZ189" i="3"/>
  <c r="AY189" i="3"/>
  <c r="AX189" i="3"/>
  <c r="AW189" i="3"/>
  <c r="AV189" i="3"/>
  <c r="AU189" i="3"/>
  <c r="AT189" i="3"/>
  <c r="AR189" i="3"/>
  <c r="AQ189" i="3"/>
  <c r="AP189" i="3"/>
  <c r="AO189" i="3"/>
  <c r="AN189" i="3"/>
  <c r="AM189" i="3"/>
  <c r="AL189" i="3"/>
  <c r="AK189" i="3"/>
  <c r="AJ189" i="3"/>
  <c r="AI189" i="3"/>
  <c r="AH189" i="3"/>
  <c r="AF189" i="3"/>
  <c r="AE189" i="3"/>
  <c r="AD189" i="3"/>
  <c r="AC189" i="3"/>
  <c r="AS189" i="3"/>
  <c r="AG189" i="3"/>
  <c r="AZ188" i="3"/>
  <c r="AY188" i="3"/>
  <c r="AX188" i="3"/>
  <c r="AW188" i="3"/>
  <c r="AV188" i="3"/>
  <c r="AU188" i="3"/>
  <c r="AT188" i="3"/>
  <c r="AR188" i="3"/>
  <c r="AQ188" i="3"/>
  <c r="AP188" i="3"/>
  <c r="AO188" i="3"/>
  <c r="AN188" i="3"/>
  <c r="AM188" i="3"/>
  <c r="AL188" i="3"/>
  <c r="AK188" i="3"/>
  <c r="AJ188" i="3"/>
  <c r="AI188" i="3"/>
  <c r="AH188" i="3"/>
  <c r="AF188" i="3"/>
  <c r="AE188" i="3"/>
  <c r="AD188" i="3"/>
  <c r="AC188" i="3"/>
  <c r="AS188" i="3"/>
  <c r="AG188" i="3"/>
  <c r="AZ187" i="3"/>
  <c r="AY187" i="3"/>
  <c r="AX187" i="3"/>
  <c r="AW187" i="3"/>
  <c r="AV187" i="3"/>
  <c r="AU187" i="3"/>
  <c r="AT187" i="3"/>
  <c r="AR187" i="3"/>
  <c r="AQ187" i="3"/>
  <c r="AP187" i="3"/>
  <c r="AO187" i="3"/>
  <c r="AN187" i="3"/>
  <c r="AM187" i="3"/>
  <c r="AL187" i="3"/>
  <c r="AK187" i="3"/>
  <c r="AJ187" i="3"/>
  <c r="AI187" i="3"/>
  <c r="AH187" i="3"/>
  <c r="AG187" i="3"/>
  <c r="AF187" i="3"/>
  <c r="AE187" i="3"/>
  <c r="AD187" i="3"/>
  <c r="AC187" i="3"/>
  <c r="AS187" i="3"/>
  <c r="AZ186" i="3"/>
  <c r="AY186" i="3"/>
  <c r="AX186" i="3"/>
  <c r="AW186" i="3"/>
  <c r="AV186" i="3"/>
  <c r="AU186" i="3"/>
  <c r="AT186" i="3"/>
  <c r="AR186" i="3"/>
  <c r="AQ186" i="3"/>
  <c r="AP186" i="3"/>
  <c r="AO186" i="3"/>
  <c r="AN186" i="3"/>
  <c r="AM186" i="3"/>
  <c r="AL186" i="3"/>
  <c r="AK186" i="3"/>
  <c r="AJ186" i="3"/>
  <c r="AI186" i="3"/>
  <c r="AH186" i="3"/>
  <c r="AF186" i="3"/>
  <c r="AE186" i="3"/>
  <c r="AD186" i="3"/>
  <c r="AC186" i="3"/>
  <c r="AS186" i="3"/>
  <c r="AG186" i="3"/>
  <c r="AZ185" i="3"/>
  <c r="AY185" i="3"/>
  <c r="AX185" i="3"/>
  <c r="AW185" i="3"/>
  <c r="AV185" i="3"/>
  <c r="AU185" i="3"/>
  <c r="AT185" i="3"/>
  <c r="AR185" i="3"/>
  <c r="AQ185" i="3"/>
  <c r="AP185" i="3"/>
  <c r="AO185" i="3"/>
  <c r="AN185" i="3"/>
  <c r="AM185" i="3"/>
  <c r="AL185" i="3"/>
  <c r="AK185" i="3"/>
  <c r="AJ185" i="3"/>
  <c r="AI185" i="3"/>
  <c r="AH185" i="3"/>
  <c r="AG185" i="3"/>
  <c r="AF185" i="3"/>
  <c r="AE185" i="3"/>
  <c r="AD185" i="3"/>
  <c r="AC185" i="3"/>
  <c r="AS185" i="3"/>
  <c r="AZ184" i="3"/>
  <c r="AY184" i="3"/>
  <c r="AX184" i="3"/>
  <c r="AW184" i="3"/>
  <c r="AV184" i="3"/>
  <c r="AU184" i="3"/>
  <c r="AT184" i="3"/>
  <c r="AR184" i="3"/>
  <c r="AQ184" i="3"/>
  <c r="AP184" i="3"/>
  <c r="AO184" i="3"/>
  <c r="AN184" i="3"/>
  <c r="AM184" i="3"/>
  <c r="AL184" i="3"/>
  <c r="AK184" i="3"/>
  <c r="AJ184" i="3"/>
  <c r="AI184" i="3"/>
  <c r="AH184" i="3"/>
  <c r="AF184" i="3"/>
  <c r="AE184" i="3"/>
  <c r="AD184" i="3"/>
  <c r="AC184" i="3"/>
  <c r="AS184" i="3"/>
  <c r="AG184" i="3"/>
  <c r="AZ183" i="3"/>
  <c r="AY183" i="3"/>
  <c r="AX183" i="3"/>
  <c r="AW183" i="3"/>
  <c r="AV183" i="3"/>
  <c r="AU183" i="3"/>
  <c r="AT183" i="3"/>
  <c r="AR183" i="3"/>
  <c r="AQ183" i="3"/>
  <c r="AP183" i="3"/>
  <c r="AO183" i="3"/>
  <c r="AN183" i="3"/>
  <c r="AM183" i="3"/>
  <c r="AL183" i="3"/>
  <c r="AK183" i="3"/>
  <c r="AJ183" i="3"/>
  <c r="AI183" i="3"/>
  <c r="AH183" i="3"/>
  <c r="AG183" i="3"/>
  <c r="AF183" i="3"/>
  <c r="AE183" i="3"/>
  <c r="AD183" i="3"/>
  <c r="AC183" i="3"/>
  <c r="AS183" i="3"/>
  <c r="AZ182" i="3"/>
  <c r="AY182" i="3"/>
  <c r="AX182" i="3"/>
  <c r="AW182" i="3"/>
  <c r="AV182" i="3"/>
  <c r="AU182" i="3"/>
  <c r="AT182" i="3"/>
  <c r="AR182" i="3"/>
  <c r="AQ182" i="3"/>
  <c r="AP182" i="3"/>
  <c r="AO182" i="3"/>
  <c r="AN182" i="3"/>
  <c r="AM182" i="3"/>
  <c r="AL182" i="3"/>
  <c r="AK182" i="3"/>
  <c r="AJ182" i="3"/>
  <c r="AI182" i="3"/>
  <c r="AH182" i="3"/>
  <c r="AF182" i="3"/>
  <c r="AE182" i="3"/>
  <c r="AD182" i="3"/>
  <c r="AC182" i="3"/>
  <c r="AS182" i="3"/>
  <c r="AG182" i="3"/>
  <c r="AZ181" i="3"/>
  <c r="AY181" i="3"/>
  <c r="AX181" i="3"/>
  <c r="AW181" i="3"/>
  <c r="AV181" i="3"/>
  <c r="AU181" i="3"/>
  <c r="AT181" i="3"/>
  <c r="AR181" i="3"/>
  <c r="AQ181" i="3"/>
  <c r="AP181" i="3"/>
  <c r="AO181" i="3"/>
  <c r="AN181" i="3"/>
  <c r="AM181" i="3"/>
  <c r="AL181" i="3"/>
  <c r="AK181" i="3"/>
  <c r="AJ181" i="3"/>
  <c r="AI181" i="3"/>
  <c r="AH181" i="3"/>
  <c r="AF181" i="3"/>
  <c r="AE181" i="3"/>
  <c r="AD181" i="3"/>
  <c r="AC181" i="3"/>
  <c r="AS181" i="3"/>
  <c r="AG181" i="3"/>
  <c r="AZ180" i="3"/>
  <c r="AY180" i="3"/>
  <c r="AX180" i="3"/>
  <c r="AW180" i="3"/>
  <c r="AV180" i="3"/>
  <c r="AU180" i="3"/>
  <c r="AT180" i="3"/>
  <c r="AR180" i="3"/>
  <c r="AQ180" i="3"/>
  <c r="AP180" i="3"/>
  <c r="AO180" i="3"/>
  <c r="AN180" i="3"/>
  <c r="AM180" i="3"/>
  <c r="AL180" i="3"/>
  <c r="AK180" i="3"/>
  <c r="AJ180" i="3"/>
  <c r="AI180" i="3"/>
  <c r="AH180" i="3"/>
  <c r="AF180" i="3"/>
  <c r="AE180" i="3"/>
  <c r="AD180" i="3"/>
  <c r="AC180" i="3"/>
  <c r="AS180" i="3"/>
  <c r="AG180" i="3"/>
  <c r="AZ179" i="3"/>
  <c r="AY179" i="3"/>
  <c r="AX179" i="3"/>
  <c r="AW179" i="3"/>
  <c r="AV179" i="3"/>
  <c r="AU179" i="3"/>
  <c r="AT179" i="3"/>
  <c r="AR179" i="3"/>
  <c r="AQ179" i="3"/>
  <c r="AP179" i="3"/>
  <c r="AO179" i="3"/>
  <c r="AN179" i="3"/>
  <c r="AM179" i="3"/>
  <c r="AL179" i="3"/>
  <c r="AK179" i="3"/>
  <c r="AJ179" i="3"/>
  <c r="AI179" i="3"/>
  <c r="AH179" i="3"/>
  <c r="AG179" i="3"/>
  <c r="AF179" i="3"/>
  <c r="AE179" i="3"/>
  <c r="AD179" i="3"/>
  <c r="AC179" i="3"/>
  <c r="AS179" i="3"/>
  <c r="AZ178" i="3"/>
  <c r="AY178" i="3"/>
  <c r="AX178" i="3"/>
  <c r="AW178" i="3"/>
  <c r="AV178" i="3"/>
  <c r="AU178" i="3"/>
  <c r="AT178" i="3"/>
  <c r="AR178" i="3"/>
  <c r="AQ178" i="3"/>
  <c r="AP178" i="3"/>
  <c r="AO178" i="3"/>
  <c r="AN178" i="3"/>
  <c r="AM178" i="3"/>
  <c r="AL178" i="3"/>
  <c r="AK178" i="3"/>
  <c r="AJ178" i="3"/>
  <c r="AI178" i="3"/>
  <c r="AH178" i="3"/>
  <c r="AF178" i="3"/>
  <c r="AE178" i="3"/>
  <c r="AD178" i="3"/>
  <c r="AC178" i="3"/>
  <c r="AS178" i="3"/>
  <c r="AG178" i="3"/>
  <c r="AZ177" i="3"/>
  <c r="AY177" i="3"/>
  <c r="AX177" i="3"/>
  <c r="AW177" i="3"/>
  <c r="AV177" i="3"/>
  <c r="AU177" i="3"/>
  <c r="AT177" i="3"/>
  <c r="AR177" i="3"/>
  <c r="AQ177" i="3"/>
  <c r="AP177" i="3"/>
  <c r="AO177" i="3"/>
  <c r="AN177" i="3"/>
  <c r="AM177" i="3"/>
  <c r="AL177" i="3"/>
  <c r="AK177" i="3"/>
  <c r="AJ177" i="3"/>
  <c r="AI177" i="3"/>
  <c r="AH177" i="3"/>
  <c r="AG177" i="3"/>
  <c r="AF177" i="3"/>
  <c r="AE177" i="3"/>
  <c r="AD177" i="3"/>
  <c r="AC177" i="3"/>
  <c r="AS177" i="3"/>
  <c r="AZ176" i="3"/>
  <c r="AY176" i="3"/>
  <c r="AX176" i="3"/>
  <c r="AW176" i="3"/>
  <c r="AV176" i="3"/>
  <c r="AU176" i="3"/>
  <c r="AT176" i="3"/>
  <c r="AR176" i="3"/>
  <c r="AQ176" i="3"/>
  <c r="AP176" i="3"/>
  <c r="AO176" i="3"/>
  <c r="AN176" i="3"/>
  <c r="AM176" i="3"/>
  <c r="AL176" i="3"/>
  <c r="AK176" i="3"/>
  <c r="AJ176" i="3"/>
  <c r="AI176" i="3"/>
  <c r="AH176" i="3"/>
  <c r="AG176" i="3"/>
  <c r="AF176" i="3"/>
  <c r="AE176" i="3"/>
  <c r="AD176" i="3"/>
  <c r="AC176" i="3"/>
  <c r="AS176" i="3"/>
  <c r="AZ175" i="3"/>
  <c r="AY175" i="3"/>
  <c r="AX175" i="3"/>
  <c r="AW175" i="3"/>
  <c r="AV175" i="3"/>
  <c r="AU175" i="3"/>
  <c r="AT175" i="3"/>
  <c r="AR175" i="3"/>
  <c r="AQ175" i="3"/>
  <c r="AP175" i="3"/>
  <c r="AO175" i="3"/>
  <c r="AN175" i="3"/>
  <c r="AM175" i="3"/>
  <c r="AL175" i="3"/>
  <c r="AK175" i="3"/>
  <c r="AJ175" i="3"/>
  <c r="AI175" i="3"/>
  <c r="AH175" i="3"/>
  <c r="AF175" i="3"/>
  <c r="AE175" i="3"/>
  <c r="AD175" i="3"/>
  <c r="AC175" i="3"/>
  <c r="AS175" i="3"/>
  <c r="AG175" i="3"/>
  <c r="AZ174" i="3"/>
  <c r="AY174" i="3"/>
  <c r="AX174" i="3"/>
  <c r="AW174" i="3"/>
  <c r="AV174" i="3"/>
  <c r="AU174" i="3"/>
  <c r="AT174" i="3"/>
  <c r="AR174" i="3"/>
  <c r="AQ174" i="3"/>
  <c r="AP174" i="3"/>
  <c r="AO174" i="3"/>
  <c r="AN174" i="3"/>
  <c r="AM174" i="3"/>
  <c r="AL174" i="3"/>
  <c r="AK174" i="3"/>
  <c r="AJ174" i="3"/>
  <c r="AI174" i="3"/>
  <c r="AH174" i="3"/>
  <c r="AF174" i="3"/>
  <c r="AE174" i="3"/>
  <c r="AD174" i="3"/>
  <c r="AC174" i="3"/>
  <c r="AS174" i="3"/>
  <c r="AG174" i="3"/>
  <c r="AZ173" i="3"/>
  <c r="AY173" i="3"/>
  <c r="AX173" i="3"/>
  <c r="AW173" i="3"/>
  <c r="AV173" i="3"/>
  <c r="AU173" i="3"/>
  <c r="AT173" i="3"/>
  <c r="AR173" i="3"/>
  <c r="AQ173" i="3"/>
  <c r="AP173" i="3"/>
  <c r="AO173" i="3"/>
  <c r="AN173" i="3"/>
  <c r="AM173" i="3"/>
  <c r="AL173" i="3"/>
  <c r="AK173" i="3"/>
  <c r="AJ173" i="3"/>
  <c r="AI173" i="3"/>
  <c r="AH173" i="3"/>
  <c r="AG173" i="3"/>
  <c r="AF173" i="3"/>
  <c r="AE173" i="3"/>
  <c r="AD173" i="3"/>
  <c r="AC173" i="3"/>
  <c r="AS173" i="3"/>
  <c r="AZ172" i="3"/>
  <c r="AY172" i="3"/>
  <c r="AX172" i="3"/>
  <c r="AW172" i="3"/>
  <c r="AV172" i="3"/>
  <c r="AU172" i="3"/>
  <c r="AT172" i="3"/>
  <c r="AR172" i="3"/>
  <c r="AQ172" i="3"/>
  <c r="AP172" i="3"/>
  <c r="AO172" i="3"/>
  <c r="AN172" i="3"/>
  <c r="AM172" i="3"/>
  <c r="AL172" i="3"/>
  <c r="AK172" i="3"/>
  <c r="AJ172" i="3"/>
  <c r="AI172" i="3"/>
  <c r="AH172" i="3"/>
  <c r="AG172" i="3"/>
  <c r="AF172" i="3"/>
  <c r="AE172" i="3"/>
  <c r="AD172" i="3"/>
  <c r="AC172" i="3"/>
  <c r="AS172" i="3"/>
  <c r="AZ171" i="3"/>
  <c r="AY171" i="3"/>
  <c r="AX171" i="3"/>
  <c r="AW171" i="3"/>
  <c r="AV171" i="3"/>
  <c r="AU171" i="3"/>
  <c r="AT171" i="3"/>
  <c r="AR171" i="3"/>
  <c r="AQ171" i="3"/>
  <c r="AP171" i="3"/>
  <c r="AO171" i="3"/>
  <c r="AN171" i="3"/>
  <c r="AM171" i="3"/>
  <c r="AL171" i="3"/>
  <c r="AK171" i="3"/>
  <c r="AJ171" i="3"/>
  <c r="AI171" i="3"/>
  <c r="AH171" i="3"/>
  <c r="AG171" i="3"/>
  <c r="AF171" i="3"/>
  <c r="AE171" i="3"/>
  <c r="AD171" i="3"/>
  <c r="AC171" i="3"/>
  <c r="AS171" i="3"/>
  <c r="AZ170" i="3"/>
  <c r="AY170" i="3"/>
  <c r="AX170" i="3"/>
  <c r="AW170" i="3"/>
  <c r="AV170" i="3"/>
  <c r="AU170" i="3"/>
  <c r="AT170" i="3"/>
  <c r="AR170" i="3"/>
  <c r="AQ170" i="3"/>
  <c r="AP170" i="3"/>
  <c r="AO170" i="3"/>
  <c r="AN170" i="3"/>
  <c r="AM170" i="3"/>
  <c r="AL170" i="3"/>
  <c r="AK170" i="3"/>
  <c r="AJ170" i="3"/>
  <c r="AI170" i="3"/>
  <c r="AH170" i="3"/>
  <c r="AF170" i="3"/>
  <c r="AE170" i="3"/>
  <c r="AD170" i="3"/>
  <c r="AC170" i="3"/>
  <c r="AS170" i="3"/>
  <c r="AG170" i="3"/>
  <c r="AZ169" i="3"/>
  <c r="AY169" i="3"/>
  <c r="AX169" i="3"/>
  <c r="AW169" i="3"/>
  <c r="AV169" i="3"/>
  <c r="AU169" i="3"/>
  <c r="AT169" i="3"/>
  <c r="AR169" i="3"/>
  <c r="AQ169" i="3"/>
  <c r="AP169" i="3"/>
  <c r="AO169" i="3"/>
  <c r="AN169" i="3"/>
  <c r="AM169" i="3"/>
  <c r="AL169" i="3"/>
  <c r="AK169" i="3"/>
  <c r="AJ169" i="3"/>
  <c r="AI169" i="3"/>
  <c r="AH169" i="3"/>
  <c r="AG169" i="3"/>
  <c r="AF169" i="3"/>
  <c r="AE169" i="3"/>
  <c r="AD169" i="3"/>
  <c r="AC169" i="3"/>
  <c r="AS169" i="3"/>
  <c r="AZ168" i="3"/>
  <c r="AY168" i="3"/>
  <c r="AX168" i="3"/>
  <c r="AW168" i="3"/>
  <c r="AV168" i="3"/>
  <c r="AU168" i="3"/>
  <c r="AT168" i="3"/>
  <c r="AR168" i="3"/>
  <c r="AQ168" i="3"/>
  <c r="AP168" i="3"/>
  <c r="AO168" i="3"/>
  <c r="AN168" i="3"/>
  <c r="AM168" i="3"/>
  <c r="AL168" i="3"/>
  <c r="AK168" i="3"/>
  <c r="AJ168" i="3"/>
  <c r="AI168" i="3"/>
  <c r="AH168" i="3"/>
  <c r="AG168" i="3"/>
  <c r="AF168" i="3"/>
  <c r="AE168" i="3"/>
  <c r="AD168" i="3"/>
  <c r="AC168" i="3"/>
  <c r="AS168" i="3"/>
  <c r="AZ167" i="3"/>
  <c r="AY167" i="3"/>
  <c r="AX167" i="3"/>
  <c r="AW167" i="3"/>
  <c r="AV167" i="3"/>
  <c r="AU167" i="3"/>
  <c r="AT167" i="3"/>
  <c r="AR167" i="3"/>
  <c r="AQ167" i="3"/>
  <c r="AP167" i="3"/>
  <c r="AO167" i="3"/>
  <c r="AN167" i="3"/>
  <c r="AM167" i="3"/>
  <c r="AL167" i="3"/>
  <c r="AK167" i="3"/>
  <c r="AJ167" i="3"/>
  <c r="AI167" i="3"/>
  <c r="AH167" i="3"/>
  <c r="AF167" i="3"/>
  <c r="AE167" i="3"/>
  <c r="AD167" i="3"/>
  <c r="AC167" i="3"/>
  <c r="AS167" i="3"/>
  <c r="AG167" i="3"/>
  <c r="AZ166" i="3"/>
  <c r="AY166" i="3"/>
  <c r="AX166" i="3"/>
  <c r="AW166" i="3"/>
  <c r="AV166" i="3"/>
  <c r="AU166" i="3"/>
  <c r="AT166" i="3"/>
  <c r="AR166" i="3"/>
  <c r="AQ166" i="3"/>
  <c r="AP166" i="3"/>
  <c r="AO166" i="3"/>
  <c r="AN166" i="3"/>
  <c r="AM166" i="3"/>
  <c r="AL166" i="3"/>
  <c r="AK166" i="3"/>
  <c r="AJ166" i="3"/>
  <c r="AI166" i="3"/>
  <c r="AH166" i="3"/>
  <c r="AF166" i="3"/>
  <c r="AE166" i="3"/>
  <c r="AD166" i="3"/>
  <c r="AC166" i="3"/>
  <c r="AS166" i="3"/>
  <c r="AG166" i="3"/>
  <c r="AZ165" i="3"/>
  <c r="AY165" i="3"/>
  <c r="AX165" i="3"/>
  <c r="AW165" i="3"/>
  <c r="AV165" i="3"/>
  <c r="AU165" i="3"/>
  <c r="AT165" i="3"/>
  <c r="AR165" i="3"/>
  <c r="AQ165" i="3"/>
  <c r="AP165" i="3"/>
  <c r="AO165" i="3"/>
  <c r="AN165" i="3"/>
  <c r="AM165" i="3"/>
  <c r="AL165" i="3"/>
  <c r="AK165" i="3"/>
  <c r="AJ165" i="3"/>
  <c r="AI165" i="3"/>
  <c r="AH165" i="3"/>
  <c r="AG165" i="3"/>
  <c r="AF165" i="3"/>
  <c r="AE165" i="3"/>
  <c r="AD165" i="3"/>
  <c r="AC165" i="3"/>
  <c r="AS165" i="3"/>
  <c r="AZ164" i="3"/>
  <c r="AY164" i="3"/>
  <c r="AX164" i="3"/>
  <c r="AW164" i="3"/>
  <c r="AV164" i="3"/>
  <c r="AU164" i="3"/>
  <c r="AT164" i="3"/>
  <c r="AR164" i="3"/>
  <c r="AQ164" i="3"/>
  <c r="AP164" i="3"/>
  <c r="AO164" i="3"/>
  <c r="AN164" i="3"/>
  <c r="AM164" i="3"/>
  <c r="AL164" i="3"/>
  <c r="AK164" i="3"/>
  <c r="AJ164" i="3"/>
  <c r="AI164" i="3"/>
  <c r="AH164" i="3"/>
  <c r="AG164" i="3"/>
  <c r="AF164" i="3"/>
  <c r="AE164" i="3"/>
  <c r="AD164" i="3"/>
  <c r="AC164" i="3"/>
  <c r="AS164" i="3"/>
  <c r="AZ163" i="3"/>
  <c r="AY163" i="3"/>
  <c r="AX163" i="3"/>
  <c r="AW163" i="3"/>
  <c r="AV163" i="3"/>
  <c r="AU163" i="3"/>
  <c r="AT163" i="3"/>
  <c r="AR163" i="3"/>
  <c r="AQ163" i="3"/>
  <c r="AP163" i="3"/>
  <c r="AO163" i="3"/>
  <c r="AN163" i="3"/>
  <c r="AM163" i="3"/>
  <c r="AL163" i="3"/>
  <c r="AK163" i="3"/>
  <c r="AJ163" i="3"/>
  <c r="AI163" i="3"/>
  <c r="AH163" i="3"/>
  <c r="AG163" i="3"/>
  <c r="AF163" i="3"/>
  <c r="AE163" i="3"/>
  <c r="AD163" i="3"/>
  <c r="AC163" i="3"/>
  <c r="AS163" i="3"/>
  <c r="AZ162" i="3"/>
  <c r="AY162" i="3"/>
  <c r="AX162" i="3"/>
  <c r="AW162" i="3"/>
  <c r="AV162" i="3"/>
  <c r="AU162" i="3"/>
  <c r="AT162" i="3"/>
  <c r="AR162" i="3"/>
  <c r="AQ162" i="3"/>
  <c r="AP162" i="3"/>
  <c r="AO162" i="3"/>
  <c r="AN162" i="3"/>
  <c r="AM162" i="3"/>
  <c r="AL162" i="3"/>
  <c r="AK162" i="3"/>
  <c r="AJ162" i="3"/>
  <c r="AI162" i="3"/>
  <c r="AH162" i="3"/>
  <c r="AF162" i="3"/>
  <c r="AE162" i="3"/>
  <c r="AD162" i="3"/>
  <c r="AC162" i="3"/>
  <c r="AS162" i="3"/>
  <c r="AG162" i="3"/>
  <c r="AZ161" i="3"/>
  <c r="AY161" i="3"/>
  <c r="AX161" i="3"/>
  <c r="AW161" i="3"/>
  <c r="AV161" i="3"/>
  <c r="AU161" i="3"/>
  <c r="AT161" i="3"/>
  <c r="AR161" i="3"/>
  <c r="AQ161" i="3"/>
  <c r="AP161" i="3"/>
  <c r="AO161" i="3"/>
  <c r="AN161" i="3"/>
  <c r="AM161" i="3"/>
  <c r="AL161" i="3"/>
  <c r="AK161" i="3"/>
  <c r="AJ161" i="3"/>
  <c r="AI161" i="3"/>
  <c r="AH161" i="3"/>
  <c r="AG161" i="3"/>
  <c r="AF161" i="3"/>
  <c r="AE161" i="3"/>
  <c r="AD161" i="3"/>
  <c r="AC161" i="3"/>
  <c r="AS161" i="3"/>
  <c r="AZ160" i="3"/>
  <c r="AY160" i="3"/>
  <c r="AX160" i="3"/>
  <c r="AW160" i="3"/>
  <c r="AV160" i="3"/>
  <c r="AU160" i="3"/>
  <c r="AT160" i="3"/>
  <c r="AR160" i="3"/>
  <c r="AQ160" i="3"/>
  <c r="AP160" i="3"/>
  <c r="AO160" i="3"/>
  <c r="AN160" i="3"/>
  <c r="AM160" i="3"/>
  <c r="AL160" i="3"/>
  <c r="AK160" i="3"/>
  <c r="AJ160" i="3"/>
  <c r="AI160" i="3"/>
  <c r="AH160" i="3"/>
  <c r="AG160" i="3"/>
  <c r="AF160" i="3"/>
  <c r="AE160" i="3"/>
  <c r="AD160" i="3"/>
  <c r="AC160" i="3"/>
  <c r="AS160" i="3"/>
  <c r="AZ159" i="3"/>
  <c r="AY159" i="3"/>
  <c r="AX159" i="3"/>
  <c r="AW159" i="3"/>
  <c r="AV159" i="3"/>
  <c r="AU159" i="3"/>
  <c r="AT159" i="3"/>
  <c r="AR159" i="3"/>
  <c r="AQ159" i="3"/>
  <c r="AP159" i="3"/>
  <c r="AO159" i="3"/>
  <c r="AN159" i="3"/>
  <c r="AM159" i="3"/>
  <c r="AL159" i="3"/>
  <c r="AK159" i="3"/>
  <c r="AJ159" i="3"/>
  <c r="AI159" i="3"/>
  <c r="AH159" i="3"/>
  <c r="AF159" i="3"/>
  <c r="AE159" i="3"/>
  <c r="AD159" i="3"/>
  <c r="AC159" i="3"/>
  <c r="AS159" i="3"/>
  <c r="AG159" i="3"/>
  <c r="AZ158" i="3"/>
  <c r="AY158" i="3"/>
  <c r="AX158" i="3"/>
  <c r="AW158" i="3"/>
  <c r="AV158" i="3"/>
  <c r="AU158" i="3"/>
  <c r="AT158" i="3"/>
  <c r="AR158" i="3"/>
  <c r="AQ158" i="3"/>
  <c r="AP158" i="3"/>
  <c r="AO158" i="3"/>
  <c r="AN158" i="3"/>
  <c r="AM158" i="3"/>
  <c r="AL158" i="3"/>
  <c r="AK158" i="3"/>
  <c r="AJ158" i="3"/>
  <c r="AI158" i="3"/>
  <c r="AH158" i="3"/>
  <c r="AF158" i="3"/>
  <c r="AE158" i="3"/>
  <c r="AD158" i="3"/>
  <c r="AC158" i="3"/>
  <c r="AS158" i="3"/>
  <c r="AG158" i="3"/>
  <c r="AZ157" i="3"/>
  <c r="AY157" i="3"/>
  <c r="AX157" i="3"/>
  <c r="AW157" i="3"/>
  <c r="AV157" i="3"/>
  <c r="AU157" i="3"/>
  <c r="AT157" i="3"/>
  <c r="AR157" i="3"/>
  <c r="AQ157" i="3"/>
  <c r="AP157" i="3"/>
  <c r="AO157" i="3"/>
  <c r="AN157" i="3"/>
  <c r="AM157" i="3"/>
  <c r="AL157" i="3"/>
  <c r="AK157" i="3"/>
  <c r="AJ157" i="3"/>
  <c r="AI157" i="3"/>
  <c r="AH157" i="3"/>
  <c r="AG157" i="3"/>
  <c r="AF157" i="3"/>
  <c r="AE157" i="3"/>
  <c r="AD157" i="3"/>
  <c r="AC157" i="3"/>
  <c r="AS157" i="3"/>
  <c r="AZ156" i="3"/>
  <c r="AY156" i="3"/>
  <c r="AX156" i="3"/>
  <c r="AW156" i="3"/>
  <c r="AV156" i="3"/>
  <c r="AU156" i="3"/>
  <c r="AT156" i="3"/>
  <c r="AR156" i="3"/>
  <c r="AQ156" i="3"/>
  <c r="AP156" i="3"/>
  <c r="AO156" i="3"/>
  <c r="AN156" i="3"/>
  <c r="AM156" i="3"/>
  <c r="AL156" i="3"/>
  <c r="AK156" i="3"/>
  <c r="AJ156" i="3"/>
  <c r="AI156" i="3"/>
  <c r="AH156" i="3"/>
  <c r="AG156" i="3"/>
  <c r="AF156" i="3"/>
  <c r="AE156" i="3"/>
  <c r="AD156" i="3"/>
  <c r="AC156" i="3"/>
  <c r="AS156" i="3"/>
  <c r="AZ155" i="3"/>
  <c r="AY155" i="3"/>
  <c r="AX155" i="3"/>
  <c r="AW155" i="3"/>
  <c r="AV155" i="3"/>
  <c r="AU155" i="3"/>
  <c r="AT155" i="3"/>
  <c r="AR155" i="3"/>
  <c r="AQ155" i="3"/>
  <c r="AP155" i="3"/>
  <c r="AO155" i="3"/>
  <c r="AN155" i="3"/>
  <c r="AM155" i="3"/>
  <c r="AL155" i="3"/>
  <c r="AK155" i="3"/>
  <c r="AJ155" i="3"/>
  <c r="AI155" i="3"/>
  <c r="AH155" i="3"/>
  <c r="AG155" i="3"/>
  <c r="AF155" i="3"/>
  <c r="AE155" i="3"/>
  <c r="AD155" i="3"/>
  <c r="AC155" i="3"/>
  <c r="AS155" i="3"/>
  <c r="AZ154" i="3"/>
  <c r="AY154" i="3"/>
  <c r="AX154" i="3"/>
  <c r="AW154" i="3"/>
  <c r="AV154" i="3"/>
  <c r="AU154" i="3"/>
  <c r="AT154" i="3"/>
  <c r="AR154" i="3"/>
  <c r="AQ154" i="3"/>
  <c r="AP154" i="3"/>
  <c r="AO154" i="3"/>
  <c r="AN154" i="3"/>
  <c r="AM154" i="3"/>
  <c r="AL154" i="3"/>
  <c r="AK154" i="3"/>
  <c r="AJ154" i="3"/>
  <c r="AI154" i="3"/>
  <c r="AH154" i="3"/>
  <c r="AF154" i="3"/>
  <c r="AE154" i="3"/>
  <c r="AD154" i="3"/>
  <c r="AC154" i="3"/>
  <c r="AS154" i="3"/>
  <c r="AG154" i="3"/>
  <c r="AZ153" i="3"/>
  <c r="AY153" i="3"/>
  <c r="AX153" i="3"/>
  <c r="AW153" i="3"/>
  <c r="AV153" i="3"/>
  <c r="AU153" i="3"/>
  <c r="AT153" i="3"/>
  <c r="AR153" i="3"/>
  <c r="AQ153" i="3"/>
  <c r="AP153" i="3"/>
  <c r="AO153" i="3"/>
  <c r="AN153" i="3"/>
  <c r="AM153" i="3"/>
  <c r="AL153" i="3"/>
  <c r="AK153" i="3"/>
  <c r="AJ153" i="3"/>
  <c r="AI153" i="3"/>
  <c r="AH153" i="3"/>
  <c r="AG153" i="3"/>
  <c r="AF153" i="3"/>
  <c r="AE153" i="3"/>
  <c r="AD153" i="3"/>
  <c r="AC153" i="3"/>
  <c r="AS153" i="3"/>
  <c r="AZ152" i="3"/>
  <c r="AY152" i="3"/>
  <c r="AX152" i="3"/>
  <c r="AW152" i="3"/>
  <c r="AV152" i="3"/>
  <c r="AU152" i="3"/>
  <c r="AT152" i="3"/>
  <c r="AR152" i="3"/>
  <c r="AQ152" i="3"/>
  <c r="AP152" i="3"/>
  <c r="AO152" i="3"/>
  <c r="AN152" i="3"/>
  <c r="AM152" i="3"/>
  <c r="AL152" i="3"/>
  <c r="AK152" i="3"/>
  <c r="AJ152" i="3"/>
  <c r="AI152" i="3"/>
  <c r="AH152" i="3"/>
  <c r="AG152" i="3"/>
  <c r="AF152" i="3"/>
  <c r="AE152" i="3"/>
  <c r="AD152" i="3"/>
  <c r="AC152" i="3"/>
  <c r="AS152" i="3"/>
  <c r="AZ151" i="3"/>
  <c r="AY151" i="3"/>
  <c r="AX151" i="3"/>
  <c r="AW151" i="3"/>
  <c r="AV151" i="3"/>
  <c r="AU151" i="3"/>
  <c r="AT151" i="3"/>
  <c r="AR151" i="3"/>
  <c r="AQ151" i="3"/>
  <c r="AP151" i="3"/>
  <c r="AO151" i="3"/>
  <c r="AN151" i="3"/>
  <c r="AM151" i="3"/>
  <c r="AL151" i="3"/>
  <c r="AK151" i="3"/>
  <c r="AJ151" i="3"/>
  <c r="AI151" i="3"/>
  <c r="AH151" i="3"/>
  <c r="AF151" i="3"/>
  <c r="AE151" i="3"/>
  <c r="AD151" i="3"/>
  <c r="AC151" i="3"/>
  <c r="AS151" i="3"/>
  <c r="AG151" i="3"/>
  <c r="AZ150" i="3"/>
  <c r="AY150" i="3"/>
  <c r="AX150" i="3"/>
  <c r="AW150" i="3"/>
  <c r="AV150" i="3"/>
  <c r="AU150" i="3"/>
  <c r="AT150" i="3"/>
  <c r="AR150" i="3"/>
  <c r="AQ150" i="3"/>
  <c r="AP150" i="3"/>
  <c r="AO150" i="3"/>
  <c r="AN150" i="3"/>
  <c r="AM150" i="3"/>
  <c r="AL150" i="3"/>
  <c r="AK150" i="3"/>
  <c r="AJ150" i="3"/>
  <c r="AI150" i="3"/>
  <c r="AH150" i="3"/>
  <c r="AF150" i="3"/>
  <c r="AE150" i="3"/>
  <c r="AD150" i="3"/>
  <c r="AC150" i="3"/>
  <c r="AS150" i="3"/>
  <c r="AG150" i="3"/>
  <c r="AZ149" i="3"/>
  <c r="AY149" i="3"/>
  <c r="AX149" i="3"/>
  <c r="AW149" i="3"/>
  <c r="AV149" i="3"/>
  <c r="AU149" i="3"/>
  <c r="AT149" i="3"/>
  <c r="AR149" i="3"/>
  <c r="AQ149" i="3"/>
  <c r="AP149" i="3"/>
  <c r="AO149" i="3"/>
  <c r="AN149" i="3"/>
  <c r="AM149" i="3"/>
  <c r="AL149" i="3"/>
  <c r="AK149" i="3"/>
  <c r="AJ149" i="3"/>
  <c r="AI149" i="3"/>
  <c r="AH149" i="3"/>
  <c r="AG149" i="3"/>
  <c r="AF149" i="3"/>
  <c r="AE149" i="3"/>
  <c r="AD149" i="3"/>
  <c r="AC149" i="3"/>
  <c r="AS149" i="3"/>
  <c r="AZ148" i="3"/>
  <c r="AY148" i="3"/>
  <c r="AX148" i="3"/>
  <c r="AW148" i="3"/>
  <c r="AV148" i="3"/>
  <c r="AU148" i="3"/>
  <c r="AT148" i="3"/>
  <c r="AR148" i="3"/>
  <c r="AQ148" i="3"/>
  <c r="AP148" i="3"/>
  <c r="AO148" i="3"/>
  <c r="AN148" i="3"/>
  <c r="AM148" i="3"/>
  <c r="AL148" i="3"/>
  <c r="AK148" i="3"/>
  <c r="AJ148" i="3"/>
  <c r="AI148" i="3"/>
  <c r="AH148" i="3"/>
  <c r="AG148" i="3"/>
  <c r="AF148" i="3"/>
  <c r="AE148" i="3"/>
  <c r="AD148" i="3"/>
  <c r="AC148" i="3"/>
  <c r="AS148" i="3"/>
  <c r="AZ147" i="3"/>
  <c r="AY147" i="3"/>
  <c r="AX147" i="3"/>
  <c r="AW147" i="3"/>
  <c r="AV147" i="3"/>
  <c r="AU147" i="3"/>
  <c r="AT147" i="3"/>
  <c r="AR147" i="3"/>
  <c r="AQ147" i="3"/>
  <c r="AP147" i="3"/>
  <c r="AO147" i="3"/>
  <c r="AN147" i="3"/>
  <c r="AM147" i="3"/>
  <c r="AL147" i="3"/>
  <c r="AK147" i="3"/>
  <c r="AJ147" i="3"/>
  <c r="AI147" i="3"/>
  <c r="AH147" i="3"/>
  <c r="AG147" i="3"/>
  <c r="AF147" i="3"/>
  <c r="AE147" i="3"/>
  <c r="AD147" i="3"/>
  <c r="AC147" i="3"/>
  <c r="AS147" i="3"/>
  <c r="AZ146" i="3"/>
  <c r="AY146" i="3"/>
  <c r="AX146" i="3"/>
  <c r="AW146" i="3"/>
  <c r="AV146" i="3"/>
  <c r="AU146" i="3"/>
  <c r="AT146" i="3"/>
  <c r="AR146" i="3"/>
  <c r="AQ146" i="3"/>
  <c r="AP146" i="3"/>
  <c r="AO146" i="3"/>
  <c r="AN146" i="3"/>
  <c r="AM146" i="3"/>
  <c r="AL146" i="3"/>
  <c r="AK146" i="3"/>
  <c r="AJ146" i="3"/>
  <c r="AI146" i="3"/>
  <c r="AH146" i="3"/>
  <c r="AF146" i="3"/>
  <c r="AE146" i="3"/>
  <c r="AD146" i="3"/>
  <c r="AC146" i="3"/>
  <c r="AS146" i="3"/>
  <c r="AG146" i="3"/>
  <c r="AZ145" i="3"/>
  <c r="AY145" i="3"/>
  <c r="AX145" i="3"/>
  <c r="AW145" i="3"/>
  <c r="AV145" i="3"/>
  <c r="AU145" i="3"/>
  <c r="AT145" i="3"/>
  <c r="AR145" i="3"/>
  <c r="AQ145" i="3"/>
  <c r="AP145" i="3"/>
  <c r="AO145" i="3"/>
  <c r="AN145" i="3"/>
  <c r="AM145" i="3"/>
  <c r="AL145" i="3"/>
  <c r="AK145" i="3"/>
  <c r="AJ145" i="3"/>
  <c r="AI145" i="3"/>
  <c r="AH145" i="3"/>
  <c r="AG145" i="3"/>
  <c r="AF145" i="3"/>
  <c r="AE145" i="3"/>
  <c r="AD145" i="3"/>
  <c r="AC145" i="3"/>
  <c r="AS145" i="3"/>
  <c r="AZ144" i="3"/>
  <c r="AY144" i="3"/>
  <c r="AX144" i="3"/>
  <c r="AW144" i="3"/>
  <c r="AV144" i="3"/>
  <c r="AU144" i="3"/>
  <c r="AT144" i="3"/>
  <c r="AR144" i="3"/>
  <c r="AQ144" i="3"/>
  <c r="AP144" i="3"/>
  <c r="AO144" i="3"/>
  <c r="AN144" i="3"/>
  <c r="AM144" i="3"/>
  <c r="AL144" i="3"/>
  <c r="AK144" i="3"/>
  <c r="AJ144" i="3"/>
  <c r="AI144" i="3"/>
  <c r="AH144" i="3"/>
  <c r="AG144" i="3"/>
  <c r="AF144" i="3"/>
  <c r="AE144" i="3"/>
  <c r="AD144" i="3"/>
  <c r="AC144" i="3"/>
  <c r="AS144" i="3"/>
  <c r="AZ143" i="3"/>
  <c r="AY143" i="3"/>
  <c r="AX143" i="3"/>
  <c r="AW143" i="3"/>
  <c r="AV143" i="3"/>
  <c r="AU143" i="3"/>
  <c r="AT143" i="3"/>
  <c r="AR143" i="3"/>
  <c r="AQ143" i="3"/>
  <c r="AP143" i="3"/>
  <c r="AO143" i="3"/>
  <c r="AN143" i="3"/>
  <c r="AM143" i="3"/>
  <c r="AL143" i="3"/>
  <c r="AK143" i="3"/>
  <c r="AJ143" i="3"/>
  <c r="AI143" i="3"/>
  <c r="AH143" i="3"/>
  <c r="AF143" i="3"/>
  <c r="AE143" i="3"/>
  <c r="AD143" i="3"/>
  <c r="AC143" i="3"/>
  <c r="AS143" i="3"/>
  <c r="AG143" i="3"/>
  <c r="AZ142" i="3"/>
  <c r="AY142" i="3"/>
  <c r="AX142" i="3"/>
  <c r="AW142" i="3"/>
  <c r="AV142" i="3"/>
  <c r="AU142" i="3"/>
  <c r="AT142" i="3"/>
  <c r="AR142" i="3"/>
  <c r="AQ142" i="3"/>
  <c r="AP142" i="3"/>
  <c r="AO142" i="3"/>
  <c r="AN142" i="3"/>
  <c r="AM142" i="3"/>
  <c r="AL142" i="3"/>
  <c r="AK142" i="3"/>
  <c r="AJ142" i="3"/>
  <c r="AI142" i="3"/>
  <c r="AH142" i="3"/>
  <c r="AF142" i="3"/>
  <c r="AE142" i="3"/>
  <c r="AD142" i="3"/>
  <c r="AC142" i="3"/>
  <c r="AS142" i="3"/>
  <c r="AG142" i="3"/>
  <c r="AZ141" i="3"/>
  <c r="AY141" i="3"/>
  <c r="AX141" i="3"/>
  <c r="AW141" i="3"/>
  <c r="AV141" i="3"/>
  <c r="AU141" i="3"/>
  <c r="AT141" i="3"/>
  <c r="AR141" i="3"/>
  <c r="AQ141" i="3"/>
  <c r="AP141" i="3"/>
  <c r="AO141" i="3"/>
  <c r="AN141" i="3"/>
  <c r="AM141" i="3"/>
  <c r="AL141" i="3"/>
  <c r="AK141" i="3"/>
  <c r="AJ141" i="3"/>
  <c r="AI141" i="3"/>
  <c r="AH141" i="3"/>
  <c r="AG141" i="3"/>
  <c r="AF141" i="3"/>
  <c r="AE141" i="3"/>
  <c r="AD141" i="3"/>
  <c r="AC141" i="3"/>
  <c r="AS141" i="3"/>
  <c r="AZ140" i="3"/>
  <c r="AY140" i="3"/>
  <c r="AX140" i="3"/>
  <c r="AW140" i="3"/>
  <c r="AV140" i="3"/>
  <c r="AU140" i="3"/>
  <c r="AT140" i="3"/>
  <c r="AR140" i="3"/>
  <c r="AQ140" i="3"/>
  <c r="AP140" i="3"/>
  <c r="AO140" i="3"/>
  <c r="AN140" i="3"/>
  <c r="AM140" i="3"/>
  <c r="AL140" i="3"/>
  <c r="AK140" i="3"/>
  <c r="AJ140" i="3"/>
  <c r="AI140" i="3"/>
  <c r="AH140" i="3"/>
  <c r="AG140" i="3"/>
  <c r="AF140" i="3"/>
  <c r="AE140" i="3"/>
  <c r="AD140" i="3"/>
  <c r="AC140" i="3"/>
  <c r="AS140" i="3"/>
  <c r="AZ139" i="3"/>
  <c r="AY139" i="3"/>
  <c r="AX139" i="3"/>
  <c r="AW139" i="3"/>
  <c r="AV139" i="3"/>
  <c r="AU139" i="3"/>
  <c r="AT139" i="3"/>
  <c r="AR139" i="3"/>
  <c r="AQ139" i="3"/>
  <c r="AP139" i="3"/>
  <c r="AO139" i="3"/>
  <c r="AN139" i="3"/>
  <c r="AM139" i="3"/>
  <c r="AL139" i="3"/>
  <c r="AK139" i="3"/>
  <c r="AJ139" i="3"/>
  <c r="AI139" i="3"/>
  <c r="AH139" i="3"/>
  <c r="AG139" i="3"/>
  <c r="AF139" i="3"/>
  <c r="AE139" i="3"/>
  <c r="AD139" i="3"/>
  <c r="AC139" i="3"/>
  <c r="AS139" i="3"/>
  <c r="AZ138" i="3"/>
  <c r="AY138" i="3"/>
  <c r="AX138" i="3"/>
  <c r="AW138" i="3"/>
  <c r="AV138" i="3"/>
  <c r="AU138" i="3"/>
  <c r="AT138" i="3"/>
  <c r="AR138" i="3"/>
  <c r="AQ138" i="3"/>
  <c r="AP138" i="3"/>
  <c r="AO138" i="3"/>
  <c r="AN138" i="3"/>
  <c r="AM138" i="3"/>
  <c r="AL138" i="3"/>
  <c r="AK138" i="3"/>
  <c r="AJ138" i="3"/>
  <c r="AI138" i="3"/>
  <c r="AH138" i="3"/>
  <c r="AF138" i="3"/>
  <c r="AE138" i="3"/>
  <c r="AD138" i="3"/>
  <c r="AC138" i="3"/>
  <c r="AS138" i="3"/>
  <c r="AG138" i="3"/>
  <c r="AZ137" i="3"/>
  <c r="AY137" i="3"/>
  <c r="AX137" i="3"/>
  <c r="AW137" i="3"/>
  <c r="AV137" i="3"/>
  <c r="AU137" i="3"/>
  <c r="AT137" i="3"/>
  <c r="AR137" i="3"/>
  <c r="AQ137" i="3"/>
  <c r="AP137" i="3"/>
  <c r="AO137" i="3"/>
  <c r="AN137" i="3"/>
  <c r="AM137" i="3"/>
  <c r="AL137" i="3"/>
  <c r="AK137" i="3"/>
  <c r="AJ137" i="3"/>
  <c r="AI137" i="3"/>
  <c r="AH137" i="3"/>
  <c r="AG137" i="3"/>
  <c r="AF137" i="3"/>
  <c r="AE137" i="3"/>
  <c r="AD137" i="3"/>
  <c r="AC137" i="3"/>
  <c r="AS137" i="3"/>
  <c r="AZ136" i="3"/>
  <c r="AY136" i="3"/>
  <c r="AX136" i="3"/>
  <c r="AW136" i="3"/>
  <c r="AV136" i="3"/>
  <c r="AU136" i="3"/>
  <c r="AT136" i="3"/>
  <c r="AR136" i="3"/>
  <c r="AQ136" i="3"/>
  <c r="AP136" i="3"/>
  <c r="AO136" i="3"/>
  <c r="AN136" i="3"/>
  <c r="AM136" i="3"/>
  <c r="AL136" i="3"/>
  <c r="AK136" i="3"/>
  <c r="AJ136" i="3"/>
  <c r="AI136" i="3"/>
  <c r="AH136" i="3"/>
  <c r="AG136" i="3"/>
  <c r="AF136" i="3"/>
  <c r="AE136" i="3"/>
  <c r="AD136" i="3"/>
  <c r="AC136" i="3"/>
  <c r="AS136" i="3"/>
  <c r="AZ135" i="3"/>
  <c r="AY135" i="3"/>
  <c r="AX135" i="3"/>
  <c r="AW135" i="3"/>
  <c r="AV135" i="3"/>
  <c r="AU135" i="3"/>
  <c r="AT135" i="3"/>
  <c r="AR135" i="3"/>
  <c r="AQ135" i="3"/>
  <c r="AP135" i="3"/>
  <c r="AO135" i="3"/>
  <c r="AN135" i="3"/>
  <c r="AM135" i="3"/>
  <c r="AL135" i="3"/>
  <c r="AK135" i="3"/>
  <c r="AJ135" i="3"/>
  <c r="AI135" i="3"/>
  <c r="AH135" i="3"/>
  <c r="AF135" i="3"/>
  <c r="AE135" i="3"/>
  <c r="AD135" i="3"/>
  <c r="AC135" i="3"/>
  <c r="AS135" i="3"/>
  <c r="AG135" i="3"/>
  <c r="AZ134" i="3"/>
  <c r="AY134" i="3"/>
  <c r="AX134" i="3"/>
  <c r="AW134" i="3"/>
  <c r="AV134" i="3"/>
  <c r="AU134" i="3"/>
  <c r="AT134" i="3"/>
  <c r="AR134" i="3"/>
  <c r="AQ134" i="3"/>
  <c r="AP134" i="3"/>
  <c r="AO134" i="3"/>
  <c r="AN134" i="3"/>
  <c r="AM134" i="3"/>
  <c r="AL134" i="3"/>
  <c r="AK134" i="3"/>
  <c r="AJ134" i="3"/>
  <c r="AI134" i="3"/>
  <c r="AH134" i="3"/>
  <c r="AF134" i="3"/>
  <c r="AE134" i="3"/>
  <c r="AD134" i="3"/>
  <c r="AC134" i="3"/>
  <c r="AS134" i="3"/>
  <c r="AG134" i="3"/>
  <c r="AZ133" i="3"/>
  <c r="AY133" i="3"/>
  <c r="AX133" i="3"/>
  <c r="AW133" i="3"/>
  <c r="AV133" i="3"/>
  <c r="AU133" i="3"/>
  <c r="AT133" i="3"/>
  <c r="AR133" i="3"/>
  <c r="AQ133" i="3"/>
  <c r="AP133" i="3"/>
  <c r="AO133" i="3"/>
  <c r="AN133" i="3"/>
  <c r="AM133" i="3"/>
  <c r="AL133" i="3"/>
  <c r="AK133" i="3"/>
  <c r="AJ133" i="3"/>
  <c r="AI133" i="3"/>
  <c r="AH133" i="3"/>
  <c r="AG133" i="3"/>
  <c r="AF133" i="3"/>
  <c r="AE133" i="3"/>
  <c r="AD133" i="3"/>
  <c r="AC133" i="3"/>
  <c r="AS133" i="3"/>
  <c r="AZ132" i="3"/>
  <c r="AY132" i="3"/>
  <c r="AX132" i="3"/>
  <c r="AW132" i="3"/>
  <c r="AV132" i="3"/>
  <c r="AU132" i="3"/>
  <c r="AT132" i="3"/>
  <c r="AR132" i="3"/>
  <c r="AQ132" i="3"/>
  <c r="AP132" i="3"/>
  <c r="AO132" i="3"/>
  <c r="AN132" i="3"/>
  <c r="AM132" i="3"/>
  <c r="AL132" i="3"/>
  <c r="AK132" i="3"/>
  <c r="AJ132" i="3"/>
  <c r="AI132" i="3"/>
  <c r="AH132" i="3"/>
  <c r="AG132" i="3"/>
  <c r="AF132" i="3"/>
  <c r="AE132" i="3"/>
  <c r="AD132" i="3"/>
  <c r="AC132" i="3"/>
  <c r="AS132" i="3"/>
  <c r="AZ131" i="3"/>
  <c r="AY131" i="3"/>
  <c r="AX131" i="3"/>
  <c r="AW131" i="3"/>
  <c r="AV131" i="3"/>
  <c r="AU131" i="3"/>
  <c r="AT131" i="3"/>
  <c r="AR131" i="3"/>
  <c r="AQ131" i="3"/>
  <c r="AP131" i="3"/>
  <c r="AO131" i="3"/>
  <c r="AN131" i="3"/>
  <c r="AM131" i="3"/>
  <c r="AL131" i="3"/>
  <c r="AK131" i="3"/>
  <c r="AJ131" i="3"/>
  <c r="AI131" i="3"/>
  <c r="AH131" i="3"/>
  <c r="AG131" i="3"/>
  <c r="AF131" i="3"/>
  <c r="AE131" i="3"/>
  <c r="AD131" i="3"/>
  <c r="AC131" i="3"/>
  <c r="AS131" i="3"/>
  <c r="AZ130" i="3"/>
  <c r="AY130" i="3"/>
  <c r="AX130" i="3"/>
  <c r="AW130" i="3"/>
  <c r="AV130" i="3"/>
  <c r="AU130" i="3"/>
  <c r="AT130" i="3"/>
  <c r="AR130" i="3"/>
  <c r="AQ130" i="3"/>
  <c r="AP130" i="3"/>
  <c r="AO130" i="3"/>
  <c r="AN130" i="3"/>
  <c r="AM130" i="3"/>
  <c r="AL130" i="3"/>
  <c r="AK130" i="3"/>
  <c r="AJ130" i="3"/>
  <c r="AI130" i="3"/>
  <c r="AH130" i="3"/>
  <c r="AF130" i="3"/>
  <c r="AE130" i="3"/>
  <c r="AD130" i="3"/>
  <c r="AC130" i="3"/>
  <c r="AS130" i="3"/>
  <c r="AG130" i="3"/>
  <c r="AZ129" i="3"/>
  <c r="AY129" i="3"/>
  <c r="AX129" i="3"/>
  <c r="AW129" i="3"/>
  <c r="AV129" i="3"/>
  <c r="AU129" i="3"/>
  <c r="AT129" i="3"/>
  <c r="AR129" i="3"/>
  <c r="AQ129" i="3"/>
  <c r="AP129" i="3"/>
  <c r="AO129" i="3"/>
  <c r="AN129" i="3"/>
  <c r="AM129" i="3"/>
  <c r="AL129" i="3"/>
  <c r="AK129" i="3"/>
  <c r="AJ129" i="3"/>
  <c r="AI129" i="3"/>
  <c r="AH129" i="3"/>
  <c r="AG129" i="3"/>
  <c r="AF129" i="3"/>
  <c r="AE129" i="3"/>
  <c r="AD129" i="3"/>
  <c r="AC129" i="3"/>
  <c r="AS129" i="3"/>
  <c r="AZ128" i="3"/>
  <c r="AY128" i="3"/>
  <c r="AX128" i="3"/>
  <c r="AW128" i="3"/>
  <c r="AV128" i="3"/>
  <c r="AU128" i="3"/>
  <c r="AT128" i="3"/>
  <c r="AR128" i="3"/>
  <c r="AQ128" i="3"/>
  <c r="AP128" i="3"/>
  <c r="AO128" i="3"/>
  <c r="AN128" i="3"/>
  <c r="AM128" i="3"/>
  <c r="AL128" i="3"/>
  <c r="AK128" i="3"/>
  <c r="AJ128" i="3"/>
  <c r="AI128" i="3"/>
  <c r="AH128" i="3"/>
  <c r="AG128" i="3"/>
  <c r="AF128" i="3"/>
  <c r="AE128" i="3"/>
  <c r="AD128" i="3"/>
  <c r="AC128" i="3"/>
  <c r="AS128" i="3"/>
  <c r="AZ127" i="3"/>
  <c r="AY127" i="3"/>
  <c r="AX127" i="3"/>
  <c r="AW127" i="3"/>
  <c r="AV127" i="3"/>
  <c r="AU127" i="3"/>
  <c r="AT127" i="3"/>
  <c r="AR127" i="3"/>
  <c r="AQ127" i="3"/>
  <c r="AP127" i="3"/>
  <c r="AO127" i="3"/>
  <c r="AN127" i="3"/>
  <c r="AM127" i="3"/>
  <c r="AL127" i="3"/>
  <c r="AK127" i="3"/>
  <c r="AJ127" i="3"/>
  <c r="AI127" i="3"/>
  <c r="AH127" i="3"/>
  <c r="AF127" i="3"/>
  <c r="AE127" i="3"/>
  <c r="AD127" i="3"/>
  <c r="AC127" i="3"/>
  <c r="AS127" i="3"/>
  <c r="AG127" i="3"/>
  <c r="AZ126" i="3"/>
  <c r="AY126" i="3"/>
  <c r="AX126" i="3"/>
  <c r="AW126" i="3"/>
  <c r="AV126" i="3"/>
  <c r="AU126" i="3"/>
  <c r="AT126" i="3"/>
  <c r="AR126" i="3"/>
  <c r="AQ126" i="3"/>
  <c r="AP126" i="3"/>
  <c r="AO126" i="3"/>
  <c r="AN126" i="3"/>
  <c r="AM126" i="3"/>
  <c r="AL126" i="3"/>
  <c r="AK126" i="3"/>
  <c r="AJ126" i="3"/>
  <c r="AI126" i="3"/>
  <c r="AH126" i="3"/>
  <c r="AF126" i="3"/>
  <c r="AE126" i="3"/>
  <c r="AD126" i="3"/>
  <c r="AC126" i="3"/>
  <c r="AS126" i="3"/>
  <c r="AG126" i="3"/>
  <c r="AZ125" i="3"/>
  <c r="AY125" i="3"/>
  <c r="AX125" i="3"/>
  <c r="AW125" i="3"/>
  <c r="AV125" i="3"/>
  <c r="AU125" i="3"/>
  <c r="AT125" i="3"/>
  <c r="AR125" i="3"/>
  <c r="AQ125" i="3"/>
  <c r="AP125" i="3"/>
  <c r="AO125" i="3"/>
  <c r="AN125" i="3"/>
  <c r="AM125" i="3"/>
  <c r="AL125" i="3"/>
  <c r="AK125" i="3"/>
  <c r="AJ125" i="3"/>
  <c r="AI125" i="3"/>
  <c r="AH125" i="3"/>
  <c r="AG125" i="3"/>
  <c r="AF125" i="3"/>
  <c r="AE125" i="3"/>
  <c r="AD125" i="3"/>
  <c r="AC125" i="3"/>
  <c r="AS125" i="3"/>
  <c r="AZ124" i="3"/>
  <c r="AY124" i="3"/>
  <c r="AX124" i="3"/>
  <c r="AW124" i="3"/>
  <c r="AV124" i="3"/>
  <c r="AU124" i="3"/>
  <c r="AT124" i="3"/>
  <c r="AR124" i="3"/>
  <c r="AQ124" i="3"/>
  <c r="AP124" i="3"/>
  <c r="AO124" i="3"/>
  <c r="AN124" i="3"/>
  <c r="AM124" i="3"/>
  <c r="AL124" i="3"/>
  <c r="AK124" i="3"/>
  <c r="AJ124" i="3"/>
  <c r="AI124" i="3"/>
  <c r="AH124" i="3"/>
  <c r="AG124" i="3"/>
  <c r="AF124" i="3"/>
  <c r="AE124" i="3"/>
  <c r="AD124" i="3"/>
  <c r="AC124" i="3"/>
  <c r="AS124" i="3"/>
  <c r="AZ123" i="3"/>
  <c r="AY123" i="3"/>
  <c r="AX123" i="3"/>
  <c r="AW123" i="3"/>
  <c r="AV123" i="3"/>
  <c r="AU123" i="3"/>
  <c r="AT123" i="3"/>
  <c r="AR123" i="3"/>
  <c r="AQ123" i="3"/>
  <c r="AP123" i="3"/>
  <c r="AO123" i="3"/>
  <c r="AN123" i="3"/>
  <c r="AM123" i="3"/>
  <c r="AL123" i="3"/>
  <c r="AK123" i="3"/>
  <c r="AJ123" i="3"/>
  <c r="AI123" i="3"/>
  <c r="AH123" i="3"/>
  <c r="AG123" i="3"/>
  <c r="AF123" i="3"/>
  <c r="AE123" i="3"/>
  <c r="AD123" i="3"/>
  <c r="AC123" i="3"/>
  <c r="AS123" i="3"/>
  <c r="AZ122" i="3"/>
  <c r="AY122" i="3"/>
  <c r="AX122" i="3"/>
  <c r="AW122" i="3"/>
  <c r="AV122" i="3"/>
  <c r="AU122" i="3"/>
  <c r="AT122" i="3"/>
  <c r="AR122" i="3"/>
  <c r="AQ122" i="3"/>
  <c r="AP122" i="3"/>
  <c r="AO122" i="3"/>
  <c r="AN122" i="3"/>
  <c r="AM122" i="3"/>
  <c r="AL122" i="3"/>
  <c r="AK122" i="3"/>
  <c r="AJ122" i="3"/>
  <c r="AI122" i="3"/>
  <c r="AH122" i="3"/>
  <c r="AF122" i="3"/>
  <c r="AE122" i="3"/>
  <c r="AD122" i="3"/>
  <c r="AC122" i="3"/>
  <c r="AS122" i="3"/>
  <c r="AG122" i="3"/>
  <c r="AZ121" i="3"/>
  <c r="AY121" i="3"/>
  <c r="AX121" i="3"/>
  <c r="AW121" i="3"/>
  <c r="AV121" i="3"/>
  <c r="AU121" i="3"/>
  <c r="AT121" i="3"/>
  <c r="AR121" i="3"/>
  <c r="AQ121" i="3"/>
  <c r="AP121" i="3"/>
  <c r="AO121" i="3"/>
  <c r="AN121" i="3"/>
  <c r="AM121" i="3"/>
  <c r="AL121" i="3"/>
  <c r="AK121" i="3"/>
  <c r="AJ121" i="3"/>
  <c r="AI121" i="3"/>
  <c r="AH121" i="3"/>
  <c r="AG121" i="3"/>
  <c r="AF121" i="3"/>
  <c r="AE121" i="3"/>
  <c r="AD121" i="3"/>
  <c r="AC121" i="3"/>
  <c r="AS121" i="3"/>
  <c r="AZ120" i="3"/>
  <c r="AY120" i="3"/>
  <c r="AX120" i="3"/>
  <c r="AW120" i="3"/>
  <c r="AV120" i="3"/>
  <c r="AU120" i="3"/>
  <c r="AT120" i="3"/>
  <c r="AR120" i="3"/>
  <c r="AQ120" i="3"/>
  <c r="AP120" i="3"/>
  <c r="AO120" i="3"/>
  <c r="AN120" i="3"/>
  <c r="AM120" i="3"/>
  <c r="AL120" i="3"/>
  <c r="AK120" i="3"/>
  <c r="AJ120" i="3"/>
  <c r="AI120" i="3"/>
  <c r="AH120" i="3"/>
  <c r="AG120" i="3"/>
  <c r="AF120" i="3"/>
  <c r="AE120" i="3"/>
  <c r="AD120" i="3"/>
  <c r="AC120" i="3"/>
  <c r="AS120" i="3"/>
  <c r="AZ119" i="3"/>
  <c r="AY119" i="3"/>
  <c r="AX119" i="3"/>
  <c r="AW119" i="3"/>
  <c r="AV119" i="3"/>
  <c r="AU119" i="3"/>
  <c r="AT119" i="3"/>
  <c r="AR119" i="3"/>
  <c r="AQ119" i="3"/>
  <c r="AP119" i="3"/>
  <c r="AO119" i="3"/>
  <c r="AN119" i="3"/>
  <c r="AM119" i="3"/>
  <c r="AL119" i="3"/>
  <c r="AK119" i="3"/>
  <c r="AJ119" i="3"/>
  <c r="AI119" i="3"/>
  <c r="AH119" i="3"/>
  <c r="AF119" i="3"/>
  <c r="AE119" i="3"/>
  <c r="AD119" i="3"/>
  <c r="AC119" i="3"/>
  <c r="AS119" i="3"/>
  <c r="AG119" i="3"/>
  <c r="AZ118" i="3"/>
  <c r="AY118" i="3"/>
  <c r="AX118" i="3"/>
  <c r="AW118" i="3"/>
  <c r="AV118" i="3"/>
  <c r="AU118" i="3"/>
  <c r="AT118" i="3"/>
  <c r="AR118" i="3"/>
  <c r="AQ118" i="3"/>
  <c r="AP118" i="3"/>
  <c r="AO118" i="3"/>
  <c r="AN118" i="3"/>
  <c r="AM118" i="3"/>
  <c r="AL118" i="3"/>
  <c r="AK118" i="3"/>
  <c r="AJ118" i="3"/>
  <c r="AI118" i="3"/>
  <c r="AH118" i="3"/>
  <c r="AF118" i="3"/>
  <c r="AE118" i="3"/>
  <c r="AD118" i="3"/>
  <c r="AC118" i="3"/>
  <c r="AS118" i="3"/>
  <c r="AG118" i="3"/>
  <c r="AZ117" i="3"/>
  <c r="AY117" i="3"/>
  <c r="AX117" i="3"/>
  <c r="AW117" i="3"/>
  <c r="AV117" i="3"/>
  <c r="AU117" i="3"/>
  <c r="AT117" i="3"/>
  <c r="AR117" i="3"/>
  <c r="AQ117" i="3"/>
  <c r="AP117" i="3"/>
  <c r="AO117" i="3"/>
  <c r="AN117" i="3"/>
  <c r="AM117" i="3"/>
  <c r="AL117" i="3"/>
  <c r="AK117" i="3"/>
  <c r="AJ117" i="3"/>
  <c r="AI117" i="3"/>
  <c r="AH117" i="3"/>
  <c r="AG117" i="3"/>
  <c r="AF117" i="3"/>
  <c r="AE117" i="3"/>
  <c r="AD117" i="3"/>
  <c r="AC117" i="3"/>
  <c r="AS117" i="3"/>
  <c r="AZ116" i="3"/>
  <c r="AY116" i="3"/>
  <c r="AX116" i="3"/>
  <c r="AW116" i="3"/>
  <c r="AV116" i="3"/>
  <c r="AU116" i="3"/>
  <c r="AT116" i="3"/>
  <c r="AR116" i="3"/>
  <c r="AQ116" i="3"/>
  <c r="AP116" i="3"/>
  <c r="AO116" i="3"/>
  <c r="AN116" i="3"/>
  <c r="AM116" i="3"/>
  <c r="AL116" i="3"/>
  <c r="AK116" i="3"/>
  <c r="AJ116" i="3"/>
  <c r="AI116" i="3"/>
  <c r="AH116" i="3"/>
  <c r="AG116" i="3"/>
  <c r="AF116" i="3"/>
  <c r="AE116" i="3"/>
  <c r="AD116" i="3"/>
  <c r="AC116" i="3"/>
  <c r="AS116" i="3"/>
  <c r="AZ115" i="3"/>
  <c r="AY115" i="3"/>
  <c r="AX115" i="3"/>
  <c r="AW115" i="3"/>
  <c r="AV115" i="3"/>
  <c r="AU115" i="3"/>
  <c r="AT115" i="3"/>
  <c r="AR115" i="3"/>
  <c r="AQ115" i="3"/>
  <c r="AP115" i="3"/>
  <c r="AO115" i="3"/>
  <c r="AN115" i="3"/>
  <c r="AM115" i="3"/>
  <c r="AL115" i="3"/>
  <c r="AK115" i="3"/>
  <c r="AJ115" i="3"/>
  <c r="AI115" i="3"/>
  <c r="AH115" i="3"/>
  <c r="AG115" i="3"/>
  <c r="AF115" i="3"/>
  <c r="AE115" i="3"/>
  <c r="AD115" i="3"/>
  <c r="AC115" i="3"/>
  <c r="AS115" i="3"/>
  <c r="AZ114" i="3"/>
  <c r="AY114" i="3"/>
  <c r="AX114" i="3"/>
  <c r="AW114" i="3"/>
  <c r="AV114" i="3"/>
  <c r="AU114" i="3"/>
  <c r="AT114" i="3"/>
  <c r="AR114" i="3"/>
  <c r="AQ114" i="3"/>
  <c r="AP114" i="3"/>
  <c r="AO114" i="3"/>
  <c r="AN114" i="3"/>
  <c r="AM114" i="3"/>
  <c r="AL114" i="3"/>
  <c r="AK114" i="3"/>
  <c r="AJ114" i="3"/>
  <c r="AI114" i="3"/>
  <c r="AH114" i="3"/>
  <c r="AF114" i="3"/>
  <c r="AE114" i="3"/>
  <c r="AD114" i="3"/>
  <c r="AC114" i="3"/>
  <c r="AS114" i="3"/>
  <c r="AG114" i="3"/>
  <c r="AZ113" i="3"/>
  <c r="AY113" i="3"/>
  <c r="AX113" i="3"/>
  <c r="AW113" i="3"/>
  <c r="AV113" i="3"/>
  <c r="AU113" i="3"/>
  <c r="AT113" i="3"/>
  <c r="AR113" i="3"/>
  <c r="AQ113" i="3"/>
  <c r="AP113" i="3"/>
  <c r="AO113" i="3"/>
  <c r="AN113" i="3"/>
  <c r="AM113" i="3"/>
  <c r="AL113" i="3"/>
  <c r="AK113" i="3"/>
  <c r="AJ113" i="3"/>
  <c r="AI113" i="3"/>
  <c r="AH113" i="3"/>
  <c r="AG113" i="3"/>
  <c r="AF113" i="3"/>
  <c r="AE113" i="3"/>
  <c r="AD113" i="3"/>
  <c r="AC113" i="3"/>
  <c r="AS113" i="3"/>
  <c r="AZ112" i="3"/>
  <c r="AY112" i="3"/>
  <c r="AX112" i="3"/>
  <c r="AW112" i="3"/>
  <c r="AV112" i="3"/>
  <c r="AU112" i="3"/>
  <c r="AT112" i="3"/>
  <c r="AR112" i="3"/>
  <c r="AQ112" i="3"/>
  <c r="AP112" i="3"/>
  <c r="AO112" i="3"/>
  <c r="AN112" i="3"/>
  <c r="AM112" i="3"/>
  <c r="AL112" i="3"/>
  <c r="AK112" i="3"/>
  <c r="AJ112" i="3"/>
  <c r="AI112" i="3"/>
  <c r="AH112" i="3"/>
  <c r="AG112" i="3"/>
  <c r="AF112" i="3"/>
  <c r="AE112" i="3"/>
  <c r="AD112" i="3"/>
  <c r="AC112" i="3"/>
  <c r="AS112" i="3"/>
  <c r="AZ111" i="3"/>
  <c r="AY111" i="3"/>
  <c r="AX111" i="3"/>
  <c r="AW111" i="3"/>
  <c r="AV111" i="3"/>
  <c r="AU111" i="3"/>
  <c r="AT111" i="3"/>
  <c r="AR111" i="3"/>
  <c r="AQ111" i="3"/>
  <c r="AP111" i="3"/>
  <c r="AO111" i="3"/>
  <c r="AN111" i="3"/>
  <c r="AM111" i="3"/>
  <c r="AL111" i="3"/>
  <c r="AK111" i="3"/>
  <c r="AJ111" i="3"/>
  <c r="AI111" i="3"/>
  <c r="AH111" i="3"/>
  <c r="AF111" i="3"/>
  <c r="AE111" i="3"/>
  <c r="AD111" i="3"/>
  <c r="AC111" i="3"/>
  <c r="AS111" i="3"/>
  <c r="AG111" i="3"/>
  <c r="AZ110" i="3"/>
  <c r="AY110" i="3"/>
  <c r="AX110" i="3"/>
  <c r="AW110" i="3"/>
  <c r="AV110" i="3"/>
  <c r="AU110" i="3"/>
  <c r="AT110" i="3"/>
  <c r="AR110" i="3"/>
  <c r="AQ110" i="3"/>
  <c r="AP110" i="3"/>
  <c r="AO110" i="3"/>
  <c r="AN110" i="3"/>
  <c r="AM110" i="3"/>
  <c r="AL110" i="3"/>
  <c r="AK110" i="3"/>
  <c r="AJ110" i="3"/>
  <c r="AI110" i="3"/>
  <c r="AH110" i="3"/>
  <c r="AF110" i="3"/>
  <c r="AE110" i="3"/>
  <c r="AD110" i="3"/>
  <c r="AC110" i="3"/>
  <c r="AS110" i="3"/>
  <c r="AG110" i="3"/>
  <c r="AZ109" i="3"/>
  <c r="AY109" i="3"/>
  <c r="AX109" i="3"/>
  <c r="AW109" i="3"/>
  <c r="AV109" i="3"/>
  <c r="AU109" i="3"/>
  <c r="AT109" i="3"/>
  <c r="AR109" i="3"/>
  <c r="AQ109" i="3"/>
  <c r="AP109" i="3"/>
  <c r="AO109" i="3"/>
  <c r="AN109" i="3"/>
  <c r="AM109" i="3"/>
  <c r="AL109" i="3"/>
  <c r="AK109" i="3"/>
  <c r="AJ109" i="3"/>
  <c r="AI109" i="3"/>
  <c r="AH109" i="3"/>
  <c r="AG109" i="3"/>
  <c r="AF109" i="3"/>
  <c r="AE109" i="3"/>
  <c r="AD109" i="3"/>
  <c r="AC109" i="3"/>
  <c r="AS109" i="3"/>
  <c r="AZ108" i="3"/>
  <c r="AY108" i="3"/>
  <c r="AX108" i="3"/>
  <c r="AW108" i="3"/>
  <c r="AV108" i="3"/>
  <c r="AU108" i="3"/>
  <c r="AT108" i="3"/>
  <c r="AR108" i="3"/>
  <c r="AQ108" i="3"/>
  <c r="AP108" i="3"/>
  <c r="AO108" i="3"/>
  <c r="AN108" i="3"/>
  <c r="AM108" i="3"/>
  <c r="AL108" i="3"/>
  <c r="AK108" i="3"/>
  <c r="AJ108" i="3"/>
  <c r="AI108" i="3"/>
  <c r="AH108" i="3"/>
  <c r="AG108" i="3"/>
  <c r="AF108" i="3"/>
  <c r="AE108" i="3"/>
  <c r="AD108" i="3"/>
  <c r="AC108" i="3"/>
  <c r="AS108" i="3"/>
  <c r="AZ107" i="3"/>
  <c r="AY107" i="3"/>
  <c r="AX107" i="3"/>
  <c r="AW107" i="3"/>
  <c r="AV107" i="3"/>
  <c r="AU107" i="3"/>
  <c r="AT107" i="3"/>
  <c r="AR107" i="3"/>
  <c r="AQ107" i="3"/>
  <c r="AP107" i="3"/>
  <c r="AO107" i="3"/>
  <c r="AN107" i="3"/>
  <c r="AM107" i="3"/>
  <c r="AL107" i="3"/>
  <c r="AK107" i="3"/>
  <c r="AJ107" i="3"/>
  <c r="AI107" i="3"/>
  <c r="AH107" i="3"/>
  <c r="AG107" i="3"/>
  <c r="AF107" i="3"/>
  <c r="AE107" i="3"/>
  <c r="AD107" i="3"/>
  <c r="AC107" i="3"/>
  <c r="AS107" i="3"/>
  <c r="AZ106" i="3"/>
  <c r="AY106" i="3"/>
  <c r="AX106" i="3"/>
  <c r="AW106" i="3"/>
  <c r="AV106" i="3"/>
  <c r="AU106" i="3"/>
  <c r="AT106" i="3"/>
  <c r="AR106" i="3"/>
  <c r="AQ106" i="3"/>
  <c r="AP106" i="3"/>
  <c r="AO106" i="3"/>
  <c r="AN106" i="3"/>
  <c r="AM106" i="3"/>
  <c r="AL106" i="3"/>
  <c r="AK106" i="3"/>
  <c r="AJ106" i="3"/>
  <c r="AI106" i="3"/>
  <c r="AH106" i="3"/>
  <c r="AF106" i="3"/>
  <c r="AE106" i="3"/>
  <c r="AD106" i="3"/>
  <c r="AC106" i="3"/>
  <c r="AS106" i="3"/>
  <c r="AG106" i="3"/>
  <c r="AZ105" i="3"/>
  <c r="AY105" i="3"/>
  <c r="AX105" i="3"/>
  <c r="AW105" i="3"/>
  <c r="AV105" i="3"/>
  <c r="AU105" i="3"/>
  <c r="AT105" i="3"/>
  <c r="AR105" i="3"/>
  <c r="AQ105" i="3"/>
  <c r="AP105" i="3"/>
  <c r="AO105" i="3"/>
  <c r="AN105" i="3"/>
  <c r="AM105" i="3"/>
  <c r="AL105" i="3"/>
  <c r="AK105" i="3"/>
  <c r="AJ105" i="3"/>
  <c r="AI105" i="3"/>
  <c r="AH105" i="3"/>
  <c r="AG105" i="3"/>
  <c r="AF105" i="3"/>
  <c r="AE105" i="3"/>
  <c r="AD105" i="3"/>
  <c r="AC105" i="3"/>
  <c r="AS105" i="3"/>
  <c r="AZ104" i="3"/>
  <c r="AY104" i="3"/>
  <c r="AX104" i="3"/>
  <c r="AW104" i="3"/>
  <c r="AV104" i="3"/>
  <c r="AU104" i="3"/>
  <c r="AT104" i="3"/>
  <c r="AR104" i="3"/>
  <c r="AQ104" i="3"/>
  <c r="AP104" i="3"/>
  <c r="AO104" i="3"/>
  <c r="AN104" i="3"/>
  <c r="AM104" i="3"/>
  <c r="AL104" i="3"/>
  <c r="AK104" i="3"/>
  <c r="AJ104" i="3"/>
  <c r="AI104" i="3"/>
  <c r="AH104" i="3"/>
  <c r="AG104" i="3"/>
  <c r="AF104" i="3"/>
  <c r="AE104" i="3"/>
  <c r="AD104" i="3"/>
  <c r="AC104" i="3"/>
  <c r="AS104" i="3"/>
  <c r="AZ103" i="3"/>
  <c r="AY103" i="3"/>
  <c r="AX103" i="3"/>
  <c r="AW103" i="3"/>
  <c r="AV103" i="3"/>
  <c r="AU103" i="3"/>
  <c r="AT103" i="3"/>
  <c r="AR103" i="3"/>
  <c r="AQ103" i="3"/>
  <c r="AP103" i="3"/>
  <c r="AO103" i="3"/>
  <c r="AN103" i="3"/>
  <c r="AM103" i="3"/>
  <c r="AL103" i="3"/>
  <c r="AK103" i="3"/>
  <c r="AJ103" i="3"/>
  <c r="AI103" i="3"/>
  <c r="AH103" i="3"/>
  <c r="AF103" i="3"/>
  <c r="AE103" i="3"/>
  <c r="AD103" i="3"/>
  <c r="AC103" i="3"/>
  <c r="AS103" i="3"/>
  <c r="AG103" i="3"/>
  <c r="AZ102" i="3"/>
  <c r="AY102" i="3"/>
  <c r="AX102" i="3"/>
  <c r="AW102" i="3"/>
  <c r="AV102" i="3"/>
  <c r="AU102" i="3"/>
  <c r="AT102" i="3"/>
  <c r="AR102" i="3"/>
  <c r="AQ102" i="3"/>
  <c r="AP102" i="3"/>
  <c r="AO102" i="3"/>
  <c r="AN102" i="3"/>
  <c r="AM102" i="3"/>
  <c r="AL102" i="3"/>
  <c r="AK102" i="3"/>
  <c r="AJ102" i="3"/>
  <c r="AI102" i="3"/>
  <c r="AH102" i="3"/>
  <c r="AF102" i="3"/>
  <c r="AE102" i="3"/>
  <c r="AD102" i="3"/>
  <c r="AC102" i="3"/>
  <c r="AS102" i="3"/>
  <c r="AG102" i="3"/>
  <c r="AZ101" i="3"/>
  <c r="AY101" i="3"/>
  <c r="AX101" i="3"/>
  <c r="AW101" i="3"/>
  <c r="AV101" i="3"/>
  <c r="AU101" i="3"/>
  <c r="AT101" i="3"/>
  <c r="AR101" i="3"/>
  <c r="AQ101" i="3"/>
  <c r="AP101" i="3"/>
  <c r="AO101" i="3"/>
  <c r="AN101" i="3"/>
  <c r="AM101" i="3"/>
  <c r="AL101" i="3"/>
  <c r="AK101" i="3"/>
  <c r="AJ101" i="3"/>
  <c r="AI101" i="3"/>
  <c r="AH101" i="3"/>
  <c r="AF101" i="3"/>
  <c r="AE101" i="3"/>
  <c r="AD101" i="3"/>
  <c r="AC101" i="3"/>
  <c r="AS101" i="3"/>
  <c r="AG101" i="3"/>
  <c r="AZ100" i="3"/>
  <c r="AY100" i="3"/>
  <c r="AX100" i="3"/>
  <c r="AW100" i="3"/>
  <c r="AV100" i="3"/>
  <c r="AU100" i="3"/>
  <c r="AT100" i="3"/>
  <c r="AR100" i="3"/>
  <c r="AQ100" i="3"/>
  <c r="AP100" i="3"/>
  <c r="AO100" i="3"/>
  <c r="AN100" i="3"/>
  <c r="AM100" i="3"/>
  <c r="AL100" i="3"/>
  <c r="AK100" i="3"/>
  <c r="AJ100" i="3"/>
  <c r="AI100" i="3"/>
  <c r="AH100" i="3"/>
  <c r="AG100" i="3"/>
  <c r="AF100" i="3"/>
  <c r="AE100" i="3"/>
  <c r="AD100" i="3"/>
  <c r="AC100" i="3"/>
  <c r="AS100" i="3"/>
  <c r="AZ99" i="3"/>
  <c r="AY99" i="3"/>
  <c r="AX99" i="3"/>
  <c r="AW99" i="3"/>
  <c r="AV99" i="3"/>
  <c r="AU99" i="3"/>
  <c r="AT99" i="3"/>
  <c r="AR99" i="3"/>
  <c r="AQ99" i="3"/>
  <c r="AP99" i="3"/>
  <c r="AO99" i="3"/>
  <c r="AN99" i="3"/>
  <c r="AM99" i="3"/>
  <c r="AL99" i="3"/>
  <c r="AK99" i="3"/>
  <c r="AJ99" i="3"/>
  <c r="AI99" i="3"/>
  <c r="AH99" i="3"/>
  <c r="AG99" i="3"/>
  <c r="AF99" i="3"/>
  <c r="AE99" i="3"/>
  <c r="AD99" i="3"/>
  <c r="AC99" i="3"/>
  <c r="AS99" i="3"/>
  <c r="AZ98" i="3"/>
  <c r="AY98" i="3"/>
  <c r="AX98" i="3"/>
  <c r="AW98" i="3"/>
  <c r="AV98" i="3"/>
  <c r="AU98" i="3"/>
  <c r="AT98" i="3"/>
  <c r="AR98" i="3"/>
  <c r="AQ98" i="3"/>
  <c r="AP98" i="3"/>
  <c r="AO98" i="3"/>
  <c r="AN98" i="3"/>
  <c r="AM98" i="3"/>
  <c r="AL98" i="3"/>
  <c r="AK98" i="3"/>
  <c r="AJ98" i="3"/>
  <c r="AI98" i="3"/>
  <c r="AH98" i="3"/>
  <c r="AF98" i="3"/>
  <c r="AE98" i="3"/>
  <c r="AD98" i="3"/>
  <c r="AC98" i="3"/>
  <c r="AS98" i="3"/>
  <c r="AG98" i="3"/>
  <c r="AZ97" i="3"/>
  <c r="AY97" i="3"/>
  <c r="AX97" i="3"/>
  <c r="AW97" i="3"/>
  <c r="AV97" i="3"/>
  <c r="AU97" i="3"/>
  <c r="AT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S97" i="3"/>
  <c r="AZ96" i="3"/>
  <c r="AY96" i="3"/>
  <c r="AX96" i="3"/>
  <c r="AW96" i="3"/>
  <c r="AV96" i="3"/>
  <c r="AU96" i="3"/>
  <c r="AT96" i="3"/>
  <c r="AR96" i="3"/>
  <c r="AQ96" i="3"/>
  <c r="AP96" i="3"/>
  <c r="AO96" i="3"/>
  <c r="AN96" i="3"/>
  <c r="AM96" i="3"/>
  <c r="AL96" i="3"/>
  <c r="AK96" i="3"/>
  <c r="AJ96" i="3"/>
  <c r="AI96" i="3"/>
  <c r="AH96" i="3"/>
  <c r="AG96" i="3"/>
  <c r="AF96" i="3"/>
  <c r="AE96" i="3"/>
  <c r="AD96" i="3"/>
  <c r="AC96" i="3"/>
  <c r="AS96" i="3"/>
  <c r="AZ95" i="3"/>
  <c r="AY95" i="3"/>
  <c r="AX95" i="3"/>
  <c r="AW95" i="3"/>
  <c r="AV95" i="3"/>
  <c r="AU95" i="3"/>
  <c r="AT95" i="3"/>
  <c r="AR95" i="3"/>
  <c r="AQ95" i="3"/>
  <c r="AP95" i="3"/>
  <c r="AO95" i="3"/>
  <c r="AN95" i="3"/>
  <c r="AM95" i="3"/>
  <c r="AL95" i="3"/>
  <c r="AK95" i="3"/>
  <c r="AJ95" i="3"/>
  <c r="AI95" i="3"/>
  <c r="AH95" i="3"/>
  <c r="AG95" i="3"/>
  <c r="AF95" i="3"/>
  <c r="AE95" i="3"/>
  <c r="AD95" i="3"/>
  <c r="AC95" i="3"/>
  <c r="AS95" i="3"/>
  <c r="AZ94" i="3"/>
  <c r="AY94" i="3"/>
  <c r="AX94" i="3"/>
  <c r="AW94" i="3"/>
  <c r="AV94" i="3"/>
  <c r="AU94" i="3"/>
  <c r="AT94" i="3"/>
  <c r="AR94" i="3"/>
  <c r="AQ94" i="3"/>
  <c r="AP94" i="3"/>
  <c r="AO94" i="3"/>
  <c r="AN94" i="3"/>
  <c r="AM94" i="3"/>
  <c r="AL94" i="3"/>
  <c r="AK94" i="3"/>
  <c r="AJ94" i="3"/>
  <c r="AI94" i="3"/>
  <c r="AH94" i="3"/>
  <c r="AF94" i="3"/>
  <c r="AE94" i="3"/>
  <c r="AD94" i="3"/>
  <c r="AC94" i="3"/>
  <c r="AS94" i="3"/>
  <c r="AG94" i="3"/>
  <c r="AZ93" i="3"/>
  <c r="AY93" i="3"/>
  <c r="AX93" i="3"/>
  <c r="AW93" i="3"/>
  <c r="AV93" i="3"/>
  <c r="AU93" i="3"/>
  <c r="AT93" i="3"/>
  <c r="AR93" i="3"/>
  <c r="AQ93" i="3"/>
  <c r="AP93" i="3"/>
  <c r="AO93" i="3"/>
  <c r="AN93" i="3"/>
  <c r="AM93" i="3"/>
  <c r="AL93" i="3"/>
  <c r="AK93" i="3"/>
  <c r="AJ93" i="3"/>
  <c r="AI93" i="3"/>
  <c r="AH93" i="3"/>
  <c r="AG93" i="3"/>
  <c r="AF93" i="3"/>
  <c r="AE93" i="3"/>
  <c r="AD93" i="3"/>
  <c r="AC93" i="3"/>
  <c r="AS93" i="3"/>
  <c r="AZ92" i="3"/>
  <c r="AY92" i="3"/>
  <c r="AX92" i="3"/>
  <c r="AW92" i="3"/>
  <c r="AV92" i="3"/>
  <c r="AU92" i="3"/>
  <c r="AT92" i="3"/>
  <c r="AR92" i="3"/>
  <c r="AQ92" i="3"/>
  <c r="AP92" i="3"/>
  <c r="AO92" i="3"/>
  <c r="AN92" i="3"/>
  <c r="AM92" i="3"/>
  <c r="AL92" i="3"/>
  <c r="AK92" i="3"/>
  <c r="AJ92" i="3"/>
  <c r="AI92" i="3"/>
  <c r="AH92" i="3"/>
  <c r="AF92" i="3"/>
  <c r="AE92" i="3"/>
  <c r="AD92" i="3"/>
  <c r="AC92" i="3"/>
  <c r="AS92" i="3"/>
  <c r="AG92" i="3"/>
  <c r="AZ91" i="3"/>
  <c r="AY91" i="3"/>
  <c r="AX91" i="3"/>
  <c r="AW91" i="3"/>
  <c r="AV91" i="3"/>
  <c r="AU91" i="3"/>
  <c r="AT91" i="3"/>
  <c r="AR91" i="3"/>
  <c r="AQ91" i="3"/>
  <c r="AP91" i="3"/>
  <c r="AO91" i="3"/>
  <c r="AN91" i="3"/>
  <c r="AM91" i="3"/>
  <c r="AL91" i="3"/>
  <c r="AK91" i="3"/>
  <c r="AJ91" i="3"/>
  <c r="AI91" i="3"/>
  <c r="AH91" i="3"/>
  <c r="AF91" i="3"/>
  <c r="AE91" i="3"/>
  <c r="AD91" i="3"/>
  <c r="AC91" i="3"/>
  <c r="AS91" i="3"/>
  <c r="AG91" i="3"/>
  <c r="AZ90" i="3"/>
  <c r="AY90" i="3"/>
  <c r="AX90" i="3"/>
  <c r="AW90" i="3"/>
  <c r="AV90" i="3"/>
  <c r="AU90" i="3"/>
  <c r="AT90" i="3"/>
  <c r="AR90" i="3"/>
  <c r="AQ90" i="3"/>
  <c r="AP90" i="3"/>
  <c r="AO90" i="3"/>
  <c r="AN90" i="3"/>
  <c r="AM90" i="3"/>
  <c r="AL90" i="3"/>
  <c r="AK90" i="3"/>
  <c r="AJ90" i="3"/>
  <c r="AI90" i="3"/>
  <c r="AH90" i="3"/>
  <c r="AF90" i="3"/>
  <c r="AE90" i="3"/>
  <c r="AD90" i="3"/>
  <c r="AC90" i="3"/>
  <c r="AS90" i="3"/>
  <c r="AG90" i="3"/>
  <c r="AZ89" i="3"/>
  <c r="AY89" i="3"/>
  <c r="AX89" i="3"/>
  <c r="AW89" i="3"/>
  <c r="AV89" i="3"/>
  <c r="AU89" i="3"/>
  <c r="AT89" i="3"/>
  <c r="AR89" i="3"/>
  <c r="AQ89" i="3"/>
  <c r="AP89" i="3"/>
  <c r="AO89" i="3"/>
  <c r="AN89" i="3"/>
  <c r="AM89" i="3"/>
  <c r="AL89" i="3"/>
  <c r="AK89" i="3"/>
  <c r="AJ89" i="3"/>
  <c r="AI89" i="3"/>
  <c r="AH89" i="3"/>
  <c r="AG89" i="3"/>
  <c r="AF89" i="3"/>
  <c r="AE89" i="3"/>
  <c r="AD89" i="3"/>
  <c r="AC89" i="3"/>
  <c r="AS89" i="3"/>
  <c r="AZ88" i="3"/>
  <c r="AY88" i="3"/>
  <c r="AX88" i="3"/>
  <c r="AW88" i="3"/>
  <c r="AV88" i="3"/>
  <c r="AU88" i="3"/>
  <c r="AT88" i="3"/>
  <c r="AR88" i="3"/>
  <c r="AQ88" i="3"/>
  <c r="AP88" i="3"/>
  <c r="AO88" i="3"/>
  <c r="AN88" i="3"/>
  <c r="AM88" i="3"/>
  <c r="AL88" i="3"/>
  <c r="AK88" i="3"/>
  <c r="AJ88" i="3"/>
  <c r="AI88" i="3"/>
  <c r="AH88" i="3"/>
  <c r="AG88" i="3"/>
  <c r="AF88" i="3"/>
  <c r="AE88" i="3"/>
  <c r="AD88" i="3"/>
  <c r="AC88" i="3"/>
  <c r="AS88" i="3"/>
  <c r="AZ87" i="3"/>
  <c r="AY87" i="3"/>
  <c r="AX87" i="3"/>
  <c r="AW87" i="3"/>
  <c r="AV87" i="3"/>
  <c r="AU87" i="3"/>
  <c r="AT87" i="3"/>
  <c r="AR87" i="3"/>
  <c r="AQ87" i="3"/>
  <c r="AP87" i="3"/>
  <c r="AO87" i="3"/>
  <c r="AN87" i="3"/>
  <c r="AM87" i="3"/>
  <c r="AL87" i="3"/>
  <c r="AK87" i="3"/>
  <c r="AJ87" i="3"/>
  <c r="AI87" i="3"/>
  <c r="AH87" i="3"/>
  <c r="AG87" i="3"/>
  <c r="AF87" i="3"/>
  <c r="AE87" i="3"/>
  <c r="AD87" i="3"/>
  <c r="AC87" i="3"/>
  <c r="AS87" i="3"/>
  <c r="AZ86" i="3"/>
  <c r="AY86" i="3"/>
  <c r="AX86" i="3"/>
  <c r="AW86" i="3"/>
  <c r="AV86" i="3"/>
  <c r="AU86" i="3"/>
  <c r="AT86" i="3"/>
  <c r="AR86" i="3"/>
  <c r="AQ86" i="3"/>
  <c r="AP86" i="3"/>
  <c r="AO86" i="3"/>
  <c r="AN86" i="3"/>
  <c r="AM86" i="3"/>
  <c r="AL86" i="3"/>
  <c r="AK86" i="3"/>
  <c r="AJ86" i="3"/>
  <c r="AI86" i="3"/>
  <c r="AH86" i="3"/>
  <c r="AF86" i="3"/>
  <c r="AE86" i="3"/>
  <c r="AD86" i="3"/>
  <c r="AC86" i="3"/>
  <c r="AS86" i="3"/>
  <c r="AG86" i="3"/>
  <c r="AZ85" i="3"/>
  <c r="AY85" i="3"/>
  <c r="AX85" i="3"/>
  <c r="AW85" i="3"/>
  <c r="AV85" i="3"/>
  <c r="AU85" i="3"/>
  <c r="AT85" i="3"/>
  <c r="AR85" i="3"/>
  <c r="AQ85" i="3"/>
  <c r="AP85" i="3"/>
  <c r="AO85" i="3"/>
  <c r="AN85" i="3"/>
  <c r="AM85" i="3"/>
  <c r="AL85" i="3"/>
  <c r="AK85" i="3"/>
  <c r="AJ85" i="3"/>
  <c r="AI85" i="3"/>
  <c r="AH85" i="3"/>
  <c r="AG85" i="3"/>
  <c r="AF85" i="3"/>
  <c r="AE85" i="3"/>
  <c r="AD85" i="3"/>
  <c r="AC85" i="3"/>
  <c r="AS85" i="3"/>
  <c r="AZ84" i="3"/>
  <c r="AY84" i="3"/>
  <c r="AX84" i="3"/>
  <c r="AW84" i="3"/>
  <c r="AV84" i="3"/>
  <c r="AU84" i="3"/>
  <c r="AT84" i="3"/>
  <c r="AR84" i="3"/>
  <c r="AQ84" i="3"/>
  <c r="AP84" i="3"/>
  <c r="AO84" i="3"/>
  <c r="AN84" i="3"/>
  <c r="AM84" i="3"/>
  <c r="AL84" i="3"/>
  <c r="AK84" i="3"/>
  <c r="AJ84" i="3"/>
  <c r="AI84" i="3"/>
  <c r="AH84" i="3"/>
  <c r="AG84" i="3"/>
  <c r="AF84" i="3"/>
  <c r="AE84" i="3"/>
  <c r="AD84" i="3"/>
  <c r="AC84" i="3"/>
  <c r="AS84" i="3"/>
  <c r="AZ83" i="3"/>
  <c r="AY83" i="3"/>
  <c r="AX83" i="3"/>
  <c r="AW83" i="3"/>
  <c r="AV83" i="3"/>
  <c r="AU83" i="3"/>
  <c r="AT83" i="3"/>
  <c r="AR83" i="3"/>
  <c r="AQ83" i="3"/>
  <c r="AP83" i="3"/>
  <c r="AO83" i="3"/>
  <c r="AN83" i="3"/>
  <c r="AM83" i="3"/>
  <c r="AL83" i="3"/>
  <c r="AK83" i="3"/>
  <c r="AJ83" i="3"/>
  <c r="AI83" i="3"/>
  <c r="AH83" i="3"/>
  <c r="AG83" i="3"/>
  <c r="AF83" i="3"/>
  <c r="AE83" i="3"/>
  <c r="AD83" i="3"/>
  <c r="AC83" i="3"/>
  <c r="AS83" i="3"/>
  <c r="AZ82" i="3"/>
  <c r="AY82" i="3"/>
  <c r="AX82" i="3"/>
  <c r="AW82" i="3"/>
  <c r="AV82" i="3"/>
  <c r="AU82" i="3"/>
  <c r="AT82" i="3"/>
  <c r="AR82" i="3"/>
  <c r="AQ82" i="3"/>
  <c r="AP82" i="3"/>
  <c r="AO82" i="3"/>
  <c r="AN82" i="3"/>
  <c r="AM82" i="3"/>
  <c r="AL82" i="3"/>
  <c r="AK82" i="3"/>
  <c r="AJ82" i="3"/>
  <c r="AI82" i="3"/>
  <c r="AH82" i="3"/>
  <c r="AF82" i="3"/>
  <c r="AE82" i="3"/>
  <c r="AD82" i="3"/>
  <c r="AC82" i="3"/>
  <c r="AS82" i="3"/>
  <c r="AG82" i="3"/>
  <c r="AZ81" i="3"/>
  <c r="AY81" i="3"/>
  <c r="AX81" i="3"/>
  <c r="AW81" i="3"/>
  <c r="AV81" i="3"/>
  <c r="AU81" i="3"/>
  <c r="AT81" i="3"/>
  <c r="AR81" i="3"/>
  <c r="AQ81" i="3"/>
  <c r="AP81" i="3"/>
  <c r="AO81" i="3"/>
  <c r="AN81" i="3"/>
  <c r="AM81" i="3"/>
  <c r="AL81" i="3"/>
  <c r="AK81" i="3"/>
  <c r="AJ81" i="3"/>
  <c r="AI81" i="3"/>
  <c r="AH81" i="3"/>
  <c r="AF81" i="3"/>
  <c r="AE81" i="3"/>
  <c r="AD81" i="3"/>
  <c r="AC81" i="3"/>
  <c r="AS81" i="3"/>
  <c r="AG81" i="3"/>
  <c r="AZ80" i="3"/>
  <c r="AY80" i="3"/>
  <c r="AX80" i="3"/>
  <c r="AW80" i="3"/>
  <c r="AV80" i="3"/>
  <c r="AU80" i="3"/>
  <c r="AT80" i="3"/>
  <c r="AR80" i="3"/>
  <c r="AQ80" i="3"/>
  <c r="AP80" i="3"/>
  <c r="AO80" i="3"/>
  <c r="AN80" i="3"/>
  <c r="AM80" i="3"/>
  <c r="AL80" i="3"/>
  <c r="AK80" i="3"/>
  <c r="AJ80" i="3"/>
  <c r="AI80" i="3"/>
  <c r="AH80" i="3"/>
  <c r="AF80" i="3"/>
  <c r="AE80" i="3"/>
  <c r="AD80" i="3"/>
  <c r="AC80" i="3"/>
  <c r="AS80" i="3"/>
  <c r="AG80" i="3"/>
  <c r="AZ79" i="3"/>
  <c r="AY79" i="3"/>
  <c r="AX79" i="3"/>
  <c r="AW79" i="3"/>
  <c r="AV79" i="3"/>
  <c r="AU79" i="3"/>
  <c r="AT79" i="3"/>
  <c r="AR79" i="3"/>
  <c r="AQ79" i="3"/>
  <c r="AP79" i="3"/>
  <c r="AO79" i="3"/>
  <c r="AN79" i="3"/>
  <c r="AM79" i="3"/>
  <c r="AL79" i="3"/>
  <c r="AK79" i="3"/>
  <c r="AJ79" i="3"/>
  <c r="AI79" i="3"/>
  <c r="AH79" i="3"/>
  <c r="AG79" i="3"/>
  <c r="AF79" i="3"/>
  <c r="AE79" i="3"/>
  <c r="AD79" i="3"/>
  <c r="AC79" i="3"/>
  <c r="AS79" i="3"/>
  <c r="AZ78" i="3"/>
  <c r="AY78" i="3"/>
  <c r="AX78" i="3"/>
  <c r="AW78" i="3"/>
  <c r="AV78" i="3"/>
  <c r="AU78" i="3"/>
  <c r="AT78" i="3"/>
  <c r="AR78" i="3"/>
  <c r="AQ78" i="3"/>
  <c r="AP78" i="3"/>
  <c r="AO78" i="3"/>
  <c r="AN78" i="3"/>
  <c r="AM78" i="3"/>
  <c r="AL78" i="3"/>
  <c r="AK78" i="3"/>
  <c r="AJ78" i="3"/>
  <c r="AI78" i="3"/>
  <c r="AH78" i="3"/>
  <c r="AF78" i="3"/>
  <c r="AE78" i="3"/>
  <c r="AD78" i="3"/>
  <c r="AC78" i="3"/>
  <c r="AS78" i="3"/>
  <c r="AG78" i="3"/>
  <c r="AZ77" i="3"/>
  <c r="AY77" i="3"/>
  <c r="AX77" i="3"/>
  <c r="AW77" i="3"/>
  <c r="AV77" i="3"/>
  <c r="AU77" i="3"/>
  <c r="AT77" i="3"/>
  <c r="AR77" i="3"/>
  <c r="AQ77" i="3"/>
  <c r="AP77" i="3"/>
  <c r="AO77" i="3"/>
  <c r="AN77" i="3"/>
  <c r="AM77" i="3"/>
  <c r="AL77" i="3"/>
  <c r="AK77" i="3"/>
  <c r="AJ77" i="3"/>
  <c r="AI77" i="3"/>
  <c r="AH77" i="3"/>
  <c r="AG77" i="3"/>
  <c r="AF77" i="3"/>
  <c r="AE77" i="3"/>
  <c r="AD77" i="3"/>
  <c r="AC77" i="3"/>
  <c r="AS77" i="3"/>
  <c r="AZ76" i="3"/>
  <c r="AY76" i="3"/>
  <c r="AX76" i="3"/>
  <c r="AW76" i="3"/>
  <c r="AV76" i="3"/>
  <c r="AU76" i="3"/>
  <c r="AT76" i="3"/>
  <c r="AR76" i="3"/>
  <c r="AQ76" i="3"/>
  <c r="AP76" i="3"/>
  <c r="AO76" i="3"/>
  <c r="AN76" i="3"/>
  <c r="AM76" i="3"/>
  <c r="AL76" i="3"/>
  <c r="AK76" i="3"/>
  <c r="AJ76" i="3"/>
  <c r="AI76" i="3"/>
  <c r="AH76" i="3"/>
  <c r="AG76" i="3"/>
  <c r="AF76" i="3"/>
  <c r="AE76" i="3"/>
  <c r="AD76" i="3"/>
  <c r="AC76" i="3"/>
  <c r="AS76" i="3"/>
  <c r="AZ75" i="3"/>
  <c r="AY75" i="3"/>
  <c r="AX75" i="3"/>
  <c r="AW75" i="3"/>
  <c r="AV75" i="3"/>
  <c r="AU75" i="3"/>
  <c r="AT75" i="3"/>
  <c r="AR75" i="3"/>
  <c r="AQ75" i="3"/>
  <c r="AP75" i="3"/>
  <c r="AO75" i="3"/>
  <c r="AN75" i="3"/>
  <c r="AM75" i="3"/>
  <c r="AL75" i="3"/>
  <c r="AK75" i="3"/>
  <c r="AJ75" i="3"/>
  <c r="AI75" i="3"/>
  <c r="AH75" i="3"/>
  <c r="AG75" i="3"/>
  <c r="AF75" i="3"/>
  <c r="AE75" i="3"/>
  <c r="AD75" i="3"/>
  <c r="AC75" i="3"/>
  <c r="AS75" i="3"/>
  <c r="AZ74" i="3"/>
  <c r="AY74" i="3"/>
  <c r="AX74" i="3"/>
  <c r="AW74" i="3"/>
  <c r="AV74" i="3"/>
  <c r="AU74" i="3"/>
  <c r="AT74" i="3"/>
  <c r="AR74" i="3"/>
  <c r="AQ74" i="3"/>
  <c r="AP74" i="3"/>
  <c r="AO74" i="3"/>
  <c r="AN74" i="3"/>
  <c r="AM74" i="3"/>
  <c r="AL74" i="3"/>
  <c r="AK74" i="3"/>
  <c r="AJ74" i="3"/>
  <c r="AI74" i="3"/>
  <c r="AH74" i="3"/>
  <c r="AF74" i="3"/>
  <c r="AE74" i="3"/>
  <c r="AD74" i="3"/>
  <c r="AC74" i="3"/>
  <c r="AS74" i="3"/>
  <c r="AG74" i="3"/>
  <c r="AZ73" i="3"/>
  <c r="AY73" i="3"/>
  <c r="AX73" i="3"/>
  <c r="AW73" i="3"/>
  <c r="AV73" i="3"/>
  <c r="AU73" i="3"/>
  <c r="AT73" i="3"/>
  <c r="AR73" i="3"/>
  <c r="AQ73" i="3"/>
  <c r="AP73" i="3"/>
  <c r="AO73" i="3"/>
  <c r="AN73" i="3"/>
  <c r="AM73" i="3"/>
  <c r="AL73" i="3"/>
  <c r="AK73" i="3"/>
  <c r="AJ73" i="3"/>
  <c r="AI73" i="3"/>
  <c r="AH73" i="3"/>
  <c r="AG73" i="3"/>
  <c r="AF73" i="3"/>
  <c r="AE73" i="3"/>
  <c r="AD73" i="3"/>
  <c r="AC73" i="3"/>
  <c r="AS73" i="3"/>
  <c r="AZ72" i="3"/>
  <c r="AY72" i="3"/>
  <c r="AX72" i="3"/>
  <c r="AW72" i="3"/>
  <c r="AV72" i="3"/>
  <c r="AU72" i="3"/>
  <c r="AT72" i="3"/>
  <c r="AR72" i="3"/>
  <c r="AQ72" i="3"/>
  <c r="AP72" i="3"/>
  <c r="AO72" i="3"/>
  <c r="AN72" i="3"/>
  <c r="AM72" i="3"/>
  <c r="AL72" i="3"/>
  <c r="AK72" i="3"/>
  <c r="AJ72" i="3"/>
  <c r="AI72" i="3"/>
  <c r="AH72" i="3"/>
  <c r="AG72" i="3"/>
  <c r="AF72" i="3"/>
  <c r="AE72" i="3"/>
  <c r="AD72" i="3"/>
  <c r="AC72" i="3"/>
  <c r="AS72" i="3"/>
  <c r="AZ71" i="3"/>
  <c r="AY71" i="3"/>
  <c r="AX71" i="3"/>
  <c r="AW71" i="3"/>
  <c r="AV71" i="3"/>
  <c r="AU71" i="3"/>
  <c r="AT71" i="3"/>
  <c r="AR71" i="3"/>
  <c r="AQ71" i="3"/>
  <c r="AP71" i="3"/>
  <c r="AO71" i="3"/>
  <c r="AN71" i="3"/>
  <c r="AM71" i="3"/>
  <c r="AL71" i="3"/>
  <c r="AK71" i="3"/>
  <c r="AJ71" i="3"/>
  <c r="AI71" i="3"/>
  <c r="AH71" i="3"/>
  <c r="AF71" i="3"/>
  <c r="AE71" i="3"/>
  <c r="AD71" i="3"/>
  <c r="AC71" i="3"/>
  <c r="AS71" i="3"/>
  <c r="AG71" i="3"/>
  <c r="AZ70" i="3"/>
  <c r="AY70" i="3"/>
  <c r="AX70" i="3"/>
  <c r="AW70" i="3"/>
  <c r="AV70" i="3"/>
  <c r="AU70" i="3"/>
  <c r="AT70" i="3"/>
  <c r="AR70" i="3"/>
  <c r="AQ70" i="3"/>
  <c r="AP70" i="3"/>
  <c r="AO70" i="3"/>
  <c r="AN70" i="3"/>
  <c r="AM70" i="3"/>
  <c r="AL70" i="3"/>
  <c r="AK70" i="3"/>
  <c r="AJ70" i="3"/>
  <c r="AI70" i="3"/>
  <c r="AH70" i="3"/>
  <c r="AF70" i="3"/>
  <c r="AE70" i="3"/>
  <c r="AD70" i="3"/>
  <c r="AC70" i="3"/>
  <c r="AS70" i="3"/>
  <c r="AG70" i="3"/>
  <c r="AZ69" i="3"/>
  <c r="AY69" i="3"/>
  <c r="AX69" i="3"/>
  <c r="AW69" i="3"/>
  <c r="AV69" i="3"/>
  <c r="AU69" i="3"/>
  <c r="AT69" i="3"/>
  <c r="AR69" i="3"/>
  <c r="AQ69" i="3"/>
  <c r="AP69" i="3"/>
  <c r="AO69" i="3"/>
  <c r="AN69" i="3"/>
  <c r="AM69" i="3"/>
  <c r="AL69" i="3"/>
  <c r="AK69" i="3"/>
  <c r="AJ69" i="3"/>
  <c r="AI69" i="3"/>
  <c r="AH69" i="3"/>
  <c r="AF69" i="3"/>
  <c r="AE69" i="3"/>
  <c r="AD69" i="3"/>
  <c r="AC69" i="3"/>
  <c r="AS69" i="3"/>
  <c r="AG69" i="3"/>
  <c r="AZ68" i="3"/>
  <c r="AY68" i="3"/>
  <c r="AX68" i="3"/>
  <c r="AW68" i="3"/>
  <c r="AV68" i="3"/>
  <c r="AU68" i="3"/>
  <c r="AT68" i="3"/>
  <c r="AR68" i="3"/>
  <c r="AQ68" i="3"/>
  <c r="AP68" i="3"/>
  <c r="AO68" i="3"/>
  <c r="AN68" i="3"/>
  <c r="AM68" i="3"/>
  <c r="AL68" i="3"/>
  <c r="AK68" i="3"/>
  <c r="AJ68" i="3"/>
  <c r="AI68" i="3"/>
  <c r="AH68" i="3"/>
  <c r="AF68" i="3"/>
  <c r="AE68" i="3"/>
  <c r="AD68" i="3"/>
  <c r="AC68" i="3"/>
  <c r="AS68" i="3"/>
  <c r="AG68" i="3"/>
  <c r="AZ67" i="3"/>
  <c r="AY67" i="3"/>
  <c r="AX67" i="3"/>
  <c r="AW67" i="3"/>
  <c r="AV67" i="3"/>
  <c r="AU67" i="3"/>
  <c r="AT67" i="3"/>
  <c r="AR67" i="3"/>
  <c r="AQ67" i="3"/>
  <c r="AP67" i="3"/>
  <c r="AO67" i="3"/>
  <c r="AN67" i="3"/>
  <c r="AM67" i="3"/>
  <c r="AL67" i="3"/>
  <c r="AK67" i="3"/>
  <c r="AJ67" i="3"/>
  <c r="AI67" i="3"/>
  <c r="AH67" i="3"/>
  <c r="AG67" i="3"/>
  <c r="AF67" i="3"/>
  <c r="AE67" i="3"/>
  <c r="AD67" i="3"/>
  <c r="AC67" i="3"/>
  <c r="AS67" i="3"/>
  <c r="AZ66" i="3"/>
  <c r="AY66" i="3"/>
  <c r="AX66" i="3"/>
  <c r="AW66" i="3"/>
  <c r="AV66" i="3"/>
  <c r="AU66" i="3"/>
  <c r="AT66" i="3"/>
  <c r="AR66" i="3"/>
  <c r="AQ66" i="3"/>
  <c r="AP66" i="3"/>
  <c r="AO66" i="3"/>
  <c r="AN66" i="3"/>
  <c r="AM66" i="3"/>
  <c r="AL66" i="3"/>
  <c r="AK66" i="3"/>
  <c r="AJ66" i="3"/>
  <c r="AI66" i="3"/>
  <c r="AH66" i="3"/>
  <c r="AF66" i="3"/>
  <c r="AE66" i="3"/>
  <c r="AD66" i="3"/>
  <c r="AC66" i="3"/>
  <c r="AS66" i="3"/>
  <c r="AG66" i="3"/>
  <c r="AZ65" i="3"/>
  <c r="AY65" i="3"/>
  <c r="AX65" i="3"/>
  <c r="AW65" i="3"/>
  <c r="AV65" i="3"/>
  <c r="AU65" i="3"/>
  <c r="AT65" i="3"/>
  <c r="AR65" i="3"/>
  <c r="AQ65" i="3"/>
  <c r="AP65" i="3"/>
  <c r="AO65" i="3"/>
  <c r="AN65" i="3"/>
  <c r="AM65" i="3"/>
  <c r="AL65" i="3"/>
  <c r="AK65" i="3"/>
  <c r="AJ65" i="3"/>
  <c r="AI65" i="3"/>
  <c r="AH65" i="3"/>
  <c r="AG65" i="3"/>
  <c r="AF65" i="3"/>
  <c r="AE65" i="3"/>
  <c r="AD65" i="3"/>
  <c r="AC65" i="3"/>
  <c r="AS65" i="3"/>
  <c r="AZ64" i="3"/>
  <c r="AY64" i="3"/>
  <c r="AX64" i="3"/>
  <c r="AW64" i="3"/>
  <c r="AV64" i="3"/>
  <c r="AU64" i="3"/>
  <c r="AT64" i="3"/>
  <c r="AR64" i="3"/>
  <c r="AQ64" i="3"/>
  <c r="AP64" i="3"/>
  <c r="AO64" i="3"/>
  <c r="AN64" i="3"/>
  <c r="AM64" i="3"/>
  <c r="AL64" i="3"/>
  <c r="AK64" i="3"/>
  <c r="AJ64" i="3"/>
  <c r="AI64" i="3"/>
  <c r="AH64" i="3"/>
  <c r="AG64" i="3"/>
  <c r="AF64" i="3"/>
  <c r="AE64" i="3"/>
  <c r="AD64" i="3"/>
  <c r="AC64" i="3"/>
  <c r="AS64" i="3"/>
  <c r="AZ63" i="3"/>
  <c r="AY63" i="3"/>
  <c r="AX63" i="3"/>
  <c r="AW63" i="3"/>
  <c r="AV63" i="3"/>
  <c r="AU63" i="3"/>
  <c r="AT63" i="3"/>
  <c r="AR63" i="3"/>
  <c r="AQ63" i="3"/>
  <c r="AP63" i="3"/>
  <c r="AO63" i="3"/>
  <c r="AN63" i="3"/>
  <c r="AM63" i="3"/>
  <c r="AL63" i="3"/>
  <c r="AK63" i="3"/>
  <c r="AJ63" i="3"/>
  <c r="AI63" i="3"/>
  <c r="AH63" i="3"/>
  <c r="AG63" i="3"/>
  <c r="AF63" i="3"/>
  <c r="AE63" i="3"/>
  <c r="AD63" i="3"/>
  <c r="AC63" i="3"/>
  <c r="AS63" i="3"/>
  <c r="AZ62" i="3"/>
  <c r="AY62" i="3"/>
  <c r="AX62" i="3"/>
  <c r="AW62" i="3"/>
  <c r="AV62" i="3"/>
  <c r="AU62" i="3"/>
  <c r="AT62" i="3"/>
  <c r="AR62" i="3"/>
  <c r="AQ62" i="3"/>
  <c r="AP62" i="3"/>
  <c r="AO62" i="3"/>
  <c r="AN62" i="3"/>
  <c r="AM62" i="3"/>
  <c r="AL62" i="3"/>
  <c r="AK62" i="3"/>
  <c r="AJ62" i="3"/>
  <c r="AI62" i="3"/>
  <c r="AH62" i="3"/>
  <c r="AF62" i="3"/>
  <c r="AE62" i="3"/>
  <c r="AD62" i="3"/>
  <c r="AC62" i="3"/>
  <c r="AS62" i="3"/>
  <c r="AG62" i="3"/>
  <c r="AZ61" i="3"/>
  <c r="AY61" i="3"/>
  <c r="AX61" i="3"/>
  <c r="AW61" i="3"/>
  <c r="AV61" i="3"/>
  <c r="AU61" i="3"/>
  <c r="AT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S61" i="3"/>
  <c r="AZ60" i="3"/>
  <c r="AY60" i="3"/>
  <c r="AX60" i="3"/>
  <c r="AW60" i="3"/>
  <c r="AV60" i="3"/>
  <c r="AU60" i="3"/>
  <c r="AT60" i="3"/>
  <c r="AR60" i="3"/>
  <c r="AQ60" i="3"/>
  <c r="AP60" i="3"/>
  <c r="AO60" i="3"/>
  <c r="AN60" i="3"/>
  <c r="AM60" i="3"/>
  <c r="AL60" i="3"/>
  <c r="AK60" i="3"/>
  <c r="AJ60" i="3"/>
  <c r="AI60" i="3"/>
  <c r="AH60" i="3"/>
  <c r="AF60" i="3"/>
  <c r="AE60" i="3"/>
  <c r="AD60" i="3"/>
  <c r="AC60" i="3"/>
  <c r="AS60" i="3"/>
  <c r="AG60" i="3"/>
  <c r="AZ59" i="3"/>
  <c r="AY59" i="3"/>
  <c r="AX59" i="3"/>
  <c r="AW59" i="3"/>
  <c r="AV59" i="3"/>
  <c r="AU59" i="3"/>
  <c r="AT59" i="3"/>
  <c r="AR59" i="3"/>
  <c r="AQ59" i="3"/>
  <c r="AP59" i="3"/>
  <c r="AO59" i="3"/>
  <c r="AN59" i="3"/>
  <c r="AM59" i="3"/>
  <c r="AL59" i="3"/>
  <c r="AK59" i="3"/>
  <c r="AJ59" i="3"/>
  <c r="AI59" i="3"/>
  <c r="AH59" i="3"/>
  <c r="AF59" i="3"/>
  <c r="AE59" i="3"/>
  <c r="AD59" i="3"/>
  <c r="AC59" i="3"/>
  <c r="AS59" i="3"/>
  <c r="AG59" i="3"/>
  <c r="AZ58" i="3"/>
  <c r="AY58" i="3"/>
  <c r="AX58" i="3"/>
  <c r="AW58" i="3"/>
  <c r="AV58" i="3"/>
  <c r="AU58" i="3"/>
  <c r="AT58" i="3"/>
  <c r="AR58" i="3"/>
  <c r="AQ58" i="3"/>
  <c r="AP58" i="3"/>
  <c r="AO58" i="3"/>
  <c r="AN58" i="3"/>
  <c r="AM58" i="3"/>
  <c r="AL58" i="3"/>
  <c r="AK58" i="3"/>
  <c r="AJ58" i="3"/>
  <c r="AI58" i="3"/>
  <c r="AH58" i="3"/>
  <c r="AF58" i="3"/>
  <c r="AE58" i="3"/>
  <c r="AD58" i="3"/>
  <c r="AC58" i="3"/>
  <c r="AS58" i="3"/>
  <c r="AG58" i="3"/>
  <c r="AZ57" i="3"/>
  <c r="AY57" i="3"/>
  <c r="AX57" i="3"/>
  <c r="AW57" i="3"/>
  <c r="AV57" i="3"/>
  <c r="AU57" i="3"/>
  <c r="AT57" i="3"/>
  <c r="AR57" i="3"/>
  <c r="AQ57" i="3"/>
  <c r="AP57" i="3"/>
  <c r="AO57" i="3"/>
  <c r="AN57" i="3"/>
  <c r="AM57" i="3"/>
  <c r="AL57" i="3"/>
  <c r="AK57" i="3"/>
  <c r="AJ57" i="3"/>
  <c r="AI57" i="3"/>
  <c r="AH57" i="3"/>
  <c r="AF57" i="3"/>
  <c r="AE57" i="3"/>
  <c r="AD57" i="3"/>
  <c r="AC57" i="3"/>
  <c r="AS57" i="3"/>
  <c r="AG57" i="3"/>
  <c r="AZ56" i="3"/>
  <c r="AY56" i="3"/>
  <c r="AX56" i="3"/>
  <c r="AW56" i="3"/>
  <c r="AV56" i="3"/>
  <c r="AU56" i="3"/>
  <c r="AT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S56" i="3"/>
  <c r="AZ55" i="3"/>
  <c r="AY55" i="3"/>
  <c r="AX55" i="3"/>
  <c r="AW55" i="3"/>
  <c r="AV55" i="3"/>
  <c r="AU55" i="3"/>
  <c r="AT55" i="3"/>
  <c r="AR55" i="3"/>
  <c r="AQ55" i="3"/>
  <c r="AP55" i="3"/>
  <c r="AO55" i="3"/>
  <c r="AN55" i="3"/>
  <c r="AM55" i="3"/>
  <c r="AL55" i="3"/>
  <c r="AK55" i="3"/>
  <c r="AJ55" i="3"/>
  <c r="AI55" i="3"/>
  <c r="AH55" i="3"/>
  <c r="AG55" i="3"/>
  <c r="AF55" i="3"/>
  <c r="AE55" i="3"/>
  <c r="AD55" i="3"/>
  <c r="AC55" i="3"/>
  <c r="AS55" i="3"/>
  <c r="AZ54" i="3"/>
  <c r="AY54" i="3"/>
  <c r="AX54" i="3"/>
  <c r="AW54" i="3"/>
  <c r="AV54" i="3"/>
  <c r="AU54" i="3"/>
  <c r="AT54" i="3"/>
  <c r="AR54" i="3"/>
  <c r="AQ54" i="3"/>
  <c r="AP54" i="3"/>
  <c r="AO54" i="3"/>
  <c r="AN54" i="3"/>
  <c r="AM54" i="3"/>
  <c r="AL54" i="3"/>
  <c r="AK54" i="3"/>
  <c r="AJ54" i="3"/>
  <c r="AI54" i="3"/>
  <c r="AH54" i="3"/>
  <c r="AF54" i="3"/>
  <c r="AE54" i="3"/>
  <c r="AD54" i="3"/>
  <c r="AC54" i="3"/>
  <c r="AS54" i="3"/>
  <c r="AG54" i="3"/>
  <c r="AZ53" i="3"/>
  <c r="AY53" i="3"/>
  <c r="AX53" i="3"/>
  <c r="AW53" i="3"/>
  <c r="AV53" i="3"/>
  <c r="AU53" i="3"/>
  <c r="AT53" i="3"/>
  <c r="AR53" i="3"/>
  <c r="AQ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S53" i="3"/>
  <c r="AZ52" i="3"/>
  <c r="AY52" i="3"/>
  <c r="AX52" i="3"/>
  <c r="AW52" i="3"/>
  <c r="AV52" i="3"/>
  <c r="AU52" i="3"/>
  <c r="AT52" i="3"/>
  <c r="AR52" i="3"/>
  <c r="AQ52" i="3"/>
  <c r="AP52" i="3"/>
  <c r="AO52" i="3"/>
  <c r="AN52" i="3"/>
  <c r="AM52" i="3"/>
  <c r="AL52" i="3"/>
  <c r="AK52" i="3"/>
  <c r="AJ52" i="3"/>
  <c r="AI52" i="3"/>
  <c r="AH52" i="3"/>
  <c r="AG52" i="3"/>
  <c r="AF52" i="3"/>
  <c r="AE52" i="3"/>
  <c r="AD52" i="3"/>
  <c r="AC52" i="3"/>
  <c r="AS52" i="3"/>
  <c r="AZ51" i="3"/>
  <c r="AY51" i="3"/>
  <c r="AX51" i="3"/>
  <c r="AW51" i="3"/>
  <c r="AV51" i="3"/>
  <c r="AU51" i="3"/>
  <c r="AT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S51" i="3"/>
  <c r="AZ50" i="3"/>
  <c r="AY50" i="3"/>
  <c r="AX50" i="3"/>
  <c r="AW50" i="3"/>
  <c r="AV50" i="3"/>
  <c r="AU50" i="3"/>
  <c r="AT50" i="3"/>
  <c r="AR50" i="3"/>
  <c r="AQ50" i="3"/>
  <c r="AP50" i="3"/>
  <c r="AO50" i="3"/>
  <c r="AN50" i="3"/>
  <c r="AM50" i="3"/>
  <c r="AL50" i="3"/>
  <c r="AK50" i="3"/>
  <c r="AJ50" i="3"/>
  <c r="AI50" i="3"/>
  <c r="AH50" i="3"/>
  <c r="AF50" i="3"/>
  <c r="AE50" i="3"/>
  <c r="AD50" i="3"/>
  <c r="AC50" i="3"/>
  <c r="AS50" i="3"/>
  <c r="AG50" i="3"/>
  <c r="AZ49" i="3"/>
  <c r="AY49" i="3"/>
  <c r="AX49" i="3"/>
  <c r="AW49" i="3"/>
  <c r="AV49" i="3"/>
  <c r="AU49" i="3"/>
  <c r="AT49" i="3"/>
  <c r="AR49" i="3"/>
  <c r="AQ49" i="3"/>
  <c r="AP49" i="3"/>
  <c r="AO49" i="3"/>
  <c r="AN49" i="3"/>
  <c r="AM49" i="3"/>
  <c r="AL49" i="3"/>
  <c r="AK49" i="3"/>
  <c r="AJ49" i="3"/>
  <c r="AI49" i="3"/>
  <c r="AH49" i="3"/>
  <c r="AF49" i="3"/>
  <c r="AE49" i="3"/>
  <c r="AD49" i="3"/>
  <c r="AC49" i="3"/>
  <c r="AS49" i="3"/>
  <c r="AG49" i="3"/>
  <c r="AZ48" i="3"/>
  <c r="AY48" i="3"/>
  <c r="AX48" i="3"/>
  <c r="AW48" i="3"/>
  <c r="AV48" i="3"/>
  <c r="AU48" i="3"/>
  <c r="AT48" i="3"/>
  <c r="AR48" i="3"/>
  <c r="AQ48" i="3"/>
  <c r="AP48" i="3"/>
  <c r="AO48" i="3"/>
  <c r="AN48" i="3"/>
  <c r="AM48" i="3"/>
  <c r="AL48" i="3"/>
  <c r="AK48" i="3"/>
  <c r="AJ48" i="3"/>
  <c r="AI48" i="3"/>
  <c r="AH48" i="3"/>
  <c r="AF48" i="3"/>
  <c r="AE48" i="3"/>
  <c r="AD48" i="3"/>
  <c r="AC48" i="3"/>
  <c r="AS48" i="3"/>
  <c r="AG48" i="3"/>
  <c r="AZ47" i="3"/>
  <c r="AY47" i="3"/>
  <c r="AX47" i="3"/>
  <c r="AW47" i="3"/>
  <c r="AV47" i="3"/>
  <c r="AU47" i="3"/>
  <c r="AT47" i="3"/>
  <c r="AR47" i="3"/>
  <c r="AQ47" i="3"/>
  <c r="AP47" i="3"/>
  <c r="AO47" i="3"/>
  <c r="AN47" i="3"/>
  <c r="AM47" i="3"/>
  <c r="AL47" i="3"/>
  <c r="AK47" i="3"/>
  <c r="AJ47" i="3"/>
  <c r="AI47" i="3"/>
  <c r="AH47" i="3"/>
  <c r="AF47" i="3"/>
  <c r="AE47" i="3"/>
  <c r="AD47" i="3"/>
  <c r="AC47" i="3"/>
  <c r="AS47" i="3"/>
  <c r="AG47" i="3"/>
  <c r="AZ46" i="3"/>
  <c r="AY46" i="3"/>
  <c r="AX46" i="3"/>
  <c r="AW46" i="3"/>
  <c r="AV46" i="3"/>
  <c r="AU46" i="3"/>
  <c r="AT46" i="3"/>
  <c r="AR46" i="3"/>
  <c r="AQ46" i="3"/>
  <c r="AP46" i="3"/>
  <c r="AO46" i="3"/>
  <c r="AN46" i="3"/>
  <c r="AM46" i="3"/>
  <c r="AL46" i="3"/>
  <c r="AK46" i="3"/>
  <c r="AJ46" i="3"/>
  <c r="AI46" i="3"/>
  <c r="AH46" i="3"/>
  <c r="AF46" i="3"/>
  <c r="AE46" i="3"/>
  <c r="AD46" i="3"/>
  <c r="AC46" i="3"/>
  <c r="AS46" i="3"/>
  <c r="AG46" i="3"/>
  <c r="AZ45" i="3"/>
  <c r="AY45" i="3"/>
  <c r="AX45" i="3"/>
  <c r="AW45" i="3"/>
  <c r="AV45" i="3"/>
  <c r="AU45" i="3"/>
  <c r="AT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S45" i="3"/>
  <c r="AZ44" i="3"/>
  <c r="AY44" i="3"/>
  <c r="AX44" i="3"/>
  <c r="AW44" i="3"/>
  <c r="AV44" i="3"/>
  <c r="AU44" i="3"/>
  <c r="AT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AC44" i="3"/>
  <c r="AS44" i="3"/>
  <c r="AZ43" i="3"/>
  <c r="AY43" i="3"/>
  <c r="AX43" i="3"/>
  <c r="AW43" i="3"/>
  <c r="AV43" i="3"/>
  <c r="AU43" i="3"/>
  <c r="AT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AC43" i="3"/>
  <c r="AS43" i="3"/>
  <c r="AZ42" i="3"/>
  <c r="AY42" i="3"/>
  <c r="AX42" i="3"/>
  <c r="AW42" i="3"/>
  <c r="AV42" i="3"/>
  <c r="AU42" i="3"/>
  <c r="AT42" i="3"/>
  <c r="AR42" i="3"/>
  <c r="AQ42" i="3"/>
  <c r="AP42" i="3"/>
  <c r="AO42" i="3"/>
  <c r="AN42" i="3"/>
  <c r="AM42" i="3"/>
  <c r="AL42" i="3"/>
  <c r="AK42" i="3"/>
  <c r="AJ42" i="3"/>
  <c r="AI42" i="3"/>
  <c r="AH42" i="3"/>
  <c r="AF42" i="3"/>
  <c r="AE42" i="3"/>
  <c r="AD42" i="3"/>
  <c r="AC42" i="3"/>
  <c r="AS42" i="3"/>
  <c r="AG42" i="3"/>
  <c r="AZ41" i="3"/>
  <c r="AY41" i="3"/>
  <c r="AX41" i="3"/>
  <c r="AW41" i="3"/>
  <c r="AV41" i="3"/>
  <c r="AU41" i="3"/>
  <c r="AT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S41" i="3"/>
  <c r="AZ40" i="3"/>
  <c r="AY40" i="3"/>
  <c r="AX40" i="3"/>
  <c r="AW40" i="3"/>
  <c r="AV40" i="3"/>
  <c r="AU40" i="3"/>
  <c r="AT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S40" i="3"/>
  <c r="AZ39" i="3"/>
  <c r="AY39" i="3"/>
  <c r="AX39" i="3"/>
  <c r="AW39" i="3"/>
  <c r="AV39" i="3"/>
  <c r="AU39" i="3"/>
  <c r="AT39" i="3"/>
  <c r="AR39" i="3"/>
  <c r="AQ39" i="3"/>
  <c r="AP39" i="3"/>
  <c r="AO39" i="3"/>
  <c r="AN39" i="3"/>
  <c r="AM39" i="3"/>
  <c r="AL39" i="3"/>
  <c r="AK39" i="3"/>
  <c r="AJ39" i="3"/>
  <c r="AI39" i="3"/>
  <c r="AH39" i="3"/>
  <c r="AF39" i="3"/>
  <c r="AE39" i="3"/>
  <c r="AD39" i="3"/>
  <c r="AC39" i="3"/>
  <c r="AS39" i="3"/>
  <c r="AG39" i="3"/>
  <c r="AZ38" i="3"/>
  <c r="AY38" i="3"/>
  <c r="AX38" i="3"/>
  <c r="AW38" i="3"/>
  <c r="AV38" i="3"/>
  <c r="AU38" i="3"/>
  <c r="AT38" i="3"/>
  <c r="AR38" i="3"/>
  <c r="AQ38" i="3"/>
  <c r="AP38" i="3"/>
  <c r="AO38" i="3"/>
  <c r="AN38" i="3"/>
  <c r="AM38" i="3"/>
  <c r="AL38" i="3"/>
  <c r="AK38" i="3"/>
  <c r="AJ38" i="3"/>
  <c r="AI38" i="3"/>
  <c r="AH38" i="3"/>
  <c r="AF38" i="3"/>
  <c r="AE38" i="3"/>
  <c r="AD38" i="3"/>
  <c r="AC38" i="3"/>
  <c r="AS38" i="3"/>
  <c r="AG38" i="3"/>
  <c r="AZ37" i="3"/>
  <c r="AY37" i="3"/>
  <c r="AX37" i="3"/>
  <c r="AW37" i="3"/>
  <c r="AV37" i="3"/>
  <c r="AU37" i="3"/>
  <c r="AT37" i="3"/>
  <c r="AR37" i="3"/>
  <c r="AQ37" i="3"/>
  <c r="AP37" i="3"/>
  <c r="AO37" i="3"/>
  <c r="AN37" i="3"/>
  <c r="AM37" i="3"/>
  <c r="AL37" i="3"/>
  <c r="AK37" i="3"/>
  <c r="AJ37" i="3"/>
  <c r="AI37" i="3"/>
  <c r="AH37" i="3"/>
  <c r="AF37" i="3"/>
  <c r="AE37" i="3"/>
  <c r="AD37" i="3"/>
  <c r="AC37" i="3"/>
  <c r="AS37" i="3"/>
  <c r="AG37" i="3"/>
  <c r="AZ36" i="3"/>
  <c r="AY36" i="3"/>
  <c r="AX36" i="3"/>
  <c r="AW36" i="3"/>
  <c r="AV36" i="3"/>
  <c r="AU36" i="3"/>
  <c r="AT36" i="3"/>
  <c r="AR36" i="3"/>
  <c r="AQ36" i="3"/>
  <c r="AP36" i="3"/>
  <c r="AO36" i="3"/>
  <c r="AN36" i="3"/>
  <c r="AM36" i="3"/>
  <c r="AL36" i="3"/>
  <c r="AK36" i="3"/>
  <c r="AJ36" i="3"/>
  <c r="AI36" i="3"/>
  <c r="AH36" i="3"/>
  <c r="AF36" i="3"/>
  <c r="AE36" i="3"/>
  <c r="AD36" i="3"/>
  <c r="AC36" i="3"/>
  <c r="AS36" i="3"/>
  <c r="AG36" i="3"/>
  <c r="AZ35" i="3"/>
  <c r="AY35" i="3"/>
  <c r="AX35" i="3"/>
  <c r="AW35" i="3"/>
  <c r="AV35" i="3"/>
  <c r="AU35" i="3"/>
  <c r="AT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S35" i="3"/>
  <c r="AZ34" i="3"/>
  <c r="AY34" i="3"/>
  <c r="AX34" i="3"/>
  <c r="AW34" i="3"/>
  <c r="AV34" i="3"/>
  <c r="AU34" i="3"/>
  <c r="AT34" i="3"/>
  <c r="AR34" i="3"/>
  <c r="AQ34" i="3"/>
  <c r="AP34" i="3"/>
  <c r="AO34" i="3"/>
  <c r="AN34" i="3"/>
  <c r="AM34" i="3"/>
  <c r="AL34" i="3"/>
  <c r="AK34" i="3"/>
  <c r="AJ34" i="3"/>
  <c r="AI34" i="3"/>
  <c r="AH34" i="3"/>
  <c r="AF34" i="3"/>
  <c r="AE34" i="3"/>
  <c r="AD34" i="3"/>
  <c r="AC34" i="3"/>
  <c r="AS34" i="3"/>
  <c r="AG34" i="3"/>
  <c r="AZ33" i="3"/>
  <c r="AY33" i="3"/>
  <c r="AX33" i="3"/>
  <c r="AW33" i="3"/>
  <c r="AV33" i="3"/>
  <c r="AU33" i="3"/>
  <c r="AT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S33" i="3"/>
  <c r="AZ32" i="3"/>
  <c r="AY32" i="3"/>
  <c r="AX32" i="3"/>
  <c r="AW32" i="3"/>
  <c r="AV32" i="3"/>
  <c r="AU32" i="3"/>
  <c r="AT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S32" i="3"/>
  <c r="AZ31" i="3"/>
  <c r="AY31" i="3"/>
  <c r="AX31" i="3"/>
  <c r="AW31" i="3"/>
  <c r="AV31" i="3"/>
  <c r="AU31" i="3"/>
  <c r="AT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S31" i="3"/>
  <c r="AZ30" i="3"/>
  <c r="AY30" i="3"/>
  <c r="AX30" i="3"/>
  <c r="AW30" i="3"/>
  <c r="AV30" i="3"/>
  <c r="AU30" i="3"/>
  <c r="AT30" i="3"/>
  <c r="AR30" i="3"/>
  <c r="AQ30" i="3"/>
  <c r="AP30" i="3"/>
  <c r="AO30" i="3"/>
  <c r="AN30" i="3"/>
  <c r="AM30" i="3"/>
  <c r="AL30" i="3"/>
  <c r="AK30" i="3"/>
  <c r="AJ30" i="3"/>
  <c r="AI30" i="3"/>
  <c r="AH30" i="3"/>
  <c r="AF30" i="3"/>
  <c r="AE30" i="3"/>
  <c r="AD30" i="3"/>
  <c r="AC30" i="3"/>
  <c r="AS30" i="3"/>
  <c r="AG30" i="3"/>
  <c r="AZ29" i="3"/>
  <c r="AY29" i="3"/>
  <c r="AX29" i="3"/>
  <c r="AW29" i="3"/>
  <c r="AV29" i="3"/>
  <c r="AU29" i="3"/>
  <c r="AT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S29" i="3"/>
  <c r="AZ28" i="3"/>
  <c r="AY28" i="3"/>
  <c r="AX28" i="3"/>
  <c r="AW28" i="3"/>
  <c r="AV28" i="3"/>
  <c r="AU28" i="3"/>
  <c r="AT28" i="3"/>
  <c r="AR28" i="3"/>
  <c r="AQ28" i="3"/>
  <c r="AP28" i="3"/>
  <c r="AO28" i="3"/>
  <c r="AN28" i="3"/>
  <c r="AM28" i="3"/>
  <c r="AL28" i="3"/>
  <c r="AK28" i="3"/>
  <c r="AJ28" i="3"/>
  <c r="AI28" i="3"/>
  <c r="AH28" i="3"/>
  <c r="AF28" i="3"/>
  <c r="AE28" i="3"/>
  <c r="AD28" i="3"/>
  <c r="AC28" i="3"/>
  <c r="AS28" i="3"/>
  <c r="AG28" i="3"/>
  <c r="AZ27" i="3"/>
  <c r="AY27" i="3"/>
  <c r="AX27" i="3"/>
  <c r="AW27" i="3"/>
  <c r="AV27" i="3"/>
  <c r="AU27" i="3"/>
  <c r="AT27" i="3"/>
  <c r="AR27" i="3"/>
  <c r="AQ27" i="3"/>
  <c r="AP27" i="3"/>
  <c r="AO27" i="3"/>
  <c r="AN27" i="3"/>
  <c r="AM27" i="3"/>
  <c r="AL27" i="3"/>
  <c r="AK27" i="3"/>
  <c r="AJ27" i="3"/>
  <c r="AI27" i="3"/>
  <c r="AH27" i="3"/>
  <c r="AF27" i="3"/>
  <c r="AE27" i="3"/>
  <c r="AD27" i="3"/>
  <c r="AC27" i="3"/>
  <c r="AS27" i="3"/>
  <c r="AG27" i="3"/>
  <c r="AZ26" i="3"/>
  <c r="AY26" i="3"/>
  <c r="AX26" i="3"/>
  <c r="AW26" i="3"/>
  <c r="AV26" i="3"/>
  <c r="AU26" i="3"/>
  <c r="AT26" i="3"/>
  <c r="AR26" i="3"/>
  <c r="AQ26" i="3"/>
  <c r="AP26" i="3"/>
  <c r="AO26" i="3"/>
  <c r="AN26" i="3"/>
  <c r="AM26" i="3"/>
  <c r="AL26" i="3"/>
  <c r="AK26" i="3"/>
  <c r="AJ26" i="3"/>
  <c r="AI26" i="3"/>
  <c r="AH26" i="3"/>
  <c r="AF26" i="3"/>
  <c r="AE26" i="3"/>
  <c r="AD26" i="3"/>
  <c r="AC26" i="3"/>
  <c r="AS26" i="3"/>
  <c r="AG26" i="3"/>
  <c r="AZ25" i="3"/>
  <c r="AY25" i="3"/>
  <c r="AX25" i="3"/>
  <c r="AW25" i="3"/>
  <c r="AV25" i="3"/>
  <c r="AU25" i="3"/>
  <c r="AT25" i="3"/>
  <c r="AR25" i="3"/>
  <c r="AQ25" i="3"/>
  <c r="AP25" i="3"/>
  <c r="AO25" i="3"/>
  <c r="AN25" i="3"/>
  <c r="AM25" i="3"/>
  <c r="AL25" i="3"/>
  <c r="AK25" i="3"/>
  <c r="AJ25" i="3"/>
  <c r="AI25" i="3"/>
  <c r="AH25" i="3"/>
  <c r="AF25" i="3"/>
  <c r="AE25" i="3"/>
  <c r="AD25" i="3"/>
  <c r="AC25" i="3"/>
  <c r="AS25" i="3"/>
  <c r="AG25" i="3"/>
  <c r="AZ24" i="3"/>
  <c r="AY24" i="3"/>
  <c r="AX24" i="3"/>
  <c r="AW24" i="3"/>
  <c r="AV24" i="3"/>
  <c r="AU24" i="3"/>
  <c r="AT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S24" i="3"/>
  <c r="AZ23" i="3"/>
  <c r="AY23" i="3"/>
  <c r="AX23" i="3"/>
  <c r="AW23" i="3"/>
  <c r="AV23" i="3"/>
  <c r="AU23" i="3"/>
  <c r="AT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S23" i="3"/>
  <c r="AZ22" i="3"/>
  <c r="AY22" i="3"/>
  <c r="AX22" i="3"/>
  <c r="AW22" i="3"/>
  <c r="AV22" i="3"/>
  <c r="AU22" i="3"/>
  <c r="AT22" i="3"/>
  <c r="AR22" i="3"/>
  <c r="AQ22" i="3"/>
  <c r="AP22" i="3"/>
  <c r="AO22" i="3"/>
  <c r="AN22" i="3"/>
  <c r="AM22" i="3"/>
  <c r="AL22" i="3"/>
  <c r="AK22" i="3"/>
  <c r="AJ22" i="3"/>
  <c r="AI22" i="3"/>
  <c r="AH22" i="3"/>
  <c r="AF22" i="3"/>
  <c r="AE22" i="3"/>
  <c r="AD22" i="3"/>
  <c r="AC22" i="3"/>
  <c r="AS22" i="3"/>
  <c r="AG22" i="3"/>
  <c r="AZ21" i="3"/>
  <c r="AY21" i="3"/>
  <c r="AX21" i="3"/>
  <c r="AW21" i="3"/>
  <c r="AV21" i="3"/>
  <c r="AU21" i="3"/>
  <c r="AT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S21" i="3"/>
  <c r="AZ20" i="3"/>
  <c r="AY20" i="3"/>
  <c r="AX20" i="3"/>
  <c r="AW20" i="3"/>
  <c r="AV20" i="3"/>
  <c r="AU20" i="3"/>
  <c r="AT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S20" i="3"/>
  <c r="AZ19" i="3"/>
  <c r="AY19" i="3"/>
  <c r="AX19" i="3"/>
  <c r="AW19" i="3"/>
  <c r="AV19" i="3"/>
  <c r="AU19" i="3"/>
  <c r="AT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S19" i="3"/>
  <c r="AZ18" i="3"/>
  <c r="AY18" i="3"/>
  <c r="AX18" i="3"/>
  <c r="AW18" i="3"/>
  <c r="AV18" i="3"/>
  <c r="AU18" i="3"/>
  <c r="AT18" i="3"/>
  <c r="AR18" i="3"/>
  <c r="AQ18" i="3"/>
  <c r="AP18" i="3"/>
  <c r="AO18" i="3"/>
  <c r="AN18" i="3"/>
  <c r="AM18" i="3"/>
  <c r="AL18" i="3"/>
  <c r="AK18" i="3"/>
  <c r="AJ18" i="3"/>
  <c r="AI18" i="3"/>
  <c r="AH18" i="3"/>
  <c r="AF18" i="3"/>
  <c r="AE18" i="3"/>
  <c r="AD18" i="3"/>
  <c r="AC18" i="3"/>
  <c r="AS18" i="3"/>
  <c r="AG18" i="3"/>
  <c r="AZ17" i="3"/>
  <c r="AY17" i="3"/>
  <c r="AX17" i="3"/>
  <c r="AW17" i="3"/>
  <c r="AV17" i="3"/>
  <c r="AU17" i="3"/>
  <c r="AT17" i="3"/>
  <c r="AR17" i="3"/>
  <c r="AQ17" i="3"/>
  <c r="AP17" i="3"/>
  <c r="AO17" i="3"/>
  <c r="AN17" i="3"/>
  <c r="AM17" i="3"/>
  <c r="AL17" i="3"/>
  <c r="AK17" i="3"/>
  <c r="AJ17" i="3"/>
  <c r="AI17" i="3"/>
  <c r="AH17" i="3"/>
  <c r="AF17" i="3"/>
  <c r="AE17" i="3"/>
  <c r="AD17" i="3"/>
  <c r="AC17" i="3"/>
  <c r="AS17" i="3"/>
  <c r="AG17" i="3"/>
  <c r="AZ16" i="3"/>
  <c r="AY16" i="3"/>
  <c r="AX16" i="3"/>
  <c r="AW16" i="3"/>
  <c r="AV16" i="3"/>
  <c r="AU16" i="3"/>
  <c r="AT16" i="3"/>
  <c r="AR16" i="3"/>
  <c r="AQ16" i="3"/>
  <c r="AP16" i="3"/>
  <c r="AO16" i="3"/>
  <c r="AN16" i="3"/>
  <c r="AM16" i="3"/>
  <c r="AL16" i="3"/>
  <c r="AK16" i="3"/>
  <c r="AJ16" i="3"/>
  <c r="AI16" i="3"/>
  <c r="AH16" i="3"/>
  <c r="AF16" i="3"/>
  <c r="AE16" i="3"/>
  <c r="AD16" i="3"/>
  <c r="AC16" i="3"/>
  <c r="AS16" i="3"/>
  <c r="AG16" i="3"/>
  <c r="AZ15" i="3"/>
  <c r="AY15" i="3"/>
  <c r="AX15" i="3"/>
  <c r="AW15" i="3"/>
  <c r="AV15" i="3"/>
  <c r="AU15" i="3"/>
  <c r="AT15" i="3"/>
  <c r="AR15" i="3"/>
  <c r="AQ15" i="3"/>
  <c r="AP15" i="3"/>
  <c r="AO15" i="3"/>
  <c r="AN15" i="3"/>
  <c r="AM15" i="3"/>
  <c r="AL15" i="3"/>
  <c r="AK15" i="3"/>
  <c r="AJ15" i="3"/>
  <c r="AI15" i="3"/>
  <c r="AH15" i="3"/>
  <c r="AF15" i="3"/>
  <c r="AE15" i="3"/>
  <c r="AD15" i="3"/>
  <c r="AC15" i="3"/>
  <c r="AS15" i="3"/>
  <c r="AG15" i="3"/>
  <c r="AZ14" i="3"/>
  <c r="AY14" i="3"/>
  <c r="AX14" i="3"/>
  <c r="AW14" i="3"/>
  <c r="AV14" i="3"/>
  <c r="AU14" i="3"/>
  <c r="AT14" i="3"/>
  <c r="AR14" i="3"/>
  <c r="AQ14" i="3"/>
  <c r="AP14" i="3"/>
  <c r="AO14" i="3"/>
  <c r="AN14" i="3"/>
  <c r="AM14" i="3"/>
  <c r="AL14" i="3"/>
  <c r="AK14" i="3"/>
  <c r="AJ14" i="3"/>
  <c r="AI14" i="3"/>
  <c r="AH14" i="3"/>
  <c r="AF14" i="3"/>
  <c r="AE14" i="3"/>
  <c r="AD14" i="3"/>
  <c r="AC14" i="3"/>
  <c r="AS14" i="3"/>
  <c r="AG14" i="3"/>
  <c r="AZ13" i="3"/>
  <c r="AY13" i="3"/>
  <c r="AX13" i="3"/>
  <c r="AW13" i="3"/>
  <c r="AV13" i="3"/>
  <c r="AU13" i="3"/>
  <c r="AT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S13" i="3"/>
  <c r="AZ12" i="3"/>
  <c r="AY12" i="3"/>
  <c r="AX12" i="3"/>
  <c r="AW12" i="3"/>
  <c r="AV12" i="3"/>
  <c r="AU12" i="3"/>
  <c r="AT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S12" i="3"/>
  <c r="AZ11" i="3"/>
  <c r="AY11" i="3"/>
  <c r="AX11" i="3"/>
  <c r="AW11" i="3"/>
  <c r="AV11" i="3"/>
  <c r="AU11" i="3"/>
  <c r="AT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S11" i="3"/>
  <c r="AZ10" i="3"/>
  <c r="AY10" i="3"/>
  <c r="AX10" i="3"/>
  <c r="AW10" i="3"/>
  <c r="AV10" i="3"/>
  <c r="AU10" i="3"/>
  <c r="AT10" i="3"/>
  <c r="AR10" i="3"/>
  <c r="AQ10" i="3"/>
  <c r="AP10" i="3"/>
  <c r="AO10" i="3"/>
  <c r="AN10" i="3"/>
  <c r="AM10" i="3"/>
  <c r="AL10" i="3"/>
  <c r="AK10" i="3"/>
  <c r="AJ10" i="3"/>
  <c r="AI10" i="3"/>
  <c r="AH10" i="3"/>
  <c r="AF10" i="3"/>
  <c r="AE10" i="3"/>
  <c r="AD10" i="3"/>
  <c r="AC10" i="3"/>
  <c r="AS10" i="3"/>
  <c r="AG10" i="3"/>
  <c r="AZ9" i="3"/>
  <c r="AY9" i="3"/>
  <c r="AX9" i="3"/>
  <c r="AW9" i="3"/>
  <c r="AV9" i="3"/>
  <c r="AU9" i="3"/>
  <c r="AT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S9" i="3"/>
  <c r="AZ8" i="3"/>
  <c r="AY8" i="3"/>
  <c r="AX8" i="3"/>
  <c r="AW8" i="3"/>
  <c r="AV8" i="3"/>
  <c r="AU8" i="3"/>
  <c r="AT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S8" i="3"/>
  <c r="AZ7" i="3"/>
  <c r="AY7" i="3"/>
  <c r="AX7" i="3"/>
  <c r="AW7" i="3"/>
  <c r="AV7" i="3"/>
  <c r="AU7" i="3"/>
  <c r="AT7" i="3"/>
  <c r="AR7" i="3"/>
  <c r="AQ7" i="3"/>
  <c r="AP7" i="3"/>
  <c r="AO7" i="3"/>
  <c r="AN7" i="3"/>
  <c r="AM7" i="3"/>
  <c r="AL7" i="3"/>
  <c r="AK7" i="3"/>
  <c r="AJ7" i="3"/>
  <c r="AI7" i="3"/>
  <c r="AH7" i="3"/>
  <c r="AF7" i="3"/>
  <c r="AE7" i="3"/>
  <c r="AD7" i="3"/>
  <c r="AC7" i="3"/>
  <c r="AS7" i="3"/>
  <c r="AG7" i="3"/>
  <c r="AZ6" i="3"/>
  <c r="AY6" i="3"/>
  <c r="AX6" i="3"/>
  <c r="AW6" i="3"/>
  <c r="AV6" i="3"/>
  <c r="AU6" i="3"/>
  <c r="AT6" i="3"/>
  <c r="AR6" i="3"/>
  <c r="AQ6" i="3"/>
  <c r="AP6" i="3"/>
  <c r="AO6" i="3"/>
  <c r="AN6" i="3"/>
  <c r="AM6" i="3"/>
  <c r="AL6" i="3"/>
  <c r="AK6" i="3"/>
  <c r="AJ6" i="3"/>
  <c r="AI6" i="3"/>
  <c r="AH6" i="3"/>
  <c r="AF6" i="3"/>
  <c r="AE6" i="3"/>
  <c r="AD6" i="3"/>
  <c r="AC6" i="3"/>
  <c r="AS6" i="3"/>
  <c r="AG6" i="3"/>
  <c r="AZ5" i="3"/>
  <c r="AY5" i="3"/>
  <c r="AX5" i="3"/>
  <c r="AW5" i="3"/>
  <c r="AV5" i="3"/>
  <c r="AU5" i="3"/>
  <c r="AT5" i="3"/>
  <c r="AR5" i="3"/>
  <c r="AQ5" i="3"/>
  <c r="AP5" i="3"/>
  <c r="AO5" i="3"/>
  <c r="AN5" i="3"/>
  <c r="AM5" i="3"/>
  <c r="AL5" i="3"/>
  <c r="AK5" i="3"/>
  <c r="AJ5" i="3"/>
  <c r="AI5" i="3"/>
  <c r="AH5" i="3"/>
  <c r="AF5" i="3"/>
  <c r="AE5" i="3"/>
  <c r="AD5" i="3"/>
  <c r="AC5" i="3"/>
  <c r="AS5" i="3"/>
  <c r="AG5" i="3"/>
  <c r="AZ4" i="3"/>
  <c r="AY4" i="3"/>
  <c r="AX4" i="3"/>
  <c r="AW4" i="3"/>
  <c r="AV4" i="3"/>
  <c r="AU4" i="3"/>
  <c r="AT4" i="3"/>
  <c r="AR4" i="3"/>
  <c r="AQ4" i="3"/>
  <c r="AP4" i="3"/>
  <c r="AO4" i="3"/>
  <c r="AN4" i="3"/>
  <c r="AM4" i="3"/>
  <c r="AL4" i="3"/>
  <c r="AK4" i="3"/>
  <c r="AJ4" i="3"/>
  <c r="AI4" i="3"/>
  <c r="AH4" i="3"/>
  <c r="AF4" i="3"/>
  <c r="AE4" i="3"/>
  <c r="AD4" i="3"/>
  <c r="AC4" i="3"/>
  <c r="AS4" i="3"/>
  <c r="AG4" i="3"/>
</calcChain>
</file>

<file path=xl/sharedStrings.xml><?xml version="1.0" encoding="utf-8"?>
<sst xmlns="http://schemas.openxmlformats.org/spreadsheetml/2006/main" count="10994" uniqueCount="1792">
  <si>
    <t>Analysis</t>
  </si>
  <si>
    <t>TS #</t>
  </si>
  <si>
    <t>Section</t>
  </si>
  <si>
    <t>Orebody</t>
  </si>
  <si>
    <t>Sp Gen</t>
  </si>
  <si>
    <t>Rock Type</t>
  </si>
  <si>
    <t>Texture</t>
  </si>
  <si>
    <t xml:space="preserve">Color </t>
  </si>
  <si>
    <t>29Si</t>
  </si>
  <si>
    <t>34S</t>
  </si>
  <si>
    <t>55Mn</t>
  </si>
  <si>
    <t>57Fe</t>
  </si>
  <si>
    <t>Fe (%)</t>
  </si>
  <si>
    <t>59Co</t>
  </si>
  <si>
    <t>60Ni</t>
  </si>
  <si>
    <t>65Cu</t>
  </si>
  <si>
    <t>66Zn</t>
  </si>
  <si>
    <t>67Zn</t>
  </si>
  <si>
    <t>69Ga</t>
  </si>
  <si>
    <t>74Ge</t>
  </si>
  <si>
    <t>75As</t>
  </si>
  <si>
    <t>77Se</t>
  </si>
  <si>
    <t>109Ag</t>
  </si>
  <si>
    <t>111Cd</t>
  </si>
  <si>
    <t>Cd (%)</t>
  </si>
  <si>
    <t>115In</t>
  </si>
  <si>
    <t>118Sn</t>
  </si>
  <si>
    <t>121Sb</t>
  </si>
  <si>
    <t>202Hg</t>
  </si>
  <si>
    <t>205Tl</t>
  </si>
  <si>
    <t>208Pb</t>
  </si>
  <si>
    <t>209Bi</t>
  </si>
  <si>
    <t>6-1-Sp-1</t>
  </si>
  <si>
    <t>MA350-420-04</t>
  </si>
  <si>
    <t>M</t>
  </si>
  <si>
    <t>Dolarenite</t>
  </si>
  <si>
    <t>Vein</t>
  </si>
  <si>
    <t>Yellow</t>
  </si>
  <si>
    <t>&lt;0.642</t>
  </si>
  <si>
    <t>&lt;0.230</t>
  </si>
  <si>
    <t>&lt;0.611</t>
  </si>
  <si>
    <t>&lt;0.009</t>
  </si>
  <si>
    <t>&lt;0.011</t>
  </si>
  <si>
    <t>6-1-Sp-2</t>
  </si>
  <si>
    <t>Yellow-brown</t>
  </si>
  <si>
    <t>&lt;0.750</t>
  </si>
  <si>
    <t>&lt;0.268</t>
  </si>
  <si>
    <t>&lt;0.013</t>
  </si>
  <si>
    <t>6-3-Sp-3</t>
  </si>
  <si>
    <t>&lt;0.666</t>
  </si>
  <si>
    <t>&lt;0.118</t>
  </si>
  <si>
    <t>&lt;0.233</t>
  </si>
  <si>
    <t>&lt;1.514</t>
  </si>
  <si>
    <t>&lt;0.618</t>
  </si>
  <si>
    <t>6-3-Sp-4</t>
  </si>
  <si>
    <t>&lt;0.668</t>
  </si>
  <si>
    <t>&lt;0.117</t>
  </si>
  <si>
    <t>&lt;0.231</t>
  </si>
  <si>
    <t>&lt;1.535</t>
  </si>
  <si>
    <t>&lt;0.617</t>
  </si>
  <si>
    <t>6-4-Sp-2</t>
  </si>
  <si>
    <t>&lt;0.728</t>
  </si>
  <si>
    <t>&lt;0.127</t>
  </si>
  <si>
    <t>&lt;0.250</t>
  </si>
  <si>
    <t>&lt;1.682</t>
  </si>
  <si>
    <t>&lt;0.667</t>
  </si>
  <si>
    <t>&lt;0.012</t>
  </si>
  <si>
    <t>6-5-Sp-3</t>
  </si>
  <si>
    <t>&lt;1.208</t>
  </si>
  <si>
    <t>&lt;0.209</t>
  </si>
  <si>
    <t>&lt;0.037</t>
  </si>
  <si>
    <t>&lt;1.105</t>
  </si>
  <si>
    <t>&lt;0.019</t>
  </si>
  <si>
    <t>6-8-Sp-1</t>
  </si>
  <si>
    <t>&lt;0.905</t>
  </si>
  <si>
    <t>&lt;0.309</t>
  </si>
  <si>
    <t>&lt;2.100</t>
  </si>
  <si>
    <t>&lt;0.027</t>
  </si>
  <si>
    <t>&lt;0.823</t>
  </si>
  <si>
    <t>&lt;0.014</t>
  </si>
  <si>
    <t>6-12-Sp-2</t>
  </si>
  <si>
    <t>&lt;0.035</t>
  </si>
  <si>
    <t>&lt;0.683</t>
  </si>
  <si>
    <t>&lt;0.112</t>
  </si>
  <si>
    <t>&lt;0.235</t>
  </si>
  <si>
    <t>&lt;0.021</t>
  </si>
  <si>
    <t>&lt;0.626</t>
  </si>
  <si>
    <t>6-12-Sp-3</t>
  </si>
  <si>
    <t>&lt;0.034</t>
  </si>
  <si>
    <t>&lt;0.664</t>
  </si>
  <si>
    <t>&lt;0.109</t>
  </si>
  <si>
    <t>&lt;0.229</t>
  </si>
  <si>
    <t>&lt;0.020</t>
  </si>
  <si>
    <t>&lt;0.609</t>
  </si>
  <si>
    <t>&lt;0.010</t>
  </si>
  <si>
    <t>11-11-Sp-2</t>
  </si>
  <si>
    <t>MA580-033-17</t>
  </si>
  <si>
    <t>JKL</t>
  </si>
  <si>
    <t>Replacement</t>
  </si>
  <si>
    <t>Pale Yellow</t>
  </si>
  <si>
    <t>&lt;0.608</t>
  </si>
  <si>
    <t>&lt;0.218</t>
  </si>
  <si>
    <t>&lt;1.091</t>
  </si>
  <si>
    <t>&lt;0.577</t>
  </si>
  <si>
    <t>&lt;0.064</t>
  </si>
  <si>
    <t>1-Sp-1-1</t>
  </si>
  <si>
    <t>MA350-423-20</t>
  </si>
  <si>
    <t>Basal</t>
  </si>
  <si>
    <t>Dolomite Breccia</t>
  </si>
  <si>
    <t>Red</t>
  </si>
  <si>
    <t>&lt;0.581</t>
  </si>
  <si>
    <t>&lt;0.005</t>
  </si>
  <si>
    <t>1-Sp-1-2</t>
  </si>
  <si>
    <t>&lt;0.597</t>
  </si>
  <si>
    <t>&lt;0.182</t>
  </si>
  <si>
    <t>&lt;0.003</t>
  </si>
  <si>
    <t>1-Sp-1-3</t>
  </si>
  <si>
    <t>&lt;0.537</t>
  </si>
  <si>
    <t>&lt;0.004</t>
  </si>
  <si>
    <t>1-Sp-1-5</t>
  </si>
  <si>
    <t>&lt;0.481</t>
  </si>
  <si>
    <t>&lt;0.082</t>
  </si>
  <si>
    <t>&lt;0.191</t>
  </si>
  <si>
    <t>1-Sp-2-1</t>
  </si>
  <si>
    <t>&lt;0.514</t>
  </si>
  <si>
    <t>&lt;0.180</t>
  </si>
  <si>
    <t>&lt;0.018</t>
  </si>
  <si>
    <t>1-Sp-2-2</t>
  </si>
  <si>
    <t>&lt;0.467</t>
  </si>
  <si>
    <t>&lt;0.017</t>
  </si>
  <si>
    <t>&lt;0.006</t>
  </si>
  <si>
    <t>1-Sp-2-3</t>
  </si>
  <si>
    <t>&lt;0.428</t>
  </si>
  <si>
    <t>&lt;0.162</t>
  </si>
  <si>
    <t>1-Sp-2-5</t>
  </si>
  <si>
    <t>&lt;0.429</t>
  </si>
  <si>
    <t>1-Sp-2-6</t>
  </si>
  <si>
    <t>&lt;0.453</t>
  </si>
  <si>
    <t>1-Sp-3-1</t>
  </si>
  <si>
    <t>Disseminated</t>
  </si>
  <si>
    <t>Black</t>
  </si>
  <si>
    <t>1-Sp-3-2</t>
  </si>
  <si>
    <t>1-Sp-3-3</t>
  </si>
  <si>
    <t>1-Sp-3-6</t>
  </si>
  <si>
    <t>&lt;0.421</t>
  </si>
  <si>
    <t>1-Sp-3-7</t>
  </si>
  <si>
    <t>1-Sp-3-8</t>
  </si>
  <si>
    <t>1-Sp-4-1</t>
  </si>
  <si>
    <t>1-Sp-4-3</t>
  </si>
  <si>
    <t>&lt;0.457</t>
  </si>
  <si>
    <t>1-Sp-4-4</t>
  </si>
  <si>
    <t>&lt;0.455</t>
  </si>
  <si>
    <t>1-Sp-4-5</t>
  </si>
  <si>
    <t>&lt;0.438</t>
  </si>
  <si>
    <t>1-Sp-4-7</t>
  </si>
  <si>
    <t>&lt;0.640</t>
  </si>
  <si>
    <t>&lt;0.007</t>
  </si>
  <si>
    <t>1-Sp-4-8</t>
  </si>
  <si>
    <t>&lt;0.594</t>
  </si>
  <si>
    <t>&lt;0.022</t>
  </si>
  <si>
    <t>1-Sp-5-1</t>
  </si>
  <si>
    <t>&lt;0.580</t>
  </si>
  <si>
    <t>1-Sp-5-2</t>
  </si>
  <si>
    <t>&lt;0.483</t>
  </si>
  <si>
    <t>&lt;0.183</t>
  </si>
  <si>
    <t>1-Sp-5-3</t>
  </si>
  <si>
    <t>&lt;0.460</t>
  </si>
  <si>
    <t>1-Sp-5-4</t>
  </si>
  <si>
    <t>&lt;0.544</t>
  </si>
  <si>
    <t>1-Sp-5-6</t>
  </si>
  <si>
    <t>&lt;0.509</t>
  </si>
  <si>
    <t>1-Sp-6-1</t>
  </si>
  <si>
    <t>&lt;0.392</t>
  </si>
  <si>
    <t>&lt;0.078</t>
  </si>
  <si>
    <t>&lt;0.008</t>
  </si>
  <si>
    <t>1-Sp-6-2</t>
  </si>
  <si>
    <t>&lt;0.412</t>
  </si>
  <si>
    <t>&lt;0.151</t>
  </si>
  <si>
    <t>1-Sp-6-3</t>
  </si>
  <si>
    <t>&lt;0.439</t>
  </si>
  <si>
    <t>&lt;0.167</t>
  </si>
  <si>
    <t>1-Sp-6-4</t>
  </si>
  <si>
    <t>&lt;0.165</t>
  </si>
  <si>
    <t>1-Sp-6-7</t>
  </si>
  <si>
    <t>&lt;0.430</t>
  </si>
  <si>
    <t>&lt;0.073</t>
  </si>
  <si>
    <t>&lt;0.153</t>
  </si>
  <si>
    <t>1-Sp-6-8</t>
  </si>
  <si>
    <t>&lt;0.437</t>
  </si>
  <si>
    <t>&lt;0.069</t>
  </si>
  <si>
    <t>22-Sp-1-1</t>
  </si>
  <si>
    <t>MA580-026-30</t>
  </si>
  <si>
    <t>&lt;0.094</t>
  </si>
  <si>
    <t>22-Sp-1-3</t>
  </si>
  <si>
    <t>22-Sp-1-4</t>
  </si>
  <si>
    <t>Infill</t>
  </si>
  <si>
    <t>&lt;0.530</t>
  </si>
  <si>
    <t>22-Sp-1-5</t>
  </si>
  <si>
    <t>&lt;0.093</t>
  </si>
  <si>
    <t>22-Sp-1-6</t>
  </si>
  <si>
    <t>&lt;0.080</t>
  </si>
  <si>
    <t>22-Sp-1-8</t>
  </si>
  <si>
    <t>&lt;0.089</t>
  </si>
  <si>
    <t>22-Sp-2-1</t>
  </si>
  <si>
    <t>22-Sp-2-2</t>
  </si>
  <si>
    <t>&lt;0.474</t>
  </si>
  <si>
    <t>&lt;0.561</t>
  </si>
  <si>
    <t>22-Sp-2-3</t>
  </si>
  <si>
    <t>22-Sp-2-4</t>
  </si>
  <si>
    <t>22-Sp-2-5</t>
  </si>
  <si>
    <t>&lt;0.518</t>
  </si>
  <si>
    <t>22-Sp-2-6</t>
  </si>
  <si>
    <t>22-Sp-3-1</t>
  </si>
  <si>
    <t>&lt;0.049</t>
  </si>
  <si>
    <t>22-Sp-3-2</t>
  </si>
  <si>
    <t>22-Sp-3-3</t>
  </si>
  <si>
    <t>&lt;0.192</t>
  </si>
  <si>
    <t>22-Sp-3-4</t>
  </si>
  <si>
    <t>22-Sp-3-5</t>
  </si>
  <si>
    <t>22-Sp-3-6</t>
  </si>
  <si>
    <t>&lt;0.476</t>
  </si>
  <si>
    <t>22-Sp-3-7</t>
  </si>
  <si>
    <t>22-Sp-4-1</t>
  </si>
  <si>
    <t>22-Sp-4-2</t>
  </si>
  <si>
    <t>&lt;0.077</t>
  </si>
  <si>
    <t>22-Sp-4-3</t>
  </si>
  <si>
    <t>&lt;0.068</t>
  </si>
  <si>
    <t>22-Sp-4-6</t>
  </si>
  <si>
    <t>&lt;0.404</t>
  </si>
  <si>
    <t>22-Sp-4-7</t>
  </si>
  <si>
    <t>22-Sp-4-8</t>
  </si>
  <si>
    <t>22-Sp-4-9</t>
  </si>
  <si>
    <t>&lt;0.434</t>
  </si>
  <si>
    <t>22-Sp-5-2</t>
  </si>
  <si>
    <t>22-Sp-5-3</t>
  </si>
  <si>
    <t>22-Sp-5-4</t>
  </si>
  <si>
    <t>&lt;0.486</t>
  </si>
  <si>
    <t>22-Sp-5-7</t>
  </si>
  <si>
    <t>22-Sp-5-8</t>
  </si>
  <si>
    <t>&lt;0.517</t>
  </si>
  <si>
    <t>22-Sp-5-9</t>
  </si>
  <si>
    <t>MA36-1-Sp-1</t>
  </si>
  <si>
    <t>MA-N350-4</t>
  </si>
  <si>
    <t>N</t>
  </si>
  <si>
    <t>&lt;0.582</t>
  </si>
  <si>
    <t>&lt;0.125</t>
  </si>
  <si>
    <t>&lt;0.026</t>
  </si>
  <si>
    <t>&lt;0.695</t>
  </si>
  <si>
    <t>MA36-1-Sp-2</t>
  </si>
  <si>
    <t>&lt;0.498</t>
  </si>
  <si>
    <t>MA36-1-Sp-3</t>
  </si>
  <si>
    <t>MA36-1-Sp-4</t>
  </si>
  <si>
    <t>&lt;0.436</t>
  </si>
  <si>
    <t>&lt;0.105</t>
  </si>
  <si>
    <t>&lt;0.586</t>
  </si>
  <si>
    <t>MA36-3-Sp-1</t>
  </si>
  <si>
    <t>Laminated</t>
  </si>
  <si>
    <t>&lt;0.452</t>
  </si>
  <si>
    <t>&lt;0.110</t>
  </si>
  <si>
    <t>MA36-3-Sp-2</t>
  </si>
  <si>
    <t>&lt;0.415</t>
  </si>
  <si>
    <t>MA36-3-Sp-3</t>
  </si>
  <si>
    <t>&lt;0.413</t>
  </si>
  <si>
    <t>MA36-4-Sp-1</t>
  </si>
  <si>
    <t>&lt;0.502</t>
  </si>
  <si>
    <t>MA36-4-Sp-2</t>
  </si>
  <si>
    <t>&lt;0.471</t>
  </si>
  <si>
    <t>MA36-4-Sp-3</t>
  </si>
  <si>
    <t>&lt;0.482</t>
  </si>
  <si>
    <t>&lt;0.576</t>
  </si>
  <si>
    <t>MA36-4-Sp-5</t>
  </si>
  <si>
    <t>&lt;0.533</t>
  </si>
  <si>
    <t>&lt;0.123</t>
  </si>
  <si>
    <t>MA36-5-Sp-1</t>
  </si>
  <si>
    <t>&lt;0.036</t>
  </si>
  <si>
    <t>&lt;0.492</t>
  </si>
  <si>
    <t>&lt;0.488</t>
  </si>
  <si>
    <t>MA36-5-Sp-2</t>
  </si>
  <si>
    <t>&lt;0.458</t>
  </si>
  <si>
    <t>&lt;0.624</t>
  </si>
  <si>
    <t>MA36-5-Sp-3</t>
  </si>
  <si>
    <t>&lt;0.448</t>
  </si>
  <si>
    <t>&lt;0.494</t>
  </si>
  <si>
    <t>MA36-5-Sp-4</t>
  </si>
  <si>
    <t>&lt;0.461</t>
  </si>
  <si>
    <t>&lt;0.111</t>
  </si>
  <si>
    <t>&lt;0.519</t>
  </si>
  <si>
    <t>MA36-6-Sp-1</t>
  </si>
  <si>
    <t>&lt;0.380</t>
  </si>
  <si>
    <t>&lt;0.016</t>
  </si>
  <si>
    <t>MA36-6-Sp-2</t>
  </si>
  <si>
    <t>&lt;0.339</t>
  </si>
  <si>
    <t>&lt;0.402</t>
  </si>
  <si>
    <t>&lt;0.015</t>
  </si>
  <si>
    <t>MA36-6-Sp-3</t>
  </si>
  <si>
    <t>&lt;0.031</t>
  </si>
  <si>
    <t>&lt;0.393</t>
  </si>
  <si>
    <t>MA36-6-Sp-4</t>
  </si>
  <si>
    <t>&lt;0.384</t>
  </si>
  <si>
    <t>&lt;0.528</t>
  </si>
  <si>
    <t>&lt;0.443</t>
  </si>
  <si>
    <t>MA36-6-Sp-5</t>
  </si>
  <si>
    <t>&lt;0.490</t>
  </si>
  <si>
    <t>&lt;0.507</t>
  </si>
  <si>
    <t>MA36-7-Sp-1</t>
  </si>
  <si>
    <t>&lt;0.361</t>
  </si>
  <si>
    <t>MA36-7-Sp-2</t>
  </si>
  <si>
    <t>&lt;0.389</t>
  </si>
  <si>
    <t>&lt;0.083</t>
  </si>
  <si>
    <t>MA36-7-Sp-3</t>
  </si>
  <si>
    <t>&lt;0.418</t>
  </si>
  <si>
    <t>MA36-9-Sp-1</t>
  </si>
  <si>
    <t>&lt;0.508</t>
  </si>
  <si>
    <t>&lt;0.106</t>
  </si>
  <si>
    <t>MA36-9-Sp-2</t>
  </si>
  <si>
    <t>&lt;0.254</t>
  </si>
  <si>
    <t>&lt;0.038</t>
  </si>
  <si>
    <t>MA36-9-Sp-3</t>
  </si>
  <si>
    <t>&lt;0.526</t>
  </si>
  <si>
    <t>&lt;0.107</t>
  </si>
  <si>
    <t>&lt;0.214</t>
  </si>
  <si>
    <t>&lt;0.793</t>
  </si>
  <si>
    <t>MA36-9-Sp-4</t>
  </si>
  <si>
    <t>&lt;0.510</t>
  </si>
  <si>
    <t>&lt;0.738</t>
  </si>
  <si>
    <t>&lt;0.025</t>
  </si>
  <si>
    <t>&lt;0.658</t>
  </si>
  <si>
    <t>MA36-10-Sp-1</t>
  </si>
  <si>
    <t>&lt;0.108</t>
  </si>
  <si>
    <t>&lt;0.735</t>
  </si>
  <si>
    <t>&lt;0.041</t>
  </si>
  <si>
    <t>MA36-10-Sp-2</t>
  </si>
  <si>
    <t>&lt;0.859</t>
  </si>
  <si>
    <t>MA36-10-Sp-3</t>
  </si>
  <si>
    <t>&lt;0.042</t>
  </si>
  <si>
    <t>&lt;0.849</t>
  </si>
  <si>
    <t>MA36-10-Sp-4</t>
  </si>
  <si>
    <t>&lt;0.040</t>
  </si>
  <si>
    <t>&lt;0.568</t>
  </si>
  <si>
    <t>&lt;0.239</t>
  </si>
  <si>
    <t>&lt;0.818</t>
  </si>
  <si>
    <t>MA36-11-Sp-1</t>
  </si>
  <si>
    <t>&lt;0.365</t>
  </si>
  <si>
    <t>&lt;0.445</t>
  </si>
  <si>
    <t>MA36-11-Sp-2</t>
  </si>
  <si>
    <t>&lt;0.410</t>
  </si>
  <si>
    <t>&lt;0.085</t>
  </si>
  <si>
    <t>MA36-11-Sp-3</t>
  </si>
  <si>
    <t>&lt;0.534</t>
  </si>
  <si>
    <t>&lt;0.023</t>
  </si>
  <si>
    <t>&lt;0.681</t>
  </si>
  <si>
    <t>MA36-11-Sp-4</t>
  </si>
  <si>
    <t>&lt;0.313</t>
  </si>
  <si>
    <t>MA36-11-Sp-5</t>
  </si>
  <si>
    <t>&lt;0.171</t>
  </si>
  <si>
    <t>&lt;0.614</t>
  </si>
  <si>
    <t>18-1-Sp-1</t>
  </si>
  <si>
    <t>MA580-053-30</t>
  </si>
  <si>
    <t>Dolarenite Breccia</t>
  </si>
  <si>
    <t>&lt;0.352</t>
  </si>
  <si>
    <t>&lt;0.088</t>
  </si>
  <si>
    <t>&lt;0.176</t>
  </si>
  <si>
    <t>&lt;0.573</t>
  </si>
  <si>
    <t>18-1-Sp-2</t>
  </si>
  <si>
    <t>&lt;0.462</t>
  </si>
  <si>
    <t>&lt;0.090</t>
  </si>
  <si>
    <t>&lt;0.603</t>
  </si>
  <si>
    <t>18-1-Sp-3</t>
  </si>
  <si>
    <t>&lt;0.529</t>
  </si>
  <si>
    <t>18-1-Sp-4</t>
  </si>
  <si>
    <t>&lt;0.397</t>
  </si>
  <si>
    <t>&lt;0.207</t>
  </si>
  <si>
    <t>&lt;0.717</t>
  </si>
  <si>
    <t>18-1-Sp-5</t>
  </si>
  <si>
    <t>&lt;0.491</t>
  </si>
  <si>
    <t>18-3-Sp-1</t>
  </si>
  <si>
    <t>&lt;0.475</t>
  </si>
  <si>
    <t>18-3-Sp-2</t>
  </si>
  <si>
    <t>&lt;0.449</t>
  </si>
  <si>
    <t>&lt;0.764</t>
  </si>
  <si>
    <t>18-3-Sp-3</t>
  </si>
  <si>
    <t>18-4-Sp-1</t>
  </si>
  <si>
    <t>Massive</t>
  </si>
  <si>
    <t>&lt;0.676</t>
  </si>
  <si>
    <t>18-4-Sp-3</t>
  </si>
  <si>
    <t>&lt;0.033</t>
  </si>
  <si>
    <t>&lt;0.399</t>
  </si>
  <si>
    <t>18-5-Sp-1</t>
  </si>
  <si>
    <t>&lt;0.516</t>
  </si>
  <si>
    <t>18-5-Sp-2</t>
  </si>
  <si>
    <t>&lt;0.635</t>
  </si>
  <si>
    <t>18-5-Sp-3</t>
  </si>
  <si>
    <t>&lt;0.043</t>
  </si>
  <si>
    <t>&lt;0.692</t>
  </si>
  <si>
    <t>18-5-Sp-4</t>
  </si>
  <si>
    <t>&lt;0.411</t>
  </si>
  <si>
    <t>&lt;0.770</t>
  </si>
  <si>
    <t>&lt;0.646</t>
  </si>
  <si>
    <t>18-6-Sp-1</t>
  </si>
  <si>
    <t>&lt;0.898</t>
  </si>
  <si>
    <t>18-6-Sp-2</t>
  </si>
  <si>
    <t>&lt;0.403</t>
  </si>
  <si>
    <t>&lt;0.650</t>
  </si>
  <si>
    <t>18-6-Sp-3</t>
  </si>
  <si>
    <t>&lt;0.032</t>
  </si>
  <si>
    <t>&lt;0.407</t>
  </si>
  <si>
    <t>&lt;0.100</t>
  </si>
  <si>
    <t>&lt;0.212</t>
  </si>
  <si>
    <t>&lt;0.622</t>
  </si>
  <si>
    <t>18-7-Sp-1</t>
  </si>
  <si>
    <t>18-7-Sp-2</t>
  </si>
  <si>
    <t>&lt;0.424</t>
  </si>
  <si>
    <t>&lt;0.572</t>
  </si>
  <si>
    <t>18-8-Sp-2</t>
  </si>
  <si>
    <t>&lt;0.387</t>
  </si>
  <si>
    <t>18-9-Sp-1</t>
  </si>
  <si>
    <t>&lt;0.406</t>
  </si>
  <si>
    <t>18-9-Sp-2</t>
  </si>
  <si>
    <t>&lt;0.451</t>
  </si>
  <si>
    <t>&lt;0.213</t>
  </si>
  <si>
    <t>18-10-Sp-1</t>
  </si>
  <si>
    <t>18-10-Sp-2</t>
  </si>
  <si>
    <t>&lt;0.470</t>
  </si>
  <si>
    <t>&lt;0.223</t>
  </si>
  <si>
    <t>18-11-Sp-1</t>
  </si>
  <si>
    <t>&lt;0.348</t>
  </si>
  <si>
    <t>&lt;0.515</t>
  </si>
  <si>
    <t>18-11-Sp-4</t>
  </si>
  <si>
    <t>&lt;0.385</t>
  </si>
  <si>
    <t>18-11-Sp-5</t>
  </si>
  <si>
    <t>&lt;0.388</t>
  </si>
  <si>
    <t>18-11-Sp-6</t>
  </si>
  <si>
    <t>&lt;0.538</t>
  </si>
  <si>
    <t>18-12-Sp-2</t>
  </si>
  <si>
    <t>&lt;0.210</t>
  </si>
  <si>
    <t>&lt;0.595</t>
  </si>
  <si>
    <t>18-12-Sp-3</t>
  </si>
  <si>
    <t>&lt;0.409</t>
  </si>
  <si>
    <t>18-12-Sp-4</t>
  </si>
  <si>
    <t>&lt;0.356</t>
  </si>
  <si>
    <t>&lt;0.194</t>
  </si>
  <si>
    <t>18-12-Sp-6</t>
  </si>
  <si>
    <t>MA483-27-Sp-1-1</t>
  </si>
  <si>
    <t>MA483-121-27</t>
  </si>
  <si>
    <t>MA4-27-Sp-1-3</t>
  </si>
  <si>
    <t>MA4-27-Sp-1-4</t>
  </si>
  <si>
    <t>MA4-27-Sp-1-5</t>
  </si>
  <si>
    <t>&lt;0.053</t>
  </si>
  <si>
    <t>MA4-27-Sp-1-6</t>
  </si>
  <si>
    <t>&lt;0.124</t>
  </si>
  <si>
    <t>MA4-27-Sp-1-7</t>
  </si>
  <si>
    <t>MA4-27-Sp-2-1</t>
  </si>
  <si>
    <t>MA4-27-Sp-2-2</t>
  </si>
  <si>
    <t>&lt;0.071</t>
  </si>
  <si>
    <t>&lt;0.606</t>
  </si>
  <si>
    <t>MA4-27-Sp-2-3</t>
  </si>
  <si>
    <t>&lt;0.170</t>
  </si>
  <si>
    <t>MA4-27-Sp-2-4</t>
  </si>
  <si>
    <t>&lt;0.485</t>
  </si>
  <si>
    <t>MA4-27-Sp-2-5</t>
  </si>
  <si>
    <t>MA4-27-Sp-2-9</t>
  </si>
  <si>
    <t>&lt;0.190</t>
  </si>
  <si>
    <t>MA4-27-Sp-3-1</t>
  </si>
  <si>
    <t>MA4-27-Sp-3-2</t>
  </si>
  <si>
    <t>MA4-27-Sp-3-3</t>
  </si>
  <si>
    <t>MA4-27-Sp-3-5</t>
  </si>
  <si>
    <t>MA4-27-Sp-3-6</t>
  </si>
  <si>
    <t>MA4-27-Sp-4-1</t>
  </si>
  <si>
    <t>1b</t>
  </si>
  <si>
    <t>MA4-27-Sp-4-2</t>
  </si>
  <si>
    <t>MA4-27-Sp-4-3</t>
  </si>
  <si>
    <t>MA4-27-Sp-4-4</t>
  </si>
  <si>
    <t>MA4-27-Sp-4-5</t>
  </si>
  <si>
    <t>&lt;0.487</t>
  </si>
  <si>
    <t>MA4-27-Sp-4-6</t>
  </si>
  <si>
    <t>MA4-27-Sp-5-1</t>
  </si>
  <si>
    <t>&lt;0.442</t>
  </si>
  <si>
    <t>MA4-27-Sp-5-2</t>
  </si>
  <si>
    <t>&lt;0.181</t>
  </si>
  <si>
    <t>MA4-27-Sp-5-3</t>
  </si>
  <si>
    <t>&lt;0.072</t>
  </si>
  <si>
    <t>MA4-27-Sp-5-5</t>
  </si>
  <si>
    <t>MA4-27-Sp-5-6</t>
  </si>
  <si>
    <t>MA4-27-Sp-5-7</t>
  </si>
  <si>
    <t>MA4-27-Sp-6-1</t>
  </si>
  <si>
    <t>MA4-27-Sp-6-2</t>
  </si>
  <si>
    <t>MA4-27-Sp-6-4</t>
  </si>
  <si>
    <t>MA4-27-Sp-6-5</t>
  </si>
  <si>
    <t>&lt;0.178</t>
  </si>
  <si>
    <t>MA4-27-Sp-6-6</t>
  </si>
  <si>
    <t>&lt;0.172</t>
  </si>
  <si>
    <t>MA4-27-Sp-7-1</t>
  </si>
  <si>
    <t>MA4-27-Sp-7-2</t>
  </si>
  <si>
    <t>MA4-27-Sp-7-4</t>
  </si>
  <si>
    <t>MA4-27-Sp-7-5</t>
  </si>
  <si>
    <t>MA4-27-Sp-7-6</t>
  </si>
  <si>
    <t>MA4-27-Sp-8-1</t>
  </si>
  <si>
    <t>2a</t>
  </si>
  <si>
    <t>&lt;0.548</t>
  </si>
  <si>
    <t>MA4-27-Sp-8-2</t>
  </si>
  <si>
    <t>&lt;0.383</t>
  </si>
  <si>
    <t>&lt;0.641</t>
  </si>
  <si>
    <t>MA4-27-Sp-8-3</t>
  </si>
  <si>
    <t>&lt;0.446</t>
  </si>
  <si>
    <t>MA4-27-Sp-8-4</t>
  </si>
  <si>
    <t>&lt;0.149</t>
  </si>
  <si>
    <t>MA4-27-Sp-8-5</t>
  </si>
  <si>
    <t>&lt;0.075</t>
  </si>
  <si>
    <t>&lt;0.184</t>
  </si>
  <si>
    <t>MA4-27-Sp-9-1</t>
  </si>
  <si>
    <t>MA4-27-Sp-9-2</t>
  </si>
  <si>
    <t>MA4-27-Sp-10-1</t>
  </si>
  <si>
    <t>MA4-27-Sp-10-2</t>
  </si>
  <si>
    <t>MA4-27-Sp-10-4</t>
  </si>
  <si>
    <t>MA4-27-Sp-10-5</t>
  </si>
  <si>
    <t>MA4-27-Sp-10-7</t>
  </si>
  <si>
    <t>MA4-27-Sp-10-9</t>
  </si>
  <si>
    <t>MA4-27-Sp-11-1</t>
  </si>
  <si>
    <t>MA4-27-Sp-11-3</t>
  </si>
  <si>
    <t>MA4-27-Sp-11-4</t>
  </si>
  <si>
    <t>MA4-27-Sp-11-5</t>
  </si>
  <si>
    <t>25-1-Sp-2</t>
  </si>
  <si>
    <t>MA580-025-38</t>
  </si>
  <si>
    <t>&lt;0.422</t>
  </si>
  <si>
    <t>&lt;0.220</t>
  </si>
  <si>
    <t>25-1-Sp-3</t>
  </si>
  <si>
    <t>&lt;0.360</t>
  </si>
  <si>
    <t>25-1-Sp-4</t>
  </si>
  <si>
    <t>&lt;0.723</t>
  </si>
  <si>
    <t>&lt;1.099</t>
  </si>
  <si>
    <t>25-2-Sp-1</t>
  </si>
  <si>
    <t>&lt;0.158</t>
  </si>
  <si>
    <t>25-2-Sp-3</t>
  </si>
  <si>
    <t>&lt;0.345</t>
  </si>
  <si>
    <t>25-2-Sp-5</t>
  </si>
  <si>
    <t>&lt;0.311</t>
  </si>
  <si>
    <t>&lt;0.432</t>
  </si>
  <si>
    <t>25-2-Sp-6</t>
  </si>
  <si>
    <t>&lt;0.206</t>
  </si>
  <si>
    <t>&lt;0.002</t>
  </si>
  <si>
    <t>25-2-Sp-7</t>
  </si>
  <si>
    <t>&lt;0.336</t>
  </si>
  <si>
    <t>25-3-Sp-1</t>
  </si>
  <si>
    <t>&lt;0.350</t>
  </si>
  <si>
    <t>&lt;0.174</t>
  </si>
  <si>
    <t>25-3-Sp-3</t>
  </si>
  <si>
    <t>&lt;0.435</t>
  </si>
  <si>
    <t>&lt;0.531</t>
  </si>
  <si>
    <t>25-3-Sp-5</t>
  </si>
  <si>
    <t>&lt;0.334</t>
  </si>
  <si>
    <t>25-3-Sp-6</t>
  </si>
  <si>
    <t>&lt;0.527</t>
  </si>
  <si>
    <t>25-4-Sp-1</t>
  </si>
  <si>
    <t>Stringer</t>
  </si>
  <si>
    <t>&lt;0.562</t>
  </si>
  <si>
    <t>25-4-Sp-2</t>
  </si>
  <si>
    <t>&lt;0.029</t>
  </si>
  <si>
    <t>25-4-Sp-3</t>
  </si>
  <si>
    <t>&lt;0.763</t>
  </si>
  <si>
    <t>25-4-Sp-5</t>
  </si>
  <si>
    <t>&lt;0.347</t>
  </si>
  <si>
    <t>&lt;0.056</t>
  </si>
  <si>
    <t>25-4-Sp-6</t>
  </si>
  <si>
    <t>&lt;0.440</t>
  </si>
  <si>
    <t>&lt;0.200</t>
  </si>
  <si>
    <t>25-4-Sp-7</t>
  </si>
  <si>
    <t>&lt;0.289</t>
  </si>
  <si>
    <t>&lt;0.079</t>
  </si>
  <si>
    <t>25-5-Sp-1</t>
  </si>
  <si>
    <t>&lt;0.256</t>
  </si>
  <si>
    <t>25-5-Sp-2</t>
  </si>
  <si>
    <t>&lt;0.238</t>
  </si>
  <si>
    <t>25-5-Sp-3</t>
  </si>
  <si>
    <t>&lt;0.258</t>
  </si>
  <si>
    <t>25-5-Sp-4</t>
  </si>
  <si>
    <t>&lt;0.279</t>
  </si>
  <si>
    <t>&lt;0.120</t>
  </si>
  <si>
    <t>&lt;0.684</t>
  </si>
  <si>
    <t>25-5-Sp-5</t>
  </si>
  <si>
    <t>25-6-Sp-1</t>
  </si>
  <si>
    <t>&lt;0.024</t>
  </si>
  <si>
    <t>&lt;0.292</t>
  </si>
  <si>
    <t>&lt;0.061</t>
  </si>
  <si>
    <t>25-6-Sp-3</t>
  </si>
  <si>
    <t>&lt;0.269</t>
  </si>
  <si>
    <t>&lt;0.152</t>
  </si>
  <si>
    <t>25-6-Sp-4</t>
  </si>
  <si>
    <t>&lt;0.272</t>
  </si>
  <si>
    <t>&lt;0.677</t>
  </si>
  <si>
    <t>25-6-Sp-5</t>
  </si>
  <si>
    <t>&lt;0.290</t>
  </si>
  <si>
    <t>25-7-Sp-1</t>
  </si>
  <si>
    <t>&lt;0.241</t>
  </si>
  <si>
    <t>&lt;0.662</t>
  </si>
  <si>
    <t>25-7-Sp-4</t>
  </si>
  <si>
    <t>&lt;0.307</t>
  </si>
  <si>
    <t>&lt;0.177</t>
  </si>
  <si>
    <t>25-7-Sp-5</t>
  </si>
  <si>
    <t>&lt;0.370</t>
  </si>
  <si>
    <t>&lt;0.198</t>
  </si>
  <si>
    <t>7-1-Sp-1</t>
  </si>
  <si>
    <t>MA350-420-14</t>
  </si>
  <si>
    <t>&lt;0.472</t>
  </si>
  <si>
    <t>&lt;0.076</t>
  </si>
  <si>
    <t>&lt;0.619</t>
  </si>
  <si>
    <t>7-1-Sp-2</t>
  </si>
  <si>
    <t>7-1-Sp-3</t>
  </si>
  <si>
    <t>&lt;0.086</t>
  </si>
  <si>
    <t>7-1-Sp-4</t>
  </si>
  <si>
    <t>&lt;0.484</t>
  </si>
  <si>
    <t>7-2-Sp-1</t>
  </si>
  <si>
    <t>&lt;0.547</t>
  </si>
  <si>
    <t>7-2-Sp-2</t>
  </si>
  <si>
    <t>&lt;0.521</t>
  </si>
  <si>
    <t>&lt;0.659</t>
  </si>
  <si>
    <t>7-2-Sp-3</t>
  </si>
  <si>
    <t>&lt;0.479</t>
  </si>
  <si>
    <t>7-2-Sp-4</t>
  </si>
  <si>
    <t>&lt;0.615</t>
  </si>
  <si>
    <t>7-3-Sp-1</t>
  </si>
  <si>
    <t>7-3-Sp-2</t>
  </si>
  <si>
    <t>7-3-Sp-3</t>
  </si>
  <si>
    <t>&lt;0.433</t>
  </si>
  <si>
    <t>7-3-Sp-4</t>
  </si>
  <si>
    <t>&lt;0.553</t>
  </si>
  <si>
    <t>7-3-Sp-5</t>
  </si>
  <si>
    <t>035-12_1-Sp-1</t>
  </si>
  <si>
    <t>MA483-035-12</t>
  </si>
  <si>
    <t>035-12_1-Sp-2</t>
  </si>
  <si>
    <t>035-12_1-Sp-4</t>
  </si>
  <si>
    <t>&lt;0.758</t>
  </si>
  <si>
    <t>035-12_2-Sp-1</t>
  </si>
  <si>
    <t>035-12_2-Sp-2</t>
  </si>
  <si>
    <t>035-12_2-Sp-3</t>
  </si>
  <si>
    <t>035-12_2-Sp-4</t>
  </si>
  <si>
    <t>035-12_2-Sp-5</t>
  </si>
  <si>
    <t>&lt;0.054</t>
  </si>
  <si>
    <t>&lt;0.579</t>
  </si>
  <si>
    <t>&lt;0.216</t>
  </si>
  <si>
    <t>&lt;0.787</t>
  </si>
  <si>
    <t>035-12_3-Sp-1</t>
  </si>
  <si>
    <t>&lt;0.775</t>
  </si>
  <si>
    <t>035-12_3-Sp-2</t>
  </si>
  <si>
    <t>&lt;0.552</t>
  </si>
  <si>
    <t>035-12_3-Sp-3</t>
  </si>
  <si>
    <t>&lt;0.098</t>
  </si>
  <si>
    <t>&lt;0.749</t>
  </si>
  <si>
    <t>035-12_3-Sp-4</t>
  </si>
  <si>
    <t>&lt;0.542</t>
  </si>
  <si>
    <t>&lt;0.744</t>
  </si>
  <si>
    <t>035-12_3-Sp-5</t>
  </si>
  <si>
    <t>&lt;0.678</t>
  </si>
  <si>
    <t>035-12_4-Sp-1</t>
  </si>
  <si>
    <t>&lt;0.441</t>
  </si>
  <si>
    <t>035-12_4-Sp-2</t>
  </si>
  <si>
    <t>&lt;0.050</t>
  </si>
  <si>
    <t>&lt;0.887</t>
  </si>
  <si>
    <t>035-12_4-Sp-3</t>
  </si>
  <si>
    <t>&lt;0.044</t>
  </si>
  <si>
    <t>&lt;0.540</t>
  </si>
  <si>
    <t>035-12_4-Sp-4</t>
  </si>
  <si>
    <t>035-12_6-Sp-2</t>
  </si>
  <si>
    <t>035-12_7-Sp-2</t>
  </si>
  <si>
    <t>&lt;0.074</t>
  </si>
  <si>
    <t>&lt;0.941</t>
  </si>
  <si>
    <t>S06-Sp-1-1</t>
  </si>
  <si>
    <t>S-PBC-45-31</t>
  </si>
  <si>
    <t>Sucuri</t>
  </si>
  <si>
    <t xml:space="preserve">Vein </t>
  </si>
  <si>
    <t>&lt;0.419</t>
  </si>
  <si>
    <t>&lt;0.569</t>
  </si>
  <si>
    <t>S06-Sp-1-2</t>
  </si>
  <si>
    <t>S06-Sp-1-4</t>
  </si>
  <si>
    <t>&lt;0.039</t>
  </si>
  <si>
    <t>S06-Sp-1-5</t>
  </si>
  <si>
    <t>S06-Sp-1-6</t>
  </si>
  <si>
    <t>&lt;0.417</t>
  </si>
  <si>
    <t>&lt;0.161</t>
  </si>
  <si>
    <t>&lt;0.588</t>
  </si>
  <si>
    <t>S06-Sp-1-7</t>
  </si>
  <si>
    <t>&lt;0.456</t>
  </si>
  <si>
    <t>S06-Sp-2-6</t>
  </si>
  <si>
    <t>S06-Sp-2-9</t>
  </si>
  <si>
    <t>&lt;0.431</t>
  </si>
  <si>
    <t>S06-Sp-3-2</t>
  </si>
  <si>
    <t>&lt;0.248</t>
  </si>
  <si>
    <t>S06-Sp-3-5</t>
  </si>
  <si>
    <t>S06-Sp-3-8</t>
  </si>
  <si>
    <t>&lt;0.045</t>
  </si>
  <si>
    <t>S06-Sp-3-9</t>
  </si>
  <si>
    <t>&lt;0.046</t>
  </si>
  <si>
    <t>S06-Sp-3-10</t>
  </si>
  <si>
    <t>&lt;0.522</t>
  </si>
  <si>
    <t>&lt;0.186</t>
  </si>
  <si>
    <t>S06-Sp-4-3</t>
  </si>
  <si>
    <t>S06-Sp-4-4</t>
  </si>
  <si>
    <t>&lt;0.465</t>
  </si>
  <si>
    <t>&lt;0.855</t>
  </si>
  <si>
    <t>&lt;0.631</t>
  </si>
  <si>
    <t>S06-Sp-4-8</t>
  </si>
  <si>
    <t>&lt;0.828</t>
  </si>
  <si>
    <t>&lt;0.834</t>
  </si>
  <si>
    <t>S06-Sp-5-1</t>
  </si>
  <si>
    <t>&lt;0.081</t>
  </si>
  <si>
    <t>MC05-Sp-4-1</t>
  </si>
  <si>
    <t>MC-PMC-05-17</t>
  </si>
  <si>
    <t>Morro do Capão</t>
  </si>
  <si>
    <t>Dolomite</t>
  </si>
  <si>
    <t>MC05-Sp-4-2</t>
  </si>
  <si>
    <t>&lt;0.426</t>
  </si>
  <si>
    <t>MC05-Sp-4-3</t>
  </si>
  <si>
    <t>&lt;0.030</t>
  </si>
  <si>
    <t>&lt;0.379</t>
  </si>
  <si>
    <t>MC05-Sp-4-4</t>
  </si>
  <si>
    <t>MC05-Sp-4-5</t>
  </si>
  <si>
    <t>&lt;0.202</t>
  </si>
  <si>
    <t>&lt;0.549</t>
  </si>
  <si>
    <t>MC05-Sp-3-1</t>
  </si>
  <si>
    <t>&lt;0.390</t>
  </si>
  <si>
    <t>MC05-Sp-3-2</t>
  </si>
  <si>
    <t>&lt;0.550</t>
  </si>
  <si>
    <t>MC05-Sp-3-3</t>
  </si>
  <si>
    <t>MC05-Sp-3-4</t>
  </si>
  <si>
    <t>&lt;0.566</t>
  </si>
  <si>
    <t>MC05-Sp-3-5</t>
  </si>
  <si>
    <t>MC05-Sp-3-6</t>
  </si>
  <si>
    <t>MC05-Sp-2-1</t>
  </si>
  <si>
    <t>&lt;0.601</t>
  </si>
  <si>
    <t>MC05-Sp-2-2</t>
  </si>
  <si>
    <t>&lt;0.084</t>
  </si>
  <si>
    <t>&lt;0.809</t>
  </si>
  <si>
    <t>MC05-Sp-2-3</t>
  </si>
  <si>
    <t>MC05-Sp-2-4</t>
  </si>
  <si>
    <t>&lt;0.682</t>
  </si>
  <si>
    <t>MC05-Sp-2-5</t>
  </si>
  <si>
    <t>&lt;0.102</t>
  </si>
  <si>
    <t>MC05-Sp-1-1</t>
  </si>
  <si>
    <t>&lt;0.493</t>
  </si>
  <si>
    <t>MC05-Sp-1-2</t>
  </si>
  <si>
    <t>&lt;0.625</t>
  </si>
  <si>
    <t>MC05-Sp-1-3</t>
  </si>
  <si>
    <t>&lt;0.219</t>
  </si>
  <si>
    <t>MC05-Sp-1-4</t>
  </si>
  <si>
    <t>&lt;0.097</t>
  </si>
  <si>
    <t>MC05-Sp-1-5</t>
  </si>
  <si>
    <t>&lt;0.095</t>
  </si>
  <si>
    <t>&lt;0.690</t>
  </si>
  <si>
    <t>MC05-Sp-1-6</t>
  </si>
  <si>
    <t>&lt;0.225</t>
  </si>
  <si>
    <t>MA5-32-6-Sp-1-1</t>
  </si>
  <si>
    <t>MA580-032-06</t>
  </si>
  <si>
    <t>&lt;0.408</t>
  </si>
  <si>
    <t>&lt;0.070</t>
  </si>
  <si>
    <t>&lt;0.469</t>
  </si>
  <si>
    <t>MA5-32-6-Sp-1-2</t>
  </si>
  <si>
    <t>MA5-32-6-Sp-1-4</t>
  </si>
  <si>
    <t>&lt;0.169</t>
  </si>
  <si>
    <t>MA5-32-6-Sp-1-5</t>
  </si>
  <si>
    <t>MA5-32-6-Sp-2-1</t>
  </si>
  <si>
    <t>&lt;0.148</t>
  </si>
  <si>
    <t>MA5-32-6-Sp-2-3</t>
  </si>
  <si>
    <t>&lt;0.846</t>
  </si>
  <si>
    <t>MA5-32-6-Sp-2-4</t>
  </si>
  <si>
    <t>&lt;0.720</t>
  </si>
  <si>
    <t>&lt;0.154</t>
  </si>
  <si>
    <t>MA5-32-6-Sp-2-7</t>
  </si>
  <si>
    <t>&lt;0.752</t>
  </si>
  <si>
    <t>&lt;0.155</t>
  </si>
  <si>
    <t>&lt;0.906</t>
  </si>
  <si>
    <t>MA5-32-6-Sp-2-8</t>
  </si>
  <si>
    <t>&lt;0.794</t>
  </si>
  <si>
    <t>&lt;0.157</t>
  </si>
  <si>
    <t>&lt;0.904</t>
  </si>
  <si>
    <t>MA5-32-6-Sp-3-1</t>
  </si>
  <si>
    <t>&lt;0.865</t>
  </si>
  <si>
    <t>MA5-32-6-Sp-3-2</t>
  </si>
  <si>
    <t>MA5-32-6-Sp-3-3</t>
  </si>
  <si>
    <t>&lt;0.808</t>
  </si>
  <si>
    <t>MA5-32-6-Sp-3-6</t>
  </si>
  <si>
    <t>&lt;0.926</t>
  </si>
  <si>
    <t>&lt;1.043</t>
  </si>
  <si>
    <t>MA5-32-6-Sp-3-8</t>
  </si>
  <si>
    <t>&lt;0.145</t>
  </si>
  <si>
    <t>&lt;0.888</t>
  </si>
  <si>
    <t>MA5-32-6-Sp-4-1</t>
  </si>
  <si>
    <t>MA5-32-6-Sp-4-5</t>
  </si>
  <si>
    <t>&lt;0.116</t>
  </si>
  <si>
    <t>MA5-32-6-Sp-4-6</t>
  </si>
  <si>
    <t>MA5-32-6-Sp-4-8</t>
  </si>
  <si>
    <t>&lt;0.504</t>
  </si>
  <si>
    <t>MA5-32-6-Sp-4-9</t>
  </si>
  <si>
    <t>MA5-32-6-Sp-4-11</t>
  </si>
  <si>
    <t>MA5-32-6-Sp-4-12</t>
  </si>
  <si>
    <t>&lt;0.567</t>
  </si>
  <si>
    <t>MA5-988-3-Sp-1-1</t>
  </si>
  <si>
    <t>MA580-988-03</t>
  </si>
  <si>
    <t>&lt;0.965</t>
  </si>
  <si>
    <t>MA5-988-3-Sp-1-4</t>
  </si>
  <si>
    <t>&lt;0.833</t>
  </si>
  <si>
    <t>&lt;1.202</t>
  </si>
  <si>
    <t>MA5-988-3-Sp-1-5</t>
  </si>
  <si>
    <t>&lt;0.401</t>
  </si>
  <si>
    <t>&lt;1.270</t>
  </si>
  <si>
    <t>MA5-988-3-Sp-1-6</t>
  </si>
  <si>
    <t>&lt;1.274</t>
  </si>
  <si>
    <t>&lt;1.504</t>
  </si>
  <si>
    <t>MA5-988-3-Sp-1-7</t>
  </si>
  <si>
    <t>&lt;0.973</t>
  </si>
  <si>
    <t>&lt;1.003</t>
  </si>
  <si>
    <t>MA5-988-3-Sp-1-8</t>
  </si>
  <si>
    <t>&lt;0.753</t>
  </si>
  <si>
    <t>&lt;0.299</t>
  </si>
  <si>
    <t>MA5-988-3-Sp-2-1</t>
  </si>
  <si>
    <t>&lt;0.858</t>
  </si>
  <si>
    <t>MA5-988-3-Sp-2-2</t>
  </si>
  <si>
    <t>&lt;1.049</t>
  </si>
  <si>
    <t>MA5-988-3-Sp-2-3</t>
  </si>
  <si>
    <t>&lt;0.060</t>
  </si>
  <si>
    <t>&lt;0.893</t>
  </si>
  <si>
    <t>&lt;0.900</t>
  </si>
  <si>
    <t>MA5-988-3-Sp-2-6</t>
  </si>
  <si>
    <t>&lt;0.830</t>
  </si>
  <si>
    <t>&lt;1.168</t>
  </si>
  <si>
    <t>MA5-988-3-Sp-2-8</t>
  </si>
  <si>
    <t>&lt;0.304</t>
  </si>
  <si>
    <t>&lt;1.143</t>
  </si>
  <si>
    <t>MA5-988-3-Sp-2-9</t>
  </si>
  <si>
    <t>&lt;0.984</t>
  </si>
  <si>
    <t>&lt;0.725</t>
  </si>
  <si>
    <t>MA5-988-3-Sp-2-10</t>
  </si>
  <si>
    <t>&lt;0.967</t>
  </si>
  <si>
    <t>&lt;1.180</t>
  </si>
  <si>
    <t>MA5-988-3-Sp-3-2</t>
  </si>
  <si>
    <t>&lt;0.051</t>
  </si>
  <si>
    <t>MA5-988-3-Sp-3-3</t>
  </si>
  <si>
    <t>&lt;0.621</t>
  </si>
  <si>
    <t>&lt;0.240</t>
  </si>
  <si>
    <t>MA5-988-3-Sp-3-5</t>
  </si>
  <si>
    <t>&lt;0.520</t>
  </si>
  <si>
    <t>&lt;0.227</t>
  </si>
  <si>
    <t>MA5-988-3-Sp-3-6</t>
  </si>
  <si>
    <t>MA5-988-3-Sp-4-1</t>
  </si>
  <si>
    <t>&lt;0.748</t>
  </si>
  <si>
    <t>&lt;0.836</t>
  </si>
  <si>
    <t>MA5-988-3-Sp-4-3</t>
  </si>
  <si>
    <t>&lt;0.710</t>
  </si>
  <si>
    <t>&lt;0.338</t>
  </si>
  <si>
    <t>MA5-988-3-Sp-4-4</t>
  </si>
  <si>
    <t>&lt;1.007</t>
  </si>
  <si>
    <t>MA5-988-3-Sp-4-5</t>
  </si>
  <si>
    <t>&lt;0.277</t>
  </si>
  <si>
    <t>MA5-988-3-Sp-4-6</t>
  </si>
  <si>
    <t>&lt;0.099</t>
  </si>
  <si>
    <t>&lt;1.002</t>
  </si>
  <si>
    <t>&lt;1.323</t>
  </si>
  <si>
    <t>MA5-988-3-Sp-4-7</t>
  </si>
  <si>
    <t>&lt;0.831</t>
  </si>
  <si>
    <t>MA5-988-3-Sp-5-1</t>
  </si>
  <si>
    <t>&lt;0.656</t>
  </si>
  <si>
    <t>&lt;1.499</t>
  </si>
  <si>
    <t>MA5-988-3-Sp-5-3</t>
  </si>
  <si>
    <t>&lt;0.623</t>
  </si>
  <si>
    <t>MA5-988-3-Sp-5-4</t>
  </si>
  <si>
    <t>&lt;0.048</t>
  </si>
  <si>
    <t>&lt;0.629</t>
  </si>
  <si>
    <t>MA5-988-3-Sp-5-5</t>
  </si>
  <si>
    <t>&lt;0.654</t>
  </si>
  <si>
    <t>MA5-988-3-Sp-6-1</t>
  </si>
  <si>
    <t>&lt;0.366</t>
  </si>
  <si>
    <t>MA5-988-3-Sp-6-3</t>
  </si>
  <si>
    <t>MA5-988-3-Sp-6-4</t>
  </si>
  <si>
    <t>&lt;0.323</t>
  </si>
  <si>
    <t>MA5-988-3-Sp-6-5</t>
  </si>
  <si>
    <t>MA5-988-3-Sp-6-6</t>
  </si>
  <si>
    <t>&lt;0.322</t>
  </si>
  <si>
    <t>MA5-988-3-Sp-6-9</t>
  </si>
  <si>
    <t>&lt;0.052</t>
  </si>
  <si>
    <t>&lt;0.585</t>
  </si>
  <si>
    <t>S04-Sp-1-1</t>
  </si>
  <si>
    <t>S-PBC-45-27</t>
  </si>
  <si>
    <t>&lt;0.539</t>
  </si>
  <si>
    <t>&lt;0.139</t>
  </si>
  <si>
    <t>S04-Sp-1-2</t>
  </si>
  <si>
    <t>S04-Sp-1-3</t>
  </si>
  <si>
    <t>S04-Sp-1-5</t>
  </si>
  <si>
    <t>S04-Sp-1-7</t>
  </si>
  <si>
    <t>S04-Sp-1-8</t>
  </si>
  <si>
    <t>&lt;0.503</t>
  </si>
  <si>
    <t>&lt;0.101</t>
  </si>
  <si>
    <t>S04-Sp-1-9</t>
  </si>
  <si>
    <t>S04-Sp-1-10</t>
  </si>
  <si>
    <t>S04-Sp-2-1</t>
  </si>
  <si>
    <t>&lt;0.091</t>
  </si>
  <si>
    <t>S04-Sp-2-3</t>
  </si>
  <si>
    <t>&lt;0.584</t>
  </si>
  <si>
    <t>S04-Sp-2-4</t>
  </si>
  <si>
    <t>S04-Sp-2-5</t>
  </si>
  <si>
    <t>&lt;0.375</t>
  </si>
  <si>
    <t>&lt;0.096</t>
  </si>
  <si>
    <t>S04-Sp-2-6</t>
  </si>
  <si>
    <t>&lt;0.382</t>
  </si>
  <si>
    <t>&lt;0.087</t>
  </si>
  <si>
    <t>S04-Sp-2-7</t>
  </si>
  <si>
    <t>S04-Sp-4-2</t>
  </si>
  <si>
    <t>&lt;0.355</t>
  </si>
  <si>
    <t>S04-Sp-4-3</t>
  </si>
  <si>
    <t>S04-Sp-4-4</t>
  </si>
  <si>
    <t>S04-Sp-5-1</t>
  </si>
  <si>
    <t>&lt;0.398</t>
  </si>
  <si>
    <t>S04-Sp-5-2</t>
  </si>
  <si>
    <t>&lt;0.405</t>
  </si>
  <si>
    <t>S04-Sp-5-3</t>
  </si>
  <si>
    <t>&lt;0.396</t>
  </si>
  <si>
    <t>&lt;0.175</t>
  </si>
  <si>
    <t>&lt;0.444</t>
  </si>
  <si>
    <t>S04-Sp-5-5</t>
  </si>
  <si>
    <t>&lt;0.331</t>
  </si>
  <si>
    <t>&lt;0.130</t>
  </si>
  <si>
    <t>S04-Sp-5-6</t>
  </si>
  <si>
    <t>&lt;0.332</t>
  </si>
  <si>
    <t>&lt;0.150</t>
  </si>
  <si>
    <t>S04-Sp-5-8</t>
  </si>
  <si>
    <t>&lt;0.416</t>
  </si>
  <si>
    <t>&lt;0.423</t>
  </si>
  <si>
    <t>S04-Sp-6-1</t>
  </si>
  <si>
    <t>S04-Sp-6-2</t>
  </si>
  <si>
    <t>&lt;0.300</t>
  </si>
  <si>
    <t>S04-Sp-6-3</t>
  </si>
  <si>
    <t>S04-Sp-6-4</t>
  </si>
  <si>
    <t>&lt;0.092</t>
  </si>
  <si>
    <t>S04-Sp-6-5</t>
  </si>
  <si>
    <t>S04-Sp-6-7</t>
  </si>
  <si>
    <t>&lt;0.142</t>
  </si>
  <si>
    <t>S04-Sp-7-1</t>
  </si>
  <si>
    <t>S04-Sp-7-3</t>
  </si>
  <si>
    <t>&lt;0.349</t>
  </si>
  <si>
    <t>S04-Sp-7-5</t>
  </si>
  <si>
    <t>S04-Sp-7-6</t>
  </si>
  <si>
    <t>&lt;0.762</t>
  </si>
  <si>
    <t>&lt;0.335</t>
  </si>
  <si>
    <t>&lt;0.922</t>
  </si>
  <si>
    <t>BC8-Sp-1-1</t>
  </si>
  <si>
    <t>BC-MAN-34-04</t>
  </si>
  <si>
    <t>Bento Carmelo</t>
  </si>
  <si>
    <t>BC8-Sp-1-3</t>
  </si>
  <si>
    <t>&lt;0.135</t>
  </si>
  <si>
    <t>BC8-Sp-1-4</t>
  </si>
  <si>
    <t>BC8-Sp-1-5</t>
  </si>
  <si>
    <t>BC8-Sp-1-6</t>
  </si>
  <si>
    <t>BC8-Sp-1-9</t>
  </si>
  <si>
    <t>BC8-Sp-2-1</t>
  </si>
  <si>
    <t>BC8-Sp-2-2</t>
  </si>
  <si>
    <t>&lt;0.147</t>
  </si>
  <si>
    <t>BC8-Sp-2-3</t>
  </si>
  <si>
    <t>BC8-Sp-2-4</t>
  </si>
  <si>
    <t>&lt;0.694</t>
  </si>
  <si>
    <t>BC8-Sp-2-5</t>
  </si>
  <si>
    <t>&lt;0.143</t>
  </si>
  <si>
    <t>BC8-Sp-2-6</t>
  </si>
  <si>
    <t>&lt;1.475</t>
  </si>
  <si>
    <t>&lt;0.589</t>
  </si>
  <si>
    <t>&lt;2.644</t>
  </si>
  <si>
    <t>BC8-Sp-2-7</t>
  </si>
  <si>
    <t>&lt;0.133</t>
  </si>
  <si>
    <t>BC8-Sp-3-1</t>
  </si>
  <si>
    <t>BC8-Sp-3-2</t>
  </si>
  <si>
    <t>BC8-Sp-3-3</t>
  </si>
  <si>
    <t>&lt;0.141</t>
  </si>
  <si>
    <t>BC8-Sp-3-4</t>
  </si>
  <si>
    <t>&lt;0.144</t>
  </si>
  <si>
    <t>BC8-Sp-3-5</t>
  </si>
  <si>
    <t>BC8-Sp-4-1</t>
  </si>
  <si>
    <t>BC8-Sp-4-2</t>
  </si>
  <si>
    <t>&lt;0.854</t>
  </si>
  <si>
    <t>BC8-Sp-4-3</t>
  </si>
  <si>
    <t>&lt;0.627</t>
  </si>
  <si>
    <t>BC8-Sp-4-5</t>
  </si>
  <si>
    <t>&lt;0.689</t>
  </si>
  <si>
    <t>BC8-Sp-4-7</t>
  </si>
  <si>
    <t>&lt;0.156</t>
  </si>
  <si>
    <t>BC8-Sp-5-2</t>
  </si>
  <si>
    <t>BC8-Sp-5-4</t>
  </si>
  <si>
    <t>BC8-Sp-5-5</t>
  </si>
  <si>
    <t>&lt;0.137</t>
  </si>
  <si>
    <t>BC8-Sp-5-7</t>
  </si>
  <si>
    <t>BC8-Sp-5-8</t>
  </si>
  <si>
    <t>BC8-Sp-6-1</t>
  </si>
  <si>
    <t>BC8-Sp-6-3</t>
  </si>
  <si>
    <t>BC8-Sp-6-5</t>
  </si>
  <si>
    <t>BC8-Sp-6-6</t>
  </si>
  <si>
    <t>BC8-Sp-6-7</t>
  </si>
  <si>
    <t>&lt;0.525</t>
  </si>
  <si>
    <t>BC8-Sp-6-8</t>
  </si>
  <si>
    <t>&lt;0.146</t>
  </si>
  <si>
    <t>BC4-Sp-1-1</t>
  </si>
  <si>
    <t>BC-MAN-31-18</t>
  </si>
  <si>
    <t>&lt;0.376</t>
  </si>
  <si>
    <t>BC4-Sp-1-4</t>
  </si>
  <si>
    <t>BC4-Sp-1-6</t>
  </si>
  <si>
    <t>&lt;0.369</t>
  </si>
  <si>
    <t>BC4-Sp-1-7</t>
  </si>
  <si>
    <t>BC4-Sp-1-8</t>
  </si>
  <si>
    <t>&lt;0.166</t>
  </si>
  <si>
    <t>BC4-Sp-2-1</t>
  </si>
  <si>
    <t>BC4-Sp-2-2</t>
  </si>
  <si>
    <t>&lt;0.371</t>
  </si>
  <si>
    <t>BC4-Sp-2-3</t>
  </si>
  <si>
    <t>BC4-Sp-2-5</t>
  </si>
  <si>
    <t>&lt;0.293</t>
  </si>
  <si>
    <t>&lt;0.063</t>
  </si>
  <si>
    <t>BC4-Sp-2-7</t>
  </si>
  <si>
    <t>&lt;0.280</t>
  </si>
  <si>
    <t>BC4-Sp-3-4</t>
  </si>
  <si>
    <t>BC4-Sp-3-5</t>
  </si>
  <si>
    <t>&lt;0.447</t>
  </si>
  <si>
    <t>BC4-Sp-3-6</t>
  </si>
  <si>
    <t>&lt;0.478</t>
  </si>
  <si>
    <t>BC4-Sp-3-7</t>
  </si>
  <si>
    <t>BC4-Sp-3-8</t>
  </si>
  <si>
    <t>BC4-Sp-4-1</t>
  </si>
  <si>
    <t>BC4-Sp-4-3</t>
  </si>
  <si>
    <t>&lt;0.633</t>
  </si>
  <si>
    <t>BC4-Sp-4-4</t>
  </si>
  <si>
    <t>&lt;0.535</t>
  </si>
  <si>
    <t>BC4-Sp-4-6</t>
  </si>
  <si>
    <t>&lt;0.570</t>
  </si>
  <si>
    <t>BC4-Sp-4-7</t>
  </si>
  <si>
    <t>&lt;0.164</t>
  </si>
  <si>
    <t>BC4-Sp-5-1</t>
  </si>
  <si>
    <t>&lt;0.381</t>
  </si>
  <si>
    <t>BC4-Sp-5-2</t>
  </si>
  <si>
    <t>&lt;0.420</t>
  </si>
  <si>
    <t>BC4-Sp-5-3</t>
  </si>
  <si>
    <t>BC4-Sp-5-4</t>
  </si>
  <si>
    <t>BC4-Sp-5-5</t>
  </si>
  <si>
    <t>&lt;0.391</t>
  </si>
  <si>
    <t>BC4-Sp-5-6</t>
  </si>
  <si>
    <t>BC4-Sp-6-1</t>
  </si>
  <si>
    <t>BC4-Sp-6-3</t>
  </si>
  <si>
    <t>BC4-Sp-6-4</t>
  </si>
  <si>
    <t>&lt;0.364</t>
  </si>
  <si>
    <t>BC4-Sp-6-5</t>
  </si>
  <si>
    <t>&lt;0.163</t>
  </si>
  <si>
    <t>BC4-Sp-6-7</t>
  </si>
  <si>
    <t>&lt;0.188</t>
  </si>
  <si>
    <t>BC4-Sp-7-1</t>
  </si>
  <si>
    <t>BC4-Sp-7-3</t>
  </si>
  <si>
    <t>BC4-Sp-7-4</t>
  </si>
  <si>
    <t>&lt;0.473</t>
  </si>
  <si>
    <t>BC4-Sp-7-7</t>
  </si>
  <si>
    <t>BC4-Sp-8-1</t>
  </si>
  <si>
    <t>&lt;0.193</t>
  </si>
  <si>
    <t>BC4-Sp-8-4</t>
  </si>
  <si>
    <t>BC4-Sp-8-6</t>
  </si>
  <si>
    <t>BC4-Sp-8-7</t>
  </si>
  <si>
    <t>BC4-Sp-8-8</t>
  </si>
  <si>
    <t>12-Sp-1-1</t>
  </si>
  <si>
    <t>MA580-033-30</t>
  </si>
  <si>
    <t>12-Sp-1-2</t>
  </si>
  <si>
    <t>&lt;0.459</t>
  </si>
  <si>
    <t>12-Sp-1-3</t>
  </si>
  <si>
    <t>12-Sp-2-1</t>
  </si>
  <si>
    <t>12-Sp-2-2</t>
  </si>
  <si>
    <t>12-Sp-2-3</t>
  </si>
  <si>
    <t>&lt;0.655</t>
  </si>
  <si>
    <t>12-Sp-3-1</t>
  </si>
  <si>
    <t>&lt;0.466</t>
  </si>
  <si>
    <t>12-Sp-3-2</t>
  </si>
  <si>
    <t>12-Sp-4-1</t>
  </si>
  <si>
    <t>12-Sp-4-2</t>
  </si>
  <si>
    <t>&lt;0.489</t>
  </si>
  <si>
    <t>12-Sp-7-1</t>
  </si>
  <si>
    <t xml:space="preserve">Stringer </t>
  </si>
  <si>
    <t>&lt;0.208</t>
  </si>
  <si>
    <t>12-Sp-7-2</t>
  </si>
  <si>
    <t>&lt;0.636</t>
  </si>
  <si>
    <t>&lt;0.114</t>
  </si>
  <si>
    <t>&lt;0.704</t>
  </si>
  <si>
    <t>12-Sp-7-3</t>
  </si>
  <si>
    <t>&lt;0.185</t>
  </si>
  <si>
    <t>12-Sp-8-1</t>
  </si>
  <si>
    <t>&lt;0.140</t>
  </si>
  <si>
    <t>12-Sp-8-2</t>
  </si>
  <si>
    <t>12-Sp-8-3</t>
  </si>
  <si>
    <t>12-Sp-9-1</t>
  </si>
  <si>
    <t>&lt;0.559</t>
  </si>
  <si>
    <t>&lt;0.563</t>
  </si>
  <si>
    <t>12-Sp-9-3</t>
  </si>
  <si>
    <t>12-Sp-9-4</t>
  </si>
  <si>
    <t>12-Sp-9-5</t>
  </si>
  <si>
    <t>&lt;0.505</t>
  </si>
  <si>
    <t>&lt;0.613</t>
  </si>
  <si>
    <t>12-Sp-11-2</t>
  </si>
  <si>
    <t>&lt;0.368</t>
  </si>
  <si>
    <t>12-Sp-11-3</t>
  </si>
  <si>
    <t>&lt;0.329</t>
  </si>
  <si>
    <t>12-Sp-11-4</t>
  </si>
  <si>
    <t>8-Sp-1-1</t>
  </si>
  <si>
    <t>MA580-030-28</t>
  </si>
  <si>
    <t>8-Sp-1-2</t>
  </si>
  <si>
    <t>8-Sp-2-1</t>
  </si>
  <si>
    <t>8-Sp-2-2</t>
  </si>
  <si>
    <t>8-Sp-2-3</t>
  </si>
  <si>
    <t>&lt;0.477</t>
  </si>
  <si>
    <t>&lt;0.907</t>
  </si>
  <si>
    <t>8-Sp-3-1</t>
  </si>
  <si>
    <t>8-Sp-4-1</t>
  </si>
  <si>
    <t>&lt;0.861</t>
  </si>
  <si>
    <t>8-Sp-4-2</t>
  </si>
  <si>
    <t>8-Sp-6-1</t>
  </si>
  <si>
    <t>8-Sp-7-1</t>
  </si>
  <si>
    <t>8-Sp-7-2</t>
  </si>
  <si>
    <t>&lt;0.372</t>
  </si>
  <si>
    <t>8-Sp-7-3</t>
  </si>
  <si>
    <t>8-Sp-7-4</t>
  </si>
  <si>
    <t>&lt;0.252</t>
  </si>
  <si>
    <t>&lt;1.008</t>
  </si>
  <si>
    <t>8-Sp-6-3</t>
  </si>
  <si>
    <t>8-Sp-9-2</t>
  </si>
  <si>
    <t>KE26-1-Sp-1</t>
  </si>
  <si>
    <t>KE26-350-N-02</t>
  </si>
  <si>
    <t>&lt;0.321</t>
  </si>
  <si>
    <t>KE26-1-Sp-2</t>
  </si>
  <si>
    <t>&lt;0.305</t>
  </si>
  <si>
    <t>&lt;0.057</t>
  </si>
  <si>
    <t>KE26-1-Sp-4</t>
  </si>
  <si>
    <t>&lt;0.059</t>
  </si>
  <si>
    <t>KE26-1-Sp-5</t>
  </si>
  <si>
    <t>KE26-2-Sp-1</t>
  </si>
  <si>
    <t>KE26-2-Sp-2</t>
  </si>
  <si>
    <t>KE26-2-Sp-3</t>
  </si>
  <si>
    <t>&lt;0.138</t>
  </si>
  <si>
    <t>KE26-2-Sp-4</t>
  </si>
  <si>
    <t>KE26-3-Sp-1</t>
  </si>
  <si>
    <t>&lt;0.756</t>
  </si>
  <si>
    <t>KE26-3-Sp-2</t>
  </si>
  <si>
    <t>KE26-3-Sp-3</t>
  </si>
  <si>
    <t>&lt;0.047</t>
  </si>
  <si>
    <t>&lt;0.696</t>
  </si>
  <si>
    <t>KE26-3-Sp-4</t>
  </si>
  <si>
    <t>&lt;0.394</t>
  </si>
  <si>
    <t>KE26-4-Sp-1</t>
  </si>
  <si>
    <t>KE26-4-Sp-2</t>
  </si>
  <si>
    <t>KE26-4-Sp-3</t>
  </si>
  <si>
    <t>&lt;0.687</t>
  </si>
  <si>
    <t>KE26-4-Sp-4</t>
  </si>
  <si>
    <t>KE26-4-Sp-5</t>
  </si>
  <si>
    <t>&lt;0.378</t>
  </si>
  <si>
    <t>KE26-5-Sp-2</t>
  </si>
  <si>
    <t>&lt;0.373</t>
  </si>
  <si>
    <t>KE26-5-Sp-3</t>
  </si>
  <si>
    <t>KE26-5-Sp-4</t>
  </si>
  <si>
    <t>&lt;0.065</t>
  </si>
  <si>
    <t>KE26-5-Sp-5</t>
  </si>
  <si>
    <t>KE26-6-Sp-1</t>
  </si>
  <si>
    <t>&lt;0.693</t>
  </si>
  <si>
    <t>KE26-6-Sp-3</t>
  </si>
  <si>
    <t>&lt;0.496</t>
  </si>
  <si>
    <t>KE26-6-Sp-4</t>
  </si>
  <si>
    <t>KE26-7-Sp-1</t>
  </si>
  <si>
    <t>&lt;0.344</t>
  </si>
  <si>
    <t>KE26-7-Sp-2</t>
  </si>
  <si>
    <t>KE26-7-Sp-4</t>
  </si>
  <si>
    <t>&lt;0.346</t>
  </si>
  <si>
    <t>&lt;0.067</t>
  </si>
  <si>
    <t>KE26-7-Sp-5</t>
  </si>
  <si>
    <t>KE26-8-Sp-1</t>
  </si>
  <si>
    <t>&lt;0.168</t>
  </si>
  <si>
    <t>KE26-8-Sp-2</t>
  </si>
  <si>
    <t>MA35-2-Sp-1</t>
  </si>
  <si>
    <t>MA-N350-2</t>
  </si>
  <si>
    <t>MA35-2-Sp-2</t>
  </si>
  <si>
    <t>&lt;0.523</t>
  </si>
  <si>
    <t>MA35-2-Sp-3</t>
  </si>
  <si>
    <t>MA35-2-Sp-4</t>
  </si>
  <si>
    <t>MA35-3-Sp-1</t>
  </si>
  <si>
    <t>MA35-3-Sp-3</t>
  </si>
  <si>
    <t>MA35-3-Sp-4</t>
  </si>
  <si>
    <t>&lt;0.512</t>
  </si>
  <si>
    <t>MA35-3-Sp-5</t>
  </si>
  <si>
    <t>MA35-3-Sp-6</t>
  </si>
  <si>
    <t>MA35-4-Sp-1</t>
  </si>
  <si>
    <t>&lt;0.480</t>
  </si>
  <si>
    <t>MA35-4-Sp-2</t>
  </si>
  <si>
    <t>MA35-4-Sp-4</t>
  </si>
  <si>
    <t>MA35-4-Sp-5</t>
  </si>
  <si>
    <t>MA35-4-Sp-7</t>
  </si>
  <si>
    <t>MA35-5-Sp-1</t>
  </si>
  <si>
    <t>&lt;0.691</t>
  </si>
  <si>
    <t>MA35-5-Sp-2</t>
  </si>
  <si>
    <t>MA35-5-Sp-3</t>
  </si>
  <si>
    <t>&lt;0.058</t>
  </si>
  <si>
    <t>MA35-5-Sp-5</t>
  </si>
  <si>
    <t>MA35-5-Sp-6</t>
  </si>
  <si>
    <t>MA35-5-Sp-7</t>
  </si>
  <si>
    <t>&lt;0.511</t>
  </si>
  <si>
    <t>MA35-6-Sp-3</t>
  </si>
  <si>
    <t>MA35-6-Sp-4</t>
  </si>
  <si>
    <t>&lt;0.359</t>
  </si>
  <si>
    <t>MA35-7-Sp-3</t>
  </si>
  <si>
    <t>MA35-7-Sp-4</t>
  </si>
  <si>
    <t>&lt;0.604</t>
  </si>
  <si>
    <t>MA35-7-Sp-5</t>
  </si>
  <si>
    <t>&lt;0.532</t>
  </si>
  <si>
    <t>MA35-8-Sp-2</t>
  </si>
  <si>
    <t>&lt;0.612</t>
  </si>
  <si>
    <t>MA35-8-Sp-3</t>
  </si>
  <si>
    <t>&lt;0.341</t>
  </si>
  <si>
    <t>MA35-8-Sp-4</t>
  </si>
  <si>
    <t>MA35-8-Sp-7</t>
  </si>
  <si>
    <t>&lt;0.327</t>
  </si>
  <si>
    <t>MA35-8-Sp-8</t>
  </si>
  <si>
    <t>MA35-9-Sp-2</t>
  </si>
  <si>
    <t>&lt;0.782</t>
  </si>
  <si>
    <t>MA35-10-Sp-1</t>
  </si>
  <si>
    <t>&lt;0.825</t>
  </si>
  <si>
    <t>&lt;0.565</t>
  </si>
  <si>
    <t>MA35-10-Sp-2</t>
  </si>
  <si>
    <t>MA35-10-Sp-3</t>
  </si>
  <si>
    <t>MA35-10-Sp-5</t>
  </si>
  <si>
    <t>&lt;0.672</t>
  </si>
  <si>
    <t>MA35-10-Sp-6</t>
  </si>
  <si>
    <t>&lt;0.638</t>
  </si>
  <si>
    <t>MA35-10-Sp-7</t>
  </si>
  <si>
    <t>MA35-11-Sp-1</t>
  </si>
  <si>
    <t>MA35-11-Sp-2</t>
  </si>
  <si>
    <t>MA35-11-Sp-3</t>
  </si>
  <si>
    <t>MA35-11-Sp-4</t>
  </si>
  <si>
    <t>MA35-11-Sp-5</t>
  </si>
  <si>
    <t>Open-Space Filling</t>
  </si>
  <si>
    <t>Minimum detection limits (ppm)</t>
  </si>
  <si>
    <t>Session</t>
  </si>
  <si>
    <t>Occurrence</t>
  </si>
  <si>
    <t>Gn Gen</t>
  </si>
  <si>
    <t>Element_ppm</t>
  </si>
  <si>
    <t>Mn55</t>
  </si>
  <si>
    <t>Fe57</t>
  </si>
  <si>
    <t>Co59</t>
  </si>
  <si>
    <t>Ni60</t>
  </si>
  <si>
    <t>Cu65</t>
  </si>
  <si>
    <t>Zn67</t>
  </si>
  <si>
    <t>Ga69</t>
  </si>
  <si>
    <t>Ge74</t>
  </si>
  <si>
    <t>As75</t>
  </si>
  <si>
    <t>Se77</t>
  </si>
  <si>
    <t>Ag109</t>
  </si>
  <si>
    <t>Cd111</t>
  </si>
  <si>
    <t>In115</t>
  </si>
  <si>
    <t>Sn118</t>
  </si>
  <si>
    <t>Sb121</t>
  </si>
  <si>
    <t>Hg202</t>
  </si>
  <si>
    <t>Tl205</t>
  </si>
  <si>
    <t>Bi209</t>
  </si>
  <si>
    <t>6-1-Gn-1</t>
  </si>
  <si>
    <t>&lt;3.27</t>
  </si>
  <si>
    <t>&lt;0.26</t>
  </si>
  <si>
    <t>&lt;6.77</t>
  </si>
  <si>
    <t>&lt;0.0106</t>
  </si>
  <si>
    <t>&lt;0.90</t>
  </si>
  <si>
    <t>&lt;0.0112</t>
  </si>
  <si>
    <t>6-1-Gn-2</t>
  </si>
  <si>
    <t>&lt;0.0212</t>
  </si>
  <si>
    <t>&lt;0.30</t>
  </si>
  <si>
    <t>&lt;6.45</t>
  </si>
  <si>
    <t>&lt;0.0136</t>
  </si>
  <si>
    <t>&lt;0.173</t>
  </si>
  <si>
    <t>&lt;0.82</t>
  </si>
  <si>
    <t>&lt;0.0113</t>
  </si>
  <si>
    <t>6-2-Gn-3</t>
  </si>
  <si>
    <t>&lt;3.34</t>
  </si>
  <si>
    <t>&lt;0.29</t>
  </si>
  <si>
    <t>&lt;6.18</t>
  </si>
  <si>
    <t>&lt;0.0142</t>
  </si>
  <si>
    <t>&lt;0.86</t>
  </si>
  <si>
    <t>6-2-Gn-4</t>
  </si>
  <si>
    <t>&lt;3.32</t>
  </si>
  <si>
    <t>&lt;0.32</t>
  </si>
  <si>
    <t>&lt;6.15</t>
  </si>
  <si>
    <t>&lt;0.0116</t>
  </si>
  <si>
    <t>6-2-Gn-5</t>
  </si>
  <si>
    <t>&lt;3.28</t>
  </si>
  <si>
    <t>&lt;0.28</t>
  </si>
  <si>
    <t>&lt;5.88</t>
  </si>
  <si>
    <t>&lt;0.77</t>
  </si>
  <si>
    <t>6-4-Gn-1</t>
  </si>
  <si>
    <t>&lt;4.34</t>
  </si>
  <si>
    <t>&lt;0.39</t>
  </si>
  <si>
    <t>&lt;7.61</t>
  </si>
  <si>
    <t>&lt;0.0132</t>
  </si>
  <si>
    <t>&lt;0.066</t>
  </si>
  <si>
    <t>&lt;0.221</t>
  </si>
  <si>
    <t>&lt;1.01</t>
  </si>
  <si>
    <t>&lt;0.0150</t>
  </si>
  <si>
    <t>6-4-Gn-2</t>
  </si>
  <si>
    <t>&lt;4.49</t>
  </si>
  <si>
    <t>&lt;0.42</t>
  </si>
  <si>
    <t>&lt;0.44</t>
  </si>
  <si>
    <t>&lt;7.71</t>
  </si>
  <si>
    <t>&lt;0.0146</t>
  </si>
  <si>
    <t>6-4-Gn-3</t>
  </si>
  <si>
    <t>&lt;3.75</t>
  </si>
  <si>
    <t>&lt;0.35</t>
  </si>
  <si>
    <t>&lt;6.76</t>
  </si>
  <si>
    <t>&lt;0.0159</t>
  </si>
  <si>
    <t>&lt;0.89</t>
  </si>
  <si>
    <t>6-5-Gn-1</t>
  </si>
  <si>
    <t>&lt;0.27</t>
  </si>
  <si>
    <t>&lt;0.15</t>
  </si>
  <si>
    <t>6-7-Gn-1</t>
  </si>
  <si>
    <t>&lt;3.88</t>
  </si>
  <si>
    <t>&lt;0.34</t>
  </si>
  <si>
    <t>&lt;0.0153</t>
  </si>
  <si>
    <t>&lt;0.0127</t>
  </si>
  <si>
    <t>6-7-Gn-2</t>
  </si>
  <si>
    <t>&lt;3.38</t>
  </si>
  <si>
    <t>&lt;0.31</t>
  </si>
  <si>
    <t>&lt;5.34</t>
  </si>
  <si>
    <t>&lt;0.0119</t>
  </si>
  <si>
    <t>6-7-Gn-2b</t>
  </si>
  <si>
    <t>&lt;3.24</t>
  </si>
  <si>
    <t>&lt;5.07</t>
  </si>
  <si>
    <t>&lt;0.055</t>
  </si>
  <si>
    <t>&lt;0.72</t>
  </si>
  <si>
    <t>&lt;0.0105</t>
  </si>
  <si>
    <t>6-7-Gn-3</t>
  </si>
  <si>
    <t>&lt;3.25</t>
  </si>
  <si>
    <t>&lt;4.96</t>
  </si>
  <si>
    <t>&lt;0.0108</t>
  </si>
  <si>
    <t>6-8-Gn-1</t>
  </si>
  <si>
    <t>&lt;4.54</t>
  </si>
  <si>
    <t>&lt;0.38</t>
  </si>
  <si>
    <t>&lt;6.84</t>
  </si>
  <si>
    <t>&lt;0.0152</t>
  </si>
  <si>
    <t>&lt;0.22</t>
  </si>
  <si>
    <t>&lt;1.04</t>
  </si>
  <si>
    <t>&lt;0.0163</t>
  </si>
  <si>
    <t>6-8-Gn-2</t>
  </si>
  <si>
    <t>&lt;4.46</t>
  </si>
  <si>
    <t>&lt;0.41</t>
  </si>
  <si>
    <t>&lt;6.96</t>
  </si>
  <si>
    <t>&lt;0.0176</t>
  </si>
  <si>
    <t>&lt;1.10</t>
  </si>
  <si>
    <t>&lt;0.0160</t>
  </si>
  <si>
    <t>6-8-Gn-3</t>
  </si>
  <si>
    <t>&lt;4.15</t>
  </si>
  <si>
    <t>&lt;6.49</t>
  </si>
  <si>
    <t>&lt;0.0155</t>
  </si>
  <si>
    <t>&lt;1.18</t>
  </si>
  <si>
    <t>&lt;0.0148</t>
  </si>
  <si>
    <t>6-8-Gn-4</t>
  </si>
  <si>
    <t>&lt;6.81</t>
  </si>
  <si>
    <t>&lt;0.0186</t>
  </si>
  <si>
    <t>&lt;0.217</t>
  </si>
  <si>
    <t>&lt;1.02</t>
  </si>
  <si>
    <t>&lt;0.0140</t>
  </si>
  <si>
    <t>6-9-Gn-2</t>
  </si>
  <si>
    <t>&lt;0.33</t>
  </si>
  <si>
    <t>&lt;0.36</t>
  </si>
  <si>
    <t>&lt;5.38</t>
  </si>
  <si>
    <t>&lt;0.0156</t>
  </si>
  <si>
    <t>&lt;0.97</t>
  </si>
  <si>
    <t>6-9-Gn-4</t>
  </si>
  <si>
    <t>&lt;3.39</t>
  </si>
  <si>
    <t>&lt;5.16</t>
  </si>
  <si>
    <t>&lt;0.80</t>
  </si>
  <si>
    <t>6-10-Gn-1</t>
  </si>
  <si>
    <t>&lt;5.35</t>
  </si>
  <si>
    <t>&lt;0.93</t>
  </si>
  <si>
    <t>6-10-Gn-2</t>
  </si>
  <si>
    <t>&lt;5.33</t>
  </si>
  <si>
    <t>&lt;0.0103</t>
  </si>
  <si>
    <t>&lt;0.94</t>
  </si>
  <si>
    <t>&lt;0.0109</t>
  </si>
  <si>
    <t>6-10-Gn-3</t>
  </si>
  <si>
    <t>&lt;3.57</t>
  </si>
  <si>
    <t>&lt;5.19</t>
  </si>
  <si>
    <t>&lt;0.0138</t>
  </si>
  <si>
    <t>&lt;0.95</t>
  </si>
  <si>
    <t>&lt;0.0118</t>
  </si>
  <si>
    <t>6-10-Gn-4</t>
  </si>
  <si>
    <t>&lt;2.82</t>
  </si>
  <si>
    <t>&lt;0.0102</t>
  </si>
  <si>
    <t>&lt;0.0099</t>
  </si>
  <si>
    <t>6-10-Gn-5</t>
  </si>
  <si>
    <t>&lt;5.57</t>
  </si>
  <si>
    <t>&lt;0.0157</t>
  </si>
  <si>
    <t>&lt;0.0130</t>
  </si>
  <si>
    <t>6-10-Gn-8</t>
  </si>
  <si>
    <t>&lt;3.54</t>
  </si>
  <si>
    <t>&lt;5.15</t>
  </si>
  <si>
    <t>&lt;0.0122</t>
  </si>
  <si>
    <t>6-11-Gn-1</t>
  </si>
  <si>
    <t>&lt;5.23</t>
  </si>
  <si>
    <t>&lt;0.0145</t>
  </si>
  <si>
    <t>6-11-Gn-2</t>
  </si>
  <si>
    <t>&lt;0.40</t>
  </si>
  <si>
    <t>&lt;5.56</t>
  </si>
  <si>
    <t>&lt;0.0162</t>
  </si>
  <si>
    <t>&lt;0.196</t>
  </si>
  <si>
    <t>&lt;0.0141</t>
  </si>
  <si>
    <t>6-11-Gn-4</t>
  </si>
  <si>
    <t>&lt;3.67</t>
  </si>
  <si>
    <t>&lt;5.26</t>
  </si>
  <si>
    <t>6-11-Gn-5</t>
  </si>
  <si>
    <t>&lt;5.17</t>
  </si>
  <si>
    <t>&lt;0.0125</t>
  </si>
  <si>
    <t>&lt;0.0123</t>
  </si>
  <si>
    <t>6-13-Gn-1</t>
  </si>
  <si>
    <t>&lt;3.31</t>
  </si>
  <si>
    <t>&lt;0.160</t>
  </si>
  <si>
    <t>&lt;0.88</t>
  </si>
  <si>
    <t>6-13-Gn-2</t>
  </si>
  <si>
    <t>&lt;4.05</t>
  </si>
  <si>
    <t>&lt;0.0104</t>
  </si>
  <si>
    <t>6-13-Gn-3</t>
  </si>
  <si>
    <t>&lt;0.0121</t>
  </si>
  <si>
    <t>6-13-Gn-4</t>
  </si>
  <si>
    <t>&lt;0.24</t>
  </si>
  <si>
    <t>&lt;0.0096</t>
  </si>
  <si>
    <t>11-1-Gn-3</t>
  </si>
  <si>
    <t>&lt;3.90</t>
  </si>
  <si>
    <t>&lt;0.16</t>
  </si>
  <si>
    <t>11-1-Gn-4</t>
  </si>
  <si>
    <t>&lt;4.30</t>
  </si>
  <si>
    <t>&lt;0.0115</t>
  </si>
  <si>
    <t>&lt;0.0107</t>
  </si>
  <si>
    <t>11-2-Gn-1</t>
  </si>
  <si>
    <t>11-2-Gn-2</t>
  </si>
  <si>
    <t>&lt;0.49</t>
  </si>
  <si>
    <t>&lt;0.0177</t>
  </si>
  <si>
    <t>&lt;0.0149</t>
  </si>
  <si>
    <t>11-2-Gn-3</t>
  </si>
  <si>
    <t>&lt;3.80</t>
  </si>
  <si>
    <t>&lt;0.65</t>
  </si>
  <si>
    <t>11-3-Gn-2</t>
  </si>
  <si>
    <t>&lt;4.29</t>
  </si>
  <si>
    <t>&lt;0.0161</t>
  </si>
  <si>
    <t>&lt;1.22</t>
  </si>
  <si>
    <t>11-3-Gn-3</t>
  </si>
  <si>
    <t>&lt;0.119</t>
  </si>
  <si>
    <t>&lt;4.53</t>
  </si>
  <si>
    <t>&lt;0.37</t>
  </si>
  <si>
    <t>&lt;0.47</t>
  </si>
  <si>
    <t>&lt;5.89</t>
  </si>
  <si>
    <t>11-3-Gn-4</t>
  </si>
  <si>
    <t>&lt;4.72</t>
  </si>
  <si>
    <t>&lt;0.0167</t>
  </si>
  <si>
    <t>11-3-Gn-6</t>
  </si>
  <si>
    <t>&lt;4.71</t>
  </si>
  <si>
    <t>&lt;6.11</t>
  </si>
  <si>
    <t>&lt;0.0173</t>
  </si>
  <si>
    <t>11-5-Gn-1</t>
  </si>
  <si>
    <t>&lt;4.24</t>
  </si>
  <si>
    <t>&lt;0.0129</t>
  </si>
  <si>
    <t>11-5-Gn-2</t>
  </si>
  <si>
    <t>&lt;0.0134</t>
  </si>
  <si>
    <t>11-5-Gn-3</t>
  </si>
  <si>
    <t>&lt;0.0133</t>
  </si>
  <si>
    <t>&lt;0.17</t>
  </si>
  <si>
    <t>11-6-Gn-1</t>
  </si>
  <si>
    <t>11-6-Gn-2</t>
  </si>
  <si>
    <t>&lt;2.66</t>
  </si>
  <si>
    <t>&lt;0.67</t>
  </si>
  <si>
    <t>&lt;0.0098</t>
  </si>
  <si>
    <t>11-7-Gn-1</t>
  </si>
  <si>
    <t>&lt;1.37</t>
  </si>
  <si>
    <t>&lt;0.0165</t>
  </si>
  <si>
    <t>11-7-Gn-2</t>
  </si>
  <si>
    <t>&lt;4.84</t>
  </si>
  <si>
    <t>&lt;1.12</t>
  </si>
  <si>
    <t>&lt;0.0135</t>
  </si>
  <si>
    <t>11-7-Gn-3b</t>
  </si>
  <si>
    <t>&lt;3.79</t>
  </si>
  <si>
    <t>&lt;0.0143</t>
  </si>
  <si>
    <t>11-7-Gn-3</t>
  </si>
  <si>
    <t>&lt;3.59</t>
  </si>
  <si>
    <t>&lt;0.028</t>
  </si>
  <si>
    <t>&lt;4.59</t>
  </si>
  <si>
    <t>&lt;0.062</t>
  </si>
  <si>
    <t>&lt;0.187</t>
  </si>
  <si>
    <t>11-7-Gn-4</t>
  </si>
  <si>
    <t>&lt;3.81</t>
  </si>
  <si>
    <t>&lt;4.82</t>
  </si>
  <si>
    <t>11-8-Gn-1</t>
  </si>
  <si>
    <t>&lt;3.49</t>
  </si>
  <si>
    <t>&lt;4.31</t>
  </si>
  <si>
    <t>&lt;0.0110</t>
  </si>
  <si>
    <t>&lt;1.06</t>
  </si>
  <si>
    <t>11-8-Gn-2</t>
  </si>
  <si>
    <t>&lt;3.37</t>
  </si>
  <si>
    <t>11-8-Gn-3</t>
  </si>
  <si>
    <t>&lt;4.95</t>
  </si>
  <si>
    <t>&lt;0.21</t>
  </si>
  <si>
    <t>&lt;0.0144</t>
  </si>
  <si>
    <t>11-8-Gn-4</t>
  </si>
  <si>
    <t>&lt;1.05</t>
  </si>
  <si>
    <t>11-9-Gn-1</t>
  </si>
  <si>
    <t>&lt;0.51</t>
  </si>
  <si>
    <t>&lt;0.66</t>
  </si>
  <si>
    <t>&lt;7.57</t>
  </si>
  <si>
    <t>&lt;1.72</t>
  </si>
  <si>
    <t>11-9-Gn-2</t>
  </si>
  <si>
    <t>&lt;6.62</t>
  </si>
  <si>
    <t>&lt;0.68</t>
  </si>
  <si>
    <t>&lt;8.06</t>
  </si>
  <si>
    <t>&lt;0.104</t>
  </si>
  <si>
    <t>&lt;1.81</t>
  </si>
  <si>
    <t>&lt;0.52</t>
  </si>
  <si>
    <t>11-9-Gn-4</t>
  </si>
  <si>
    <t>&lt;0.71</t>
  </si>
  <si>
    <t>&lt;7.98</t>
  </si>
  <si>
    <t>&lt;2.10</t>
  </si>
  <si>
    <t>&lt;0.55</t>
  </si>
  <si>
    <t>11-9-Gn-5</t>
  </si>
  <si>
    <t>&lt;0.69</t>
  </si>
  <si>
    <t>&lt;2.22</t>
  </si>
  <si>
    <t>11-10-Gn-1</t>
  </si>
  <si>
    <t>&lt;1.00</t>
  </si>
  <si>
    <t>11-10-Gn-3</t>
  </si>
  <si>
    <t>&lt;0.43</t>
  </si>
  <si>
    <t>&lt;4.90</t>
  </si>
  <si>
    <t>&lt;4.27</t>
  </si>
  <si>
    <t>&lt;0.0120</t>
  </si>
  <si>
    <t>&lt;3.66</t>
  </si>
  <si>
    <t>&lt;0.0126</t>
  </si>
  <si>
    <t>&lt;0.0100</t>
  </si>
  <si>
    <t>&lt;7.99</t>
  </si>
  <si>
    <t>&lt;6.91</t>
  </si>
  <si>
    <t>&lt;0.19</t>
  </si>
  <si>
    <t>&lt;9.06</t>
  </si>
  <si>
    <t>&lt;0.76</t>
  </si>
  <si>
    <t>&lt;4.22</t>
  </si>
  <si>
    <t>&lt;3.64</t>
  </si>
  <si>
    <t>&lt;3.11</t>
  </si>
  <si>
    <t>&lt;0.0114</t>
  </si>
  <si>
    <t>&lt;6.24</t>
  </si>
  <si>
    <t>&lt;0.58</t>
  </si>
  <si>
    <t>&lt;0.46</t>
  </si>
  <si>
    <t>&lt;4.37</t>
  </si>
  <si>
    <t>&lt;3.36</t>
  </si>
  <si>
    <t>&lt;0.0158</t>
  </si>
  <si>
    <t>&lt;0.0117</t>
  </si>
  <si>
    <t>&lt;0.0128</t>
  </si>
  <si>
    <t>MA36-3-Gn-1</t>
  </si>
  <si>
    <t>&lt;3.45</t>
  </si>
  <si>
    <t>&lt;0.20</t>
  </si>
  <si>
    <t>&lt;4.80</t>
  </si>
  <si>
    <t>&lt;0.0091</t>
  </si>
  <si>
    <t>&lt;0.0097</t>
  </si>
  <si>
    <t>MA36-3-Gn-2</t>
  </si>
  <si>
    <t>&lt;0.25</t>
  </si>
  <si>
    <t>&lt;4.48</t>
  </si>
  <si>
    <t>MA36-3-Gn-3</t>
  </si>
  <si>
    <t>&lt;3.33</t>
  </si>
  <si>
    <t>&lt;0.0154</t>
  </si>
  <si>
    <t>&lt;0.0090</t>
  </si>
  <si>
    <t>&lt;0.113</t>
  </si>
  <si>
    <t>&lt;0.0089</t>
  </si>
  <si>
    <t>MA36-4-Gn-1</t>
  </si>
  <si>
    <t>&lt;3.19</t>
  </si>
  <si>
    <t>&lt;3.97</t>
  </si>
  <si>
    <t>&lt;0.0083</t>
  </si>
  <si>
    <t>&lt;0.73</t>
  </si>
  <si>
    <t>&lt;0.0084</t>
  </si>
  <si>
    <t>MA36-4-Gn-2</t>
  </si>
  <si>
    <t>&lt;3.51</t>
  </si>
  <si>
    <t>&lt;4.44</t>
  </si>
  <si>
    <t>MA36-4-Gn-3</t>
  </si>
  <si>
    <t>&lt;0.45</t>
  </si>
  <si>
    <t>MA36-4-Gn-4</t>
  </si>
  <si>
    <t>&lt;3.55</t>
  </si>
  <si>
    <t>&lt;3.92</t>
  </si>
  <si>
    <t>MA36-5-Gn-1</t>
  </si>
  <si>
    <t>&lt;5.69</t>
  </si>
  <si>
    <t>MA36-5-Gn-3</t>
  </si>
  <si>
    <t>&lt;4.06</t>
  </si>
  <si>
    <t>&lt;4.67</t>
  </si>
  <si>
    <t>&lt;0.0111</t>
  </si>
  <si>
    <t>MA36-5-Gn-4</t>
  </si>
  <si>
    <t>MA36-6-Gn-1</t>
  </si>
  <si>
    <t>&lt;0.23</t>
  </si>
  <si>
    <t>&lt;4.40</t>
  </si>
  <si>
    <t>MA36-6-Gn-2</t>
  </si>
  <si>
    <t>&lt;0.0172</t>
  </si>
  <si>
    <t>&lt;3.63</t>
  </si>
  <si>
    <t>&lt;0.0076</t>
  </si>
  <si>
    <t>MA36-6-Gn-3</t>
  </si>
  <si>
    <t>&lt;0.0185</t>
  </si>
  <si>
    <t>&lt;3.82</t>
  </si>
  <si>
    <t>&lt;0.0092</t>
  </si>
  <si>
    <t>MA36-7-Gn-2</t>
  </si>
  <si>
    <t>&lt;0.0198</t>
  </si>
  <si>
    <t>&lt;4.10</t>
  </si>
  <si>
    <t>18-4-Gn-1</t>
  </si>
  <si>
    <t>&lt;3.70</t>
  </si>
  <si>
    <t>&lt;0.0081</t>
  </si>
  <si>
    <t>18-4-Gn-3</t>
  </si>
  <si>
    <t>&lt;3.01</t>
  </si>
  <si>
    <t>&lt;0.0087</t>
  </si>
  <si>
    <t>18-5-Gn-1</t>
  </si>
  <si>
    <t>&lt;3.85</t>
  </si>
  <si>
    <t>18-5-Gn-2</t>
  </si>
  <si>
    <t>&lt;3.86</t>
  </si>
  <si>
    <t>18-6-Gn-1</t>
  </si>
  <si>
    <t>18-6-Gn-2</t>
  </si>
  <si>
    <t>18-6-Gn-3</t>
  </si>
  <si>
    <t>&lt;0.159</t>
  </si>
  <si>
    <t>18-7-Gn-1</t>
  </si>
  <si>
    <t>18-7-Gn-2</t>
  </si>
  <si>
    <t>18-7-Gn-3</t>
  </si>
  <si>
    <t>&lt;0.0101</t>
  </si>
  <si>
    <t>18-8-Gn-1</t>
  </si>
  <si>
    <t>18-8-Gn-2</t>
  </si>
  <si>
    <t>18-9-Gn-1</t>
  </si>
  <si>
    <t>&lt;3.29</t>
  </si>
  <si>
    <t>&lt;0.78</t>
  </si>
  <si>
    <t>&lt;0.0094</t>
  </si>
  <si>
    <t>18-9-Gn-2</t>
  </si>
  <si>
    <t>&lt;3.48</t>
  </si>
  <si>
    <t>&lt;0.70</t>
  </si>
  <si>
    <t>18-9-Gn-3</t>
  </si>
  <si>
    <t>18-10-Gn-1</t>
  </si>
  <si>
    <t>&lt;3.68</t>
  </si>
  <si>
    <t>&lt;3.73</t>
  </si>
  <si>
    <t>18-10-Gn-2</t>
  </si>
  <si>
    <t>&lt;3.47</t>
  </si>
  <si>
    <t>18-11-Gn-1</t>
  </si>
  <si>
    <t>S04-Gn-3-1</t>
  </si>
  <si>
    <t>&lt;3.52</t>
  </si>
  <si>
    <t>&lt;0.0181</t>
  </si>
  <si>
    <t>&lt;4.08</t>
  </si>
  <si>
    <t>S04-Gn-3-3</t>
  </si>
  <si>
    <t>&lt;3.83</t>
  </si>
  <si>
    <t>S04-Gn-3-5</t>
  </si>
  <si>
    <t>&lt;3.69</t>
  </si>
  <si>
    <t>&lt;0.0180</t>
  </si>
  <si>
    <t>&lt;0.0093</t>
  </si>
  <si>
    <t>S04-Gn-3-6</t>
  </si>
  <si>
    <t>&lt;0.0184</t>
  </si>
  <si>
    <t>&lt;3.99</t>
  </si>
  <si>
    <t>S04-Gn-3-7</t>
  </si>
  <si>
    <t>&lt;0.0183</t>
  </si>
  <si>
    <t>S04-Gn-4-1</t>
  </si>
  <si>
    <t>S04-Gn-4-2</t>
  </si>
  <si>
    <t>&lt;0.0203</t>
  </si>
  <si>
    <t>&lt;4.19</t>
  </si>
  <si>
    <t>S04-Gn-4-3</t>
  </si>
  <si>
    <t>&lt;3.65</t>
  </si>
  <si>
    <t>&lt;4.04</t>
  </si>
  <si>
    <t>&lt;0.0095</t>
  </si>
  <si>
    <t>S04-Gn-4-6</t>
  </si>
  <si>
    <t>&lt;3.91</t>
  </si>
  <si>
    <t>&lt;4.33</t>
  </si>
  <si>
    <t>S04-Gn-7-1</t>
  </si>
  <si>
    <t>&lt;0.0201</t>
  </si>
  <si>
    <t>&lt;0.115</t>
  </si>
  <si>
    <t>S04-Gn-7-3</t>
  </si>
  <si>
    <t>&lt;0.103</t>
  </si>
  <si>
    <t>S04-Gn-7-5</t>
  </si>
  <si>
    <t>&lt;3.14</t>
  </si>
  <si>
    <t>MC-PMC-05-20</t>
  </si>
  <si>
    <t>Argillaceous Dolomite</t>
  </si>
  <si>
    <t>MC06a-Gn-1-1</t>
  </si>
  <si>
    <t>&lt;3.56</t>
  </si>
  <si>
    <t>MC06a-Gn-1-2</t>
  </si>
  <si>
    <t>&lt;3.78</t>
  </si>
  <si>
    <t>MC06a-Gn-1-5</t>
  </si>
  <si>
    <t>&lt;0.0204</t>
  </si>
  <si>
    <t>&lt;3.93</t>
  </si>
  <si>
    <t>MC06a-Gn-1-6</t>
  </si>
  <si>
    <t>&lt;3.41</t>
  </si>
  <si>
    <t>&lt;3.77</t>
  </si>
  <si>
    <t>MC06a-Gn-1-7</t>
  </si>
  <si>
    <t>&lt;3.21</t>
  </si>
  <si>
    <t>&lt;3.72</t>
  </si>
  <si>
    <t>MC06a-Gn-1-8</t>
  </si>
  <si>
    <t>&lt;3.61</t>
  </si>
  <si>
    <t>MC06a-Gn-2-1</t>
  </si>
  <si>
    <t>MC06a-Gn-2-3</t>
  </si>
  <si>
    <t>MC06a-Gn-2-4</t>
  </si>
  <si>
    <t>&lt;3.60</t>
  </si>
  <si>
    <t>MC06a-Gn-2-5</t>
  </si>
  <si>
    <t>&lt;3.17</t>
  </si>
  <si>
    <t>&lt;0.0088</t>
  </si>
  <si>
    <t>MC06a-Gn-2-7</t>
  </si>
  <si>
    <t>MC06a-Gn-2-9</t>
  </si>
  <si>
    <t>&lt;3.35</t>
  </si>
  <si>
    <t>&lt;4.23</t>
  </si>
  <si>
    <t>MC06a-Gn-3-1</t>
  </si>
  <si>
    <t>&lt;3.74</t>
  </si>
  <si>
    <t>&lt;4.28</t>
  </si>
  <si>
    <t>MC06a-Gn-3-2</t>
  </si>
  <si>
    <t>MC06a-Gn-3-3</t>
  </si>
  <si>
    <t>&lt;4.18</t>
  </si>
  <si>
    <t>MC06a-Gn-4-1</t>
  </si>
  <si>
    <t>&lt;4.75</t>
  </si>
  <si>
    <t>MC06a-Gn-4-2</t>
  </si>
  <si>
    <t>&lt;4.63</t>
  </si>
  <si>
    <t>&lt;0.0124</t>
  </si>
  <si>
    <t>MC06a-Gn-4-3</t>
  </si>
  <si>
    <t>&lt;4.09</t>
  </si>
  <si>
    <t>MC06a-Gn-4-4</t>
  </si>
  <si>
    <t>&lt;4.58</t>
  </si>
  <si>
    <t>MC06a-Gn-4-5</t>
  </si>
  <si>
    <t>&lt;3.58</t>
  </si>
  <si>
    <t>&lt;3.94</t>
  </si>
  <si>
    <t>12-Gn-3-1</t>
  </si>
  <si>
    <t>&lt;4.60</t>
  </si>
  <si>
    <t>&lt;6.37</t>
  </si>
  <si>
    <t>12-Gn-3-3</t>
  </si>
  <si>
    <t>&lt;0.87</t>
  </si>
  <si>
    <t>12-Gn-3-4</t>
  </si>
  <si>
    <t>&lt;4.62</t>
  </si>
  <si>
    <t>&lt;5.48</t>
  </si>
  <si>
    <t>&lt;0.83</t>
  </si>
  <si>
    <t>12-Gn-4-1</t>
  </si>
  <si>
    <t>&lt;5.67</t>
  </si>
  <si>
    <t>&lt;6.36</t>
  </si>
  <si>
    <t>12-Gn-4-2</t>
  </si>
  <si>
    <t>&lt;4.92</t>
  </si>
  <si>
    <t>&lt;5.85</t>
  </si>
  <si>
    <t>12-Gn-4-3</t>
  </si>
  <si>
    <t>&lt;0.12</t>
  </si>
  <si>
    <t>&lt;5.59</t>
  </si>
  <si>
    <t>&lt;6.59</t>
  </si>
  <si>
    <t>&lt;1.08</t>
  </si>
  <si>
    <t>&lt;0.0131</t>
  </si>
  <si>
    <t>12-Gn-6-1</t>
  </si>
  <si>
    <t>&lt;4.12</t>
  </si>
  <si>
    <t>12-Gn-6-2</t>
  </si>
  <si>
    <t>12-Gn-6-3</t>
  </si>
  <si>
    <t>&lt;4.64</t>
  </si>
  <si>
    <t>&lt;0.85</t>
  </si>
  <si>
    <t>12-Gn-7-1</t>
  </si>
  <si>
    <t>&lt;7.18</t>
  </si>
  <si>
    <t>&lt;8.28</t>
  </si>
  <si>
    <t>&lt;1.30</t>
  </si>
  <si>
    <t>&lt;0.61</t>
  </si>
  <si>
    <t>12-Gn-7-2</t>
  </si>
  <si>
    <t>&lt;6.51</t>
  </si>
  <si>
    <t>&lt;0.57</t>
  </si>
  <si>
    <t>12-Gn-7-3</t>
  </si>
  <si>
    <t>&lt;7.35</t>
  </si>
  <si>
    <t>&lt;0.50</t>
  </si>
  <si>
    <t>&lt;0.63</t>
  </si>
  <si>
    <t>12-Gn-10-1</t>
  </si>
  <si>
    <t>12-Gn-10-2</t>
  </si>
  <si>
    <t>12-Gn-11-1</t>
  </si>
  <si>
    <t>&lt;4.26</t>
  </si>
  <si>
    <t>&lt;4.70</t>
  </si>
  <si>
    <t>&lt;0.121</t>
  </si>
  <si>
    <t>12-Gn-11-2</t>
  </si>
  <si>
    <t>12-Gn-11-3</t>
  </si>
  <si>
    <t>&lt;4.89</t>
  </si>
  <si>
    <t>12-Gn-12-1</t>
  </si>
  <si>
    <t>12-Gn-12-2</t>
  </si>
  <si>
    <t>&lt;4.66</t>
  </si>
  <si>
    <t>8-Gn-3-1</t>
  </si>
  <si>
    <t>&lt;0.134</t>
  </si>
  <si>
    <t>8-Gn-3-2</t>
  </si>
  <si>
    <t>8-Gn-4-1</t>
  </si>
  <si>
    <t>&lt;0.10</t>
  </si>
  <si>
    <t>8-Gn-4-2</t>
  </si>
  <si>
    <t>8-Gn-6-1</t>
  </si>
  <si>
    <t>&lt;4.78</t>
  </si>
  <si>
    <t>&lt;5.41</t>
  </si>
  <si>
    <t>&lt;0.0139</t>
  </si>
  <si>
    <t>8-Gn-6-2</t>
  </si>
  <si>
    <t>&lt;5.10</t>
  </si>
  <si>
    <t>&lt;0.0137</t>
  </si>
  <si>
    <t>8-Gn-6-3</t>
  </si>
  <si>
    <t>&lt;5.03</t>
  </si>
  <si>
    <t>&lt;5.66</t>
  </si>
  <si>
    <t>8-Gn-6-4</t>
  </si>
  <si>
    <t>&lt;5.09</t>
  </si>
  <si>
    <t>8-Gn-7-1</t>
  </si>
  <si>
    <t>8-Gn-7-2</t>
  </si>
  <si>
    <t>8-Gn-8-1</t>
  </si>
  <si>
    <t>&lt;4.87</t>
  </si>
  <si>
    <t>8-Gn-8-2</t>
  </si>
  <si>
    <t>&lt;5.00</t>
  </si>
  <si>
    <t>&lt;5.27</t>
  </si>
  <si>
    <t>8-Gn-8-3</t>
  </si>
  <si>
    <t>8-Gn-9-1</t>
  </si>
  <si>
    <t>&lt;4.45</t>
  </si>
  <si>
    <t>&lt;0.128</t>
  </si>
  <si>
    <t>8-Gn-9-2</t>
  </si>
  <si>
    <t>8-Gn-9-3</t>
  </si>
  <si>
    <t>Open-space Filling</t>
  </si>
  <si>
    <t>Measured Galena Concentrations (ppm)</t>
  </si>
  <si>
    <t>Measured Sphalerite concentrations (ppm)</t>
  </si>
  <si>
    <t>&lt;0.00000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</si>
</sst>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0.000"/>
  </numFmts>
  <fonts count="8">
    <font>
      <sz val="12"/>
      <color theme="1"/>
      <name val="TimesNewRomanPSMT"/>
      <family val="2"/>
    </font>
    <font>
      <sz val="12"/>
      <color theme="1"/>
      <name val="TimesNewRomanPSMT"/>
      <family val="2"/>
    </font>
    <font>
      <sz val="11"/>
      <color rgb="FF000000"/>
      <name val="Times New Roman"/>
      <family val="1"/>
    </font>
    <font>
      <sz val="11"/>
      <color rgb="FF000000"/>
      <name val="Times"/>
      <family val="1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57">
    <xf numFmtId="0" fontId="0" fillId="0" borderId="0" xfId="0"/>
    <xf numFmtId="0" fontId="2" fillId="0" borderId="0" xfId="0" applyFont="1"/>
    <xf numFmtId="164" fontId="0" fillId="0" borderId="0" xfId="1" applyFont="1"/>
    <xf numFmtId="0" fontId="0" fillId="2" borderId="0" xfId="0" applyFill="1"/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0" xfId="1" applyNumberFormat="1" applyFont="1" applyFill="1" applyAlignment="1">
      <alignment horizontal="center"/>
    </xf>
    <xf numFmtId="2" fontId="0" fillId="0" borderId="0" xfId="1" applyNumberFormat="1" applyFont="1" applyFill="1" applyAlignment="1">
      <alignment horizontal="center" vertical="center"/>
    </xf>
    <xf numFmtId="0" fontId="0" fillId="0" borderId="2" xfId="0" applyFill="1" applyBorder="1"/>
    <xf numFmtId="2" fontId="0" fillId="0" borderId="0" xfId="0" applyNumberFormat="1" applyFill="1"/>
    <xf numFmtId="165" fontId="0" fillId="0" borderId="0" xfId="0" applyNumberFormat="1" applyFill="1"/>
    <xf numFmtId="166" fontId="0" fillId="0" borderId="0" xfId="0" applyNumberFormat="1" applyFill="1"/>
    <xf numFmtId="165" fontId="0" fillId="0" borderId="0" xfId="1" applyNumberFormat="1" applyFont="1" applyFill="1" applyAlignment="1">
      <alignment horizontal="center"/>
    </xf>
    <xf numFmtId="1" fontId="0" fillId="0" borderId="0" xfId="1" applyNumberFormat="1" applyFont="1" applyFill="1" applyAlignment="1">
      <alignment horizontal="center"/>
    </xf>
    <xf numFmtId="9" fontId="0" fillId="0" borderId="0" xfId="2" applyFont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/>
    </xf>
    <xf numFmtId="2" fontId="0" fillId="0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2" xfId="0" applyFont="1" applyBorder="1"/>
    <xf numFmtId="0" fontId="2" fillId="0" borderId="2" xfId="0" applyFont="1" applyBorder="1"/>
    <xf numFmtId="0" fontId="6" fillId="0" borderId="0" xfId="0" applyFont="1"/>
    <xf numFmtId="0" fontId="7" fillId="0" borderId="0" xfId="3" applyFont="1"/>
    <xf numFmtId="2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5" fillId="0" borderId="0" xfId="0" applyFont="1" applyBorder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Fill="1"/>
    <xf numFmtId="9" fontId="0" fillId="0" borderId="0" xfId="2" applyFont="1" applyFill="1"/>
  </cellXfs>
  <cellStyles count="4">
    <cellStyle name="Comma" xfId="1" builtinId="3"/>
    <cellStyle name="Normal" xfId="0" builtinId="0"/>
    <cellStyle name="Normal 2" xfId="3" xr:uid="{AA6F3B91-BDC1-1F46-8C1C-8C06BA2F04BE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BE82E-4B20-2B4A-A4A5-767F227B7889}">
  <dimension ref="A1:AZ1149"/>
  <sheetViews>
    <sheetView tabSelected="1" topLeftCell="P1" zoomScale="85" zoomScaleNormal="85" workbookViewId="0">
      <selection activeCell="AC1" sqref="AC1:AZ1048576"/>
    </sheetView>
  </sheetViews>
  <sheetFormatPr defaultColWidth="10.90625" defaultRowHeight="15"/>
  <cols>
    <col min="1" max="1" width="18.1796875" bestFit="1" customWidth="1"/>
    <col min="2" max="2" width="14" bestFit="1" customWidth="1"/>
    <col min="3" max="4" width="14.36328125" bestFit="1" customWidth="1"/>
    <col min="5" max="5" width="7.1796875" bestFit="1" customWidth="1"/>
    <col min="6" max="6" width="15.6328125" bestFit="1" customWidth="1"/>
    <col min="7" max="7" width="20.1796875" bestFit="1" customWidth="1"/>
    <col min="8" max="8" width="12.81640625" bestFit="1" customWidth="1"/>
    <col min="9" max="9" width="6" bestFit="1" customWidth="1"/>
    <col min="10" max="10" width="6.1796875" bestFit="1" customWidth="1"/>
    <col min="11" max="12" width="6.81640625" bestFit="1" customWidth="1"/>
    <col min="13" max="14" width="5.453125" bestFit="1" customWidth="1"/>
    <col min="15" max="18" width="6.81640625" bestFit="1" customWidth="1"/>
    <col min="19" max="19" width="6.453125" bestFit="1" customWidth="1"/>
    <col min="20" max="22" width="6.81640625" bestFit="1" customWidth="1"/>
    <col min="23" max="23" width="6.6328125" bestFit="1" customWidth="1"/>
    <col min="24" max="24" width="6.81640625" bestFit="1" customWidth="1"/>
    <col min="25" max="25" width="6.36328125" bestFit="1" customWidth="1"/>
    <col min="26" max="26" width="6.81640625" bestFit="1" customWidth="1"/>
    <col min="27" max="27" width="11.1796875" bestFit="1" customWidth="1"/>
    <col min="28" max="28" width="11.6328125" bestFit="1" customWidth="1"/>
    <col min="29" max="29" width="11.1796875" style="55" bestFit="1" customWidth="1"/>
    <col min="30" max="52" width="10.90625" style="55"/>
  </cols>
  <sheetData>
    <row r="1" spans="1:5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52">
      <c r="A2" s="54" t="s">
        <v>1790</v>
      </c>
      <c r="B2" s="54"/>
      <c r="C2" s="54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52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10</v>
      </c>
      <c r="J3" s="8" t="s">
        <v>11</v>
      </c>
      <c r="K3" s="8" t="s">
        <v>13</v>
      </c>
      <c r="L3" s="8" t="s">
        <v>14</v>
      </c>
      <c r="M3" s="8" t="s">
        <v>15</v>
      </c>
      <c r="N3" s="8" t="s">
        <v>18</v>
      </c>
      <c r="O3" s="8" t="s">
        <v>19</v>
      </c>
      <c r="P3" s="8" t="s">
        <v>20</v>
      </c>
      <c r="Q3" s="8" t="s">
        <v>21</v>
      </c>
      <c r="R3" s="8" t="s">
        <v>22</v>
      </c>
      <c r="S3" s="8" t="s">
        <v>23</v>
      </c>
      <c r="T3" s="8" t="s">
        <v>25</v>
      </c>
      <c r="U3" s="8" t="s">
        <v>26</v>
      </c>
      <c r="V3" s="8" t="s">
        <v>27</v>
      </c>
      <c r="W3" s="8" t="s">
        <v>28</v>
      </c>
      <c r="X3" s="8" t="s">
        <v>29</v>
      </c>
      <c r="Y3" s="8" t="s">
        <v>30</v>
      </c>
      <c r="Z3" s="8" t="s">
        <v>31</v>
      </c>
      <c r="AC3" s="55" t="s">
        <v>8</v>
      </c>
      <c r="AD3" s="55" t="s">
        <v>9</v>
      </c>
      <c r="AE3" s="55" t="s">
        <v>10</v>
      </c>
      <c r="AF3" s="55" t="s">
        <v>11</v>
      </c>
      <c r="AG3" s="55" t="s">
        <v>12</v>
      </c>
      <c r="AH3" s="55" t="s">
        <v>13</v>
      </c>
      <c r="AI3" s="55" t="s">
        <v>14</v>
      </c>
      <c r="AJ3" s="55" t="s">
        <v>15</v>
      </c>
      <c r="AK3" s="55" t="s">
        <v>16</v>
      </c>
      <c r="AL3" s="55" t="s">
        <v>17</v>
      </c>
      <c r="AM3" s="55" t="s">
        <v>18</v>
      </c>
      <c r="AN3" s="55" t="s">
        <v>19</v>
      </c>
      <c r="AO3" s="55" t="s">
        <v>20</v>
      </c>
      <c r="AP3" s="55" t="s">
        <v>21</v>
      </c>
      <c r="AQ3" s="55" t="s">
        <v>22</v>
      </c>
      <c r="AR3" s="55" t="s">
        <v>23</v>
      </c>
      <c r="AS3" s="55" t="s">
        <v>24</v>
      </c>
      <c r="AT3" s="55" t="s">
        <v>25</v>
      </c>
      <c r="AU3" s="55" t="s">
        <v>26</v>
      </c>
      <c r="AV3" s="55" t="s">
        <v>27</v>
      </c>
      <c r="AW3" s="55" t="s">
        <v>28</v>
      </c>
      <c r="AX3" s="55" t="s">
        <v>29</v>
      </c>
      <c r="AY3" s="55" t="s">
        <v>30</v>
      </c>
      <c r="AZ3" s="55" t="s">
        <v>31</v>
      </c>
    </row>
    <row r="4" spans="1:52">
      <c r="A4" s="5" t="s">
        <v>32</v>
      </c>
      <c r="B4" s="6" t="s">
        <v>33</v>
      </c>
      <c r="C4" s="5">
        <v>350</v>
      </c>
      <c r="D4" s="5" t="s">
        <v>34</v>
      </c>
      <c r="E4" s="5">
        <v>1</v>
      </c>
      <c r="F4" s="5" t="s">
        <v>35</v>
      </c>
      <c r="G4" s="5" t="s">
        <v>36</v>
      </c>
      <c r="H4" s="5" t="s">
        <v>37</v>
      </c>
      <c r="I4" s="15">
        <v>25.285744905430398</v>
      </c>
      <c r="J4" s="16">
        <v>21696.004540714199</v>
      </c>
      <c r="K4" s="9">
        <v>1.07854442789528</v>
      </c>
      <c r="L4" s="9" t="s">
        <v>38</v>
      </c>
      <c r="M4" s="9">
        <v>7.7774611953816697</v>
      </c>
      <c r="N4" s="9">
        <v>1.47347782040456</v>
      </c>
      <c r="O4" s="9">
        <v>0.31863610100373002</v>
      </c>
      <c r="P4" s="9" t="s">
        <v>39</v>
      </c>
      <c r="Q4" s="9">
        <v>1.4552475248419501</v>
      </c>
      <c r="R4" s="9">
        <v>0.208843675558261</v>
      </c>
      <c r="S4" s="16">
        <v>6009.9761178439703</v>
      </c>
      <c r="T4" s="9">
        <v>3.4240147500400997E-2</v>
      </c>
      <c r="U4" s="9" t="s">
        <v>40</v>
      </c>
      <c r="V4" s="9">
        <v>4.3992664481158004</v>
      </c>
      <c r="W4" s="15">
        <v>57.1282014298395</v>
      </c>
      <c r="X4" s="9" t="s">
        <v>41</v>
      </c>
      <c r="Y4" s="15">
        <v>16.682563132468001</v>
      </c>
      <c r="Z4" s="9" t="s">
        <v>42</v>
      </c>
      <c r="AC4" s="55" t="e">
        <f xml:space="preserve"> IF(ISNUMBER( SEARCH("&lt;",#REF!)), "b.d.l.",#REF!)</f>
        <v>#REF!</v>
      </c>
      <c r="AD4" s="55" t="e">
        <f xml:space="preserve"> IF(ISNUMBER( SEARCH("&lt;",#REF!)), "b.d.l.",#REF!)</f>
        <v>#REF!</v>
      </c>
      <c r="AE4" s="55">
        <f t="shared" ref="AE4:AE67" si="0">IF(ISNUMBER(SEARCH("&lt;", I4)), "b.d.l.", I4)</f>
        <v>25.285744905430398</v>
      </c>
      <c r="AF4" s="55">
        <f t="shared" ref="AF4:AF67" si="1">IF(ISNUMBER(SEARCH("&lt;", J4)), "b.d.l.", J4)</f>
        <v>21696.004540714199</v>
      </c>
      <c r="AG4" s="55" t="e">
        <f xml:space="preserve"> IF(ISNUMBER( SEARCH("&lt;",#REF!)), "b.d.l.",#REF!)</f>
        <v>#REF!</v>
      </c>
      <c r="AH4" s="55">
        <f t="shared" ref="AH4:AH67" si="2">IF(ISNUMBER(SEARCH("&lt;", K4)), "b.d.l.", K4)</f>
        <v>1.07854442789528</v>
      </c>
      <c r="AI4" s="55" t="str">
        <f t="shared" ref="AI4:AI67" si="3">IF(ISNUMBER(SEARCH("&lt;", L4)), "b.d.l.", L4)</f>
        <v>b.d.l.</v>
      </c>
      <c r="AJ4" s="55">
        <f t="shared" ref="AJ4:AJ67" si="4">IF(ISNUMBER(SEARCH("&lt;", M4)), "b.d.l.", M4)</f>
        <v>7.7774611953816697</v>
      </c>
      <c r="AK4" s="55" t="e">
        <f xml:space="preserve"> IF(ISNUMBER( SEARCH("&lt;",#REF!)), "b.d.l.",#REF!)</f>
        <v>#REF!</v>
      </c>
      <c r="AL4" s="55" t="e">
        <f xml:space="preserve"> IF(ISNUMBER( SEARCH("&lt;",#REF!)), "b.d.l.",#REF!)</f>
        <v>#REF!</v>
      </c>
      <c r="AM4" s="55">
        <f t="shared" ref="AM4:AM67" si="5">IF(ISNUMBER(SEARCH("&lt;", N4)), "b.d.l.", N4)</f>
        <v>1.47347782040456</v>
      </c>
      <c r="AN4" s="55">
        <f t="shared" ref="AN4:AN67" si="6">IF(ISNUMBER(SEARCH("&lt;", O4)), "b.d.l.", O4)</f>
        <v>0.31863610100373002</v>
      </c>
      <c r="AO4" s="55" t="str">
        <f t="shared" ref="AO4:AO67" si="7">IF(ISNUMBER(SEARCH("&lt;", P4)), "b.d.l.", P4)</f>
        <v>b.d.l.</v>
      </c>
      <c r="AP4" s="55">
        <f t="shared" ref="AP4:AP67" si="8">IF(ISNUMBER(SEARCH("&lt;", Q4)), "b.d.l.", Q4)</f>
        <v>1.4552475248419501</v>
      </c>
      <c r="AQ4" s="55">
        <f t="shared" ref="AQ4:AQ67" si="9">IF(ISNUMBER(SEARCH("&lt;", R4)), "b.d.l.", R4)</f>
        <v>0.208843675558261</v>
      </c>
      <c r="AR4" s="55">
        <f t="shared" ref="AR4:AR67" si="10">IF(ISNUMBER(SEARCH("&lt;", S4)), "b.d.l.", S4)</f>
        <v>6009.9761178439703</v>
      </c>
      <c r="AS4" s="55" t="e">
        <f xml:space="preserve"> IF(ISNUMBER( SEARCH("&lt;",#REF!)), "b.d.l.",#REF!)</f>
        <v>#REF!</v>
      </c>
      <c r="AT4" s="55">
        <f t="shared" ref="AT4:AZ14" si="11">IF(ISNUMBER(SEARCH("&lt;", T4)), "b.d.l.", T4)</f>
        <v>3.4240147500400997E-2</v>
      </c>
      <c r="AU4" s="55" t="str">
        <f t="shared" si="11"/>
        <v>b.d.l.</v>
      </c>
      <c r="AV4" s="55">
        <f t="shared" si="11"/>
        <v>4.3992664481158004</v>
      </c>
      <c r="AW4" s="55">
        <f t="shared" si="11"/>
        <v>57.1282014298395</v>
      </c>
      <c r="AX4" s="55" t="str">
        <f t="shared" si="11"/>
        <v>b.d.l.</v>
      </c>
      <c r="AY4" s="55">
        <f t="shared" si="11"/>
        <v>16.682563132468001</v>
      </c>
      <c r="AZ4" s="55" t="str">
        <f t="shared" si="11"/>
        <v>b.d.l.</v>
      </c>
    </row>
    <row r="5" spans="1:52">
      <c r="A5" s="5" t="s">
        <v>43</v>
      </c>
      <c r="B5" s="6" t="s">
        <v>33</v>
      </c>
      <c r="C5" s="5">
        <v>350</v>
      </c>
      <c r="D5" s="5" t="s">
        <v>34</v>
      </c>
      <c r="E5" s="5">
        <v>1</v>
      </c>
      <c r="F5" s="5" t="s">
        <v>35</v>
      </c>
      <c r="G5" s="5" t="s">
        <v>36</v>
      </c>
      <c r="H5" s="5" t="s">
        <v>44</v>
      </c>
      <c r="I5" s="15">
        <v>19.072953593023499</v>
      </c>
      <c r="J5" s="16">
        <v>21100.967905113401</v>
      </c>
      <c r="K5" s="9">
        <v>0.77853932795882397</v>
      </c>
      <c r="L5" s="9" t="s">
        <v>45</v>
      </c>
      <c r="M5" s="15">
        <v>51.908756992668501</v>
      </c>
      <c r="N5" s="9">
        <v>1.48647199892604</v>
      </c>
      <c r="O5" s="9">
        <v>0.46369070987614602</v>
      </c>
      <c r="P5" s="9" t="s">
        <v>46</v>
      </c>
      <c r="Q5" s="9">
        <v>1.9225060758449299</v>
      </c>
      <c r="R5" s="9">
        <v>1.17663544051487</v>
      </c>
      <c r="S5" s="16">
        <v>6063.8798431045398</v>
      </c>
      <c r="T5" s="9">
        <v>3.7999225465866003E-2</v>
      </c>
      <c r="U5" s="9">
        <v>1.9446121601360999</v>
      </c>
      <c r="V5" s="15">
        <v>19.6364403991087</v>
      </c>
      <c r="W5" s="15">
        <v>51.575871939676396</v>
      </c>
      <c r="X5" s="9">
        <v>3.2911550711251E-2</v>
      </c>
      <c r="Y5" s="16">
        <v>427.90316856384601</v>
      </c>
      <c r="Z5" s="9" t="s">
        <v>47</v>
      </c>
      <c r="AC5" s="55" t="e">
        <f xml:space="preserve"> IF(ISNUMBER( SEARCH("&lt;",#REF!)), "b.d.l.",#REF!)</f>
        <v>#REF!</v>
      </c>
      <c r="AD5" s="55" t="e">
        <f xml:space="preserve"> IF(ISNUMBER( SEARCH("&lt;",#REF!)), "b.d.l.",#REF!)</f>
        <v>#REF!</v>
      </c>
      <c r="AE5" s="55">
        <f t="shared" si="0"/>
        <v>19.072953593023499</v>
      </c>
      <c r="AF5" s="55">
        <f t="shared" si="1"/>
        <v>21100.967905113401</v>
      </c>
      <c r="AG5" s="55" t="e">
        <f xml:space="preserve"> IF(ISNUMBER( SEARCH("&lt;",#REF!)), "b.d.l.",#REF!)</f>
        <v>#REF!</v>
      </c>
      <c r="AH5" s="55">
        <f t="shared" si="2"/>
        <v>0.77853932795882397</v>
      </c>
      <c r="AI5" s="55" t="str">
        <f t="shared" si="3"/>
        <v>b.d.l.</v>
      </c>
      <c r="AJ5" s="55">
        <f t="shared" si="4"/>
        <v>51.908756992668501</v>
      </c>
      <c r="AK5" s="55" t="e">
        <f xml:space="preserve"> IF(ISNUMBER( SEARCH("&lt;",#REF!)), "b.d.l.",#REF!)</f>
        <v>#REF!</v>
      </c>
      <c r="AL5" s="55" t="e">
        <f xml:space="preserve"> IF(ISNUMBER( SEARCH("&lt;",#REF!)), "b.d.l.",#REF!)</f>
        <v>#REF!</v>
      </c>
      <c r="AM5" s="55">
        <f t="shared" si="5"/>
        <v>1.48647199892604</v>
      </c>
      <c r="AN5" s="55">
        <f t="shared" si="6"/>
        <v>0.46369070987614602</v>
      </c>
      <c r="AO5" s="55" t="str">
        <f t="shared" si="7"/>
        <v>b.d.l.</v>
      </c>
      <c r="AP5" s="55">
        <f t="shared" si="8"/>
        <v>1.9225060758449299</v>
      </c>
      <c r="AQ5" s="55">
        <f t="shared" si="9"/>
        <v>1.17663544051487</v>
      </c>
      <c r="AR5" s="55">
        <f t="shared" si="10"/>
        <v>6063.8798431045398</v>
      </c>
      <c r="AS5" s="55" t="e">
        <f xml:space="preserve"> IF(ISNUMBER( SEARCH("&lt;",#REF!)), "b.d.l.",#REF!)</f>
        <v>#REF!</v>
      </c>
      <c r="AT5" s="55">
        <f t="shared" si="11"/>
        <v>3.7999225465866003E-2</v>
      </c>
      <c r="AU5" s="55">
        <f t="shared" si="11"/>
        <v>1.9446121601360999</v>
      </c>
      <c r="AV5" s="55">
        <f t="shared" si="11"/>
        <v>19.6364403991087</v>
      </c>
      <c r="AW5" s="55">
        <f t="shared" si="11"/>
        <v>51.575871939676396</v>
      </c>
      <c r="AX5" s="55">
        <f t="shared" si="11"/>
        <v>3.2911550711251E-2</v>
      </c>
      <c r="AY5" s="55">
        <f t="shared" si="11"/>
        <v>427.90316856384601</v>
      </c>
      <c r="AZ5" s="55" t="str">
        <f t="shared" si="11"/>
        <v>b.d.l.</v>
      </c>
    </row>
    <row r="6" spans="1:52">
      <c r="A6" s="5" t="s">
        <v>48</v>
      </c>
      <c r="B6" s="6" t="s">
        <v>33</v>
      </c>
      <c r="C6" s="5">
        <v>350</v>
      </c>
      <c r="D6" s="5" t="s">
        <v>34</v>
      </c>
      <c r="E6" s="5">
        <v>1</v>
      </c>
      <c r="F6" s="5" t="s">
        <v>35</v>
      </c>
      <c r="G6" s="5" t="s">
        <v>36</v>
      </c>
      <c r="H6" s="5" t="s">
        <v>44</v>
      </c>
      <c r="I6" s="15">
        <v>34.005151150152003</v>
      </c>
      <c r="J6" s="16">
        <v>20657.9541296727</v>
      </c>
      <c r="K6" s="9">
        <v>0.39971757995828899</v>
      </c>
      <c r="L6" s="9" t="s">
        <v>49</v>
      </c>
      <c r="M6" s="9">
        <v>5.2683669351892002</v>
      </c>
      <c r="N6" s="9">
        <v>0.94246462965558997</v>
      </c>
      <c r="O6" s="9" t="s">
        <v>50</v>
      </c>
      <c r="P6" s="9" t="s">
        <v>51</v>
      </c>
      <c r="Q6" s="9" t="s">
        <v>52</v>
      </c>
      <c r="R6" s="9">
        <v>0.14502282039404399</v>
      </c>
      <c r="S6" s="16">
        <v>5431.8191035892396</v>
      </c>
      <c r="T6" s="9">
        <v>2.6116909535081001E-2</v>
      </c>
      <c r="U6" s="9" t="s">
        <v>53</v>
      </c>
      <c r="V6" s="9">
        <v>1.8224062656003099</v>
      </c>
      <c r="W6" s="15">
        <v>50.221903303367</v>
      </c>
      <c r="X6" s="9" t="s">
        <v>41</v>
      </c>
      <c r="Y6" s="15">
        <v>10.290311534775499</v>
      </c>
      <c r="Z6" s="9" t="s">
        <v>42</v>
      </c>
      <c r="AC6" s="55" t="e">
        <f xml:space="preserve"> IF(ISNUMBER( SEARCH("&lt;",#REF!)), "b.d.l.",#REF!)</f>
        <v>#REF!</v>
      </c>
      <c r="AD6" s="55" t="e">
        <f xml:space="preserve"> IF(ISNUMBER( SEARCH("&lt;",#REF!)), "b.d.l.",#REF!)</f>
        <v>#REF!</v>
      </c>
      <c r="AE6" s="55">
        <f t="shared" si="0"/>
        <v>34.005151150152003</v>
      </c>
      <c r="AF6" s="55">
        <f t="shared" si="1"/>
        <v>20657.9541296727</v>
      </c>
      <c r="AG6" s="55" t="e">
        <f xml:space="preserve"> IF(ISNUMBER( SEARCH("&lt;",#REF!)), "b.d.l.",#REF!)</f>
        <v>#REF!</v>
      </c>
      <c r="AH6" s="55">
        <f t="shared" si="2"/>
        <v>0.39971757995828899</v>
      </c>
      <c r="AI6" s="55" t="str">
        <f t="shared" si="3"/>
        <v>b.d.l.</v>
      </c>
      <c r="AJ6" s="55">
        <f t="shared" si="4"/>
        <v>5.2683669351892002</v>
      </c>
      <c r="AK6" s="55" t="e">
        <f xml:space="preserve"> IF(ISNUMBER( SEARCH("&lt;",#REF!)), "b.d.l.",#REF!)</f>
        <v>#REF!</v>
      </c>
      <c r="AL6" s="55" t="e">
        <f xml:space="preserve"> IF(ISNUMBER( SEARCH("&lt;",#REF!)), "b.d.l.",#REF!)</f>
        <v>#REF!</v>
      </c>
      <c r="AM6" s="55">
        <f t="shared" si="5"/>
        <v>0.94246462965558997</v>
      </c>
      <c r="AN6" s="55" t="str">
        <f t="shared" si="6"/>
        <v>b.d.l.</v>
      </c>
      <c r="AO6" s="55" t="str">
        <f t="shared" si="7"/>
        <v>b.d.l.</v>
      </c>
      <c r="AP6" s="55" t="str">
        <f t="shared" si="8"/>
        <v>b.d.l.</v>
      </c>
      <c r="AQ6" s="55">
        <f t="shared" si="9"/>
        <v>0.14502282039404399</v>
      </c>
      <c r="AR6" s="55">
        <f t="shared" si="10"/>
        <v>5431.8191035892396</v>
      </c>
      <c r="AS6" s="55" t="e">
        <f xml:space="preserve"> IF(ISNUMBER( SEARCH("&lt;",#REF!)), "b.d.l.",#REF!)</f>
        <v>#REF!</v>
      </c>
      <c r="AT6" s="55">
        <f t="shared" si="11"/>
        <v>2.6116909535081001E-2</v>
      </c>
      <c r="AU6" s="55" t="str">
        <f t="shared" si="11"/>
        <v>b.d.l.</v>
      </c>
      <c r="AV6" s="55">
        <f t="shared" si="11"/>
        <v>1.8224062656003099</v>
      </c>
      <c r="AW6" s="55">
        <f t="shared" si="11"/>
        <v>50.221903303367</v>
      </c>
      <c r="AX6" s="55" t="str">
        <f t="shared" si="11"/>
        <v>b.d.l.</v>
      </c>
      <c r="AY6" s="55">
        <f t="shared" si="11"/>
        <v>10.290311534775499</v>
      </c>
      <c r="AZ6" s="55" t="str">
        <f t="shared" si="11"/>
        <v>b.d.l.</v>
      </c>
    </row>
    <row r="7" spans="1:52">
      <c r="A7" s="5" t="s">
        <v>54</v>
      </c>
      <c r="B7" s="6" t="s">
        <v>33</v>
      </c>
      <c r="C7" s="5">
        <v>350</v>
      </c>
      <c r="D7" s="5" t="s">
        <v>34</v>
      </c>
      <c r="E7" s="5">
        <v>1</v>
      </c>
      <c r="F7" s="5" t="s">
        <v>35</v>
      </c>
      <c r="G7" s="5" t="s">
        <v>36</v>
      </c>
      <c r="H7" s="5" t="s">
        <v>44</v>
      </c>
      <c r="I7" s="15">
        <v>28.8616600248601</v>
      </c>
      <c r="J7" s="16">
        <v>20581.151712705301</v>
      </c>
      <c r="K7" s="9">
        <v>0.31064160468322499</v>
      </c>
      <c r="L7" s="9" t="s">
        <v>55</v>
      </c>
      <c r="M7" s="15">
        <v>11.7676407208169</v>
      </c>
      <c r="N7" s="9">
        <v>0.82851174984918297</v>
      </c>
      <c r="O7" s="9" t="s">
        <v>56</v>
      </c>
      <c r="P7" s="9" t="s">
        <v>57</v>
      </c>
      <c r="Q7" s="9" t="s">
        <v>58</v>
      </c>
      <c r="R7" s="9">
        <v>0.48644694975841002</v>
      </c>
      <c r="S7" s="16">
        <v>5259.8255043429099</v>
      </c>
      <c r="T7" s="9">
        <v>3.3875829553011001E-2</v>
      </c>
      <c r="U7" s="9" t="s">
        <v>59</v>
      </c>
      <c r="V7" s="9">
        <v>7.9517751484947601</v>
      </c>
      <c r="W7" s="15">
        <v>46.995164916583903</v>
      </c>
      <c r="X7" s="9" t="s">
        <v>41</v>
      </c>
      <c r="Y7" s="15">
        <v>25.267120355235299</v>
      </c>
      <c r="Z7" s="9" t="s">
        <v>42</v>
      </c>
      <c r="AC7" s="55" t="e">
        <f xml:space="preserve"> IF(ISNUMBER( SEARCH("&lt;",#REF!)), "b.d.l.",#REF!)</f>
        <v>#REF!</v>
      </c>
      <c r="AD7" s="55" t="e">
        <f xml:space="preserve"> IF(ISNUMBER( SEARCH("&lt;",#REF!)), "b.d.l.",#REF!)</f>
        <v>#REF!</v>
      </c>
      <c r="AE7" s="55">
        <f t="shared" si="0"/>
        <v>28.8616600248601</v>
      </c>
      <c r="AF7" s="55">
        <f t="shared" si="1"/>
        <v>20581.151712705301</v>
      </c>
      <c r="AG7" s="55" t="e">
        <f xml:space="preserve"> IF(ISNUMBER( SEARCH("&lt;",#REF!)), "b.d.l.",#REF!)</f>
        <v>#REF!</v>
      </c>
      <c r="AH7" s="55">
        <f t="shared" si="2"/>
        <v>0.31064160468322499</v>
      </c>
      <c r="AI7" s="55" t="str">
        <f t="shared" si="3"/>
        <v>b.d.l.</v>
      </c>
      <c r="AJ7" s="55">
        <f t="shared" si="4"/>
        <v>11.7676407208169</v>
      </c>
      <c r="AK7" s="55" t="e">
        <f xml:space="preserve"> IF(ISNUMBER( SEARCH("&lt;",#REF!)), "b.d.l.",#REF!)</f>
        <v>#REF!</v>
      </c>
      <c r="AL7" s="55" t="e">
        <f xml:space="preserve"> IF(ISNUMBER( SEARCH("&lt;",#REF!)), "b.d.l.",#REF!)</f>
        <v>#REF!</v>
      </c>
      <c r="AM7" s="55">
        <f t="shared" si="5"/>
        <v>0.82851174984918297</v>
      </c>
      <c r="AN7" s="55" t="str">
        <f t="shared" si="6"/>
        <v>b.d.l.</v>
      </c>
      <c r="AO7" s="55" t="str">
        <f t="shared" si="7"/>
        <v>b.d.l.</v>
      </c>
      <c r="AP7" s="55" t="str">
        <f t="shared" si="8"/>
        <v>b.d.l.</v>
      </c>
      <c r="AQ7" s="55">
        <f t="shared" si="9"/>
        <v>0.48644694975841002</v>
      </c>
      <c r="AR7" s="55">
        <f t="shared" si="10"/>
        <v>5259.8255043429099</v>
      </c>
      <c r="AS7" s="55" t="e">
        <f xml:space="preserve"> IF(ISNUMBER( SEARCH("&lt;",#REF!)), "b.d.l.",#REF!)</f>
        <v>#REF!</v>
      </c>
      <c r="AT7" s="55">
        <f t="shared" si="11"/>
        <v>3.3875829553011001E-2</v>
      </c>
      <c r="AU7" s="55" t="str">
        <f t="shared" si="11"/>
        <v>b.d.l.</v>
      </c>
      <c r="AV7" s="55">
        <f t="shared" si="11"/>
        <v>7.9517751484947601</v>
      </c>
      <c r="AW7" s="55">
        <f t="shared" si="11"/>
        <v>46.995164916583903</v>
      </c>
      <c r="AX7" s="55" t="str">
        <f t="shared" si="11"/>
        <v>b.d.l.</v>
      </c>
      <c r="AY7" s="55">
        <f t="shared" si="11"/>
        <v>25.267120355235299</v>
      </c>
      <c r="AZ7" s="55" t="str">
        <f t="shared" si="11"/>
        <v>b.d.l.</v>
      </c>
    </row>
    <row r="8" spans="1:52">
      <c r="A8" s="5" t="s">
        <v>60</v>
      </c>
      <c r="B8" s="6" t="s">
        <v>33</v>
      </c>
      <c r="C8" s="5">
        <v>350</v>
      </c>
      <c r="D8" s="5" t="s">
        <v>34</v>
      </c>
      <c r="E8" s="5">
        <v>1</v>
      </c>
      <c r="F8" s="5" t="s">
        <v>35</v>
      </c>
      <c r="G8" s="5" t="s">
        <v>36</v>
      </c>
      <c r="H8" s="5" t="s">
        <v>37</v>
      </c>
      <c r="I8" s="16">
        <v>312.66837164173899</v>
      </c>
      <c r="J8" s="16">
        <v>21406.480251364501</v>
      </c>
      <c r="K8" s="9">
        <v>0.14432337772590301</v>
      </c>
      <c r="L8" s="9" t="s">
        <v>61</v>
      </c>
      <c r="M8" s="15">
        <v>28.230439469246299</v>
      </c>
      <c r="N8" s="9">
        <v>0.77608051783300702</v>
      </c>
      <c r="O8" s="9" t="s">
        <v>62</v>
      </c>
      <c r="P8" s="9" t="s">
        <v>63</v>
      </c>
      <c r="Q8" s="9" t="s">
        <v>64</v>
      </c>
      <c r="R8" s="9">
        <v>0.54153444619969804</v>
      </c>
      <c r="S8" s="16">
        <v>5452.81651183954</v>
      </c>
      <c r="T8" s="9">
        <v>3.2508159407882001E-2</v>
      </c>
      <c r="U8" s="9" t="s">
        <v>65</v>
      </c>
      <c r="V8" s="15">
        <v>12.4103260428084</v>
      </c>
      <c r="W8" s="15">
        <v>48.254592149053501</v>
      </c>
      <c r="X8" s="9">
        <v>2.1971440294237001E-2</v>
      </c>
      <c r="Y8" s="15">
        <v>28.319897997061599</v>
      </c>
      <c r="Z8" s="9" t="s">
        <v>66</v>
      </c>
      <c r="AC8" s="55" t="e">
        <f xml:space="preserve"> IF(ISNUMBER( SEARCH("&lt;",#REF!)), "b.d.l.",#REF!)</f>
        <v>#REF!</v>
      </c>
      <c r="AD8" s="55" t="e">
        <f xml:space="preserve"> IF(ISNUMBER( SEARCH("&lt;",#REF!)), "b.d.l.",#REF!)</f>
        <v>#REF!</v>
      </c>
      <c r="AE8" s="55">
        <f t="shared" si="0"/>
        <v>312.66837164173899</v>
      </c>
      <c r="AF8" s="55">
        <f t="shared" si="1"/>
        <v>21406.480251364501</v>
      </c>
      <c r="AG8" s="55" t="e">
        <f xml:space="preserve"> IF(ISNUMBER( SEARCH("&lt;",#REF!)), "b.d.l.",#REF!)</f>
        <v>#REF!</v>
      </c>
      <c r="AH8" s="55">
        <f t="shared" si="2"/>
        <v>0.14432337772590301</v>
      </c>
      <c r="AI8" s="55" t="str">
        <f t="shared" si="3"/>
        <v>b.d.l.</v>
      </c>
      <c r="AJ8" s="55">
        <f t="shared" si="4"/>
        <v>28.230439469246299</v>
      </c>
      <c r="AK8" s="55" t="e">
        <f xml:space="preserve"> IF(ISNUMBER( SEARCH("&lt;",#REF!)), "b.d.l.",#REF!)</f>
        <v>#REF!</v>
      </c>
      <c r="AL8" s="55" t="e">
        <f xml:space="preserve"> IF(ISNUMBER( SEARCH("&lt;",#REF!)), "b.d.l.",#REF!)</f>
        <v>#REF!</v>
      </c>
      <c r="AM8" s="55">
        <f t="shared" si="5"/>
        <v>0.77608051783300702</v>
      </c>
      <c r="AN8" s="55" t="str">
        <f t="shared" si="6"/>
        <v>b.d.l.</v>
      </c>
      <c r="AO8" s="55" t="str">
        <f t="shared" si="7"/>
        <v>b.d.l.</v>
      </c>
      <c r="AP8" s="55" t="str">
        <f t="shared" si="8"/>
        <v>b.d.l.</v>
      </c>
      <c r="AQ8" s="55">
        <f t="shared" si="9"/>
        <v>0.54153444619969804</v>
      </c>
      <c r="AR8" s="55">
        <f t="shared" si="10"/>
        <v>5452.81651183954</v>
      </c>
      <c r="AS8" s="55" t="e">
        <f xml:space="preserve"> IF(ISNUMBER( SEARCH("&lt;",#REF!)), "b.d.l.",#REF!)</f>
        <v>#REF!</v>
      </c>
      <c r="AT8" s="55">
        <f t="shared" si="11"/>
        <v>3.2508159407882001E-2</v>
      </c>
      <c r="AU8" s="55" t="str">
        <f t="shared" si="11"/>
        <v>b.d.l.</v>
      </c>
      <c r="AV8" s="55">
        <f t="shared" si="11"/>
        <v>12.4103260428084</v>
      </c>
      <c r="AW8" s="55">
        <f t="shared" si="11"/>
        <v>48.254592149053501</v>
      </c>
      <c r="AX8" s="55">
        <f t="shared" si="11"/>
        <v>2.1971440294237001E-2</v>
      </c>
      <c r="AY8" s="55">
        <f t="shared" si="11"/>
        <v>28.319897997061599</v>
      </c>
      <c r="AZ8" s="55" t="str">
        <f t="shared" si="11"/>
        <v>b.d.l.</v>
      </c>
    </row>
    <row r="9" spans="1:52">
      <c r="A9" s="5" t="s">
        <v>67</v>
      </c>
      <c r="B9" s="6" t="s">
        <v>33</v>
      </c>
      <c r="C9" s="5">
        <v>350</v>
      </c>
      <c r="D9" s="5" t="s">
        <v>34</v>
      </c>
      <c r="E9" s="5">
        <v>1</v>
      </c>
      <c r="F9" s="5" t="s">
        <v>35</v>
      </c>
      <c r="G9" s="5" t="s">
        <v>36</v>
      </c>
      <c r="H9" s="5" t="s">
        <v>37</v>
      </c>
      <c r="I9" s="15">
        <v>25.798849261206598</v>
      </c>
      <c r="J9" s="16">
        <v>20216.240230039799</v>
      </c>
      <c r="K9" s="9">
        <v>0.48511928366519103</v>
      </c>
      <c r="L9" s="9" t="s">
        <v>68</v>
      </c>
      <c r="M9" s="15">
        <v>22.444067219286101</v>
      </c>
      <c r="N9" s="9">
        <v>0.72449938126699498</v>
      </c>
      <c r="O9" s="9" t="s">
        <v>69</v>
      </c>
      <c r="P9" s="9">
        <v>6.2568090306866901</v>
      </c>
      <c r="Q9" s="9">
        <v>3.5771883397212401</v>
      </c>
      <c r="R9" s="9">
        <v>0.85197944906052803</v>
      </c>
      <c r="S9" s="16">
        <v>4092.43972839052</v>
      </c>
      <c r="T9" s="9" t="s">
        <v>70</v>
      </c>
      <c r="U9" s="9" t="s">
        <v>71</v>
      </c>
      <c r="V9" s="15">
        <v>14.1846063830525</v>
      </c>
      <c r="W9" s="15">
        <v>72.980612728809604</v>
      </c>
      <c r="X9" s="9">
        <v>4.1626907224754997E-2</v>
      </c>
      <c r="Y9" s="16">
        <v>542.00202311569001</v>
      </c>
      <c r="Z9" s="9" t="s">
        <v>72</v>
      </c>
      <c r="AC9" s="55" t="e">
        <f xml:space="preserve"> IF(ISNUMBER( SEARCH("&lt;",#REF!)), "b.d.l.",#REF!)</f>
        <v>#REF!</v>
      </c>
      <c r="AD9" s="55" t="e">
        <f xml:space="preserve"> IF(ISNUMBER( SEARCH("&lt;",#REF!)), "b.d.l.",#REF!)</f>
        <v>#REF!</v>
      </c>
      <c r="AE9" s="55">
        <f t="shared" si="0"/>
        <v>25.798849261206598</v>
      </c>
      <c r="AF9" s="55">
        <f t="shared" si="1"/>
        <v>20216.240230039799</v>
      </c>
      <c r="AG9" s="55" t="e">
        <f xml:space="preserve"> IF(ISNUMBER( SEARCH("&lt;",#REF!)), "b.d.l.",#REF!)</f>
        <v>#REF!</v>
      </c>
      <c r="AH9" s="55">
        <f t="shared" si="2"/>
        <v>0.48511928366519103</v>
      </c>
      <c r="AI9" s="55" t="str">
        <f t="shared" si="3"/>
        <v>b.d.l.</v>
      </c>
      <c r="AJ9" s="55">
        <f t="shared" si="4"/>
        <v>22.444067219286101</v>
      </c>
      <c r="AK9" s="55" t="e">
        <f xml:space="preserve"> IF(ISNUMBER( SEARCH("&lt;",#REF!)), "b.d.l.",#REF!)</f>
        <v>#REF!</v>
      </c>
      <c r="AL9" s="55" t="e">
        <f xml:space="preserve"> IF(ISNUMBER( SEARCH("&lt;",#REF!)), "b.d.l.",#REF!)</f>
        <v>#REF!</v>
      </c>
      <c r="AM9" s="55">
        <f t="shared" si="5"/>
        <v>0.72449938126699498</v>
      </c>
      <c r="AN9" s="55" t="str">
        <f t="shared" si="6"/>
        <v>b.d.l.</v>
      </c>
      <c r="AO9" s="55">
        <f t="shared" si="7"/>
        <v>6.2568090306866901</v>
      </c>
      <c r="AP9" s="55">
        <f t="shared" si="8"/>
        <v>3.5771883397212401</v>
      </c>
      <c r="AQ9" s="55">
        <f t="shared" si="9"/>
        <v>0.85197944906052803</v>
      </c>
      <c r="AR9" s="55">
        <f t="shared" si="10"/>
        <v>4092.43972839052</v>
      </c>
      <c r="AS9" s="55" t="e">
        <f xml:space="preserve"> IF(ISNUMBER( SEARCH("&lt;",#REF!)), "b.d.l.",#REF!)</f>
        <v>#REF!</v>
      </c>
      <c r="AT9" s="55" t="str">
        <f t="shared" si="11"/>
        <v>b.d.l.</v>
      </c>
      <c r="AU9" s="55" t="str">
        <f t="shared" si="11"/>
        <v>b.d.l.</v>
      </c>
      <c r="AV9" s="55">
        <f t="shared" si="11"/>
        <v>14.1846063830525</v>
      </c>
      <c r="AW9" s="55">
        <f t="shared" si="11"/>
        <v>72.980612728809604</v>
      </c>
      <c r="AX9" s="55">
        <f t="shared" si="11"/>
        <v>4.1626907224754997E-2</v>
      </c>
      <c r="AY9" s="55">
        <f t="shared" si="11"/>
        <v>542.00202311569001</v>
      </c>
      <c r="AZ9" s="55" t="str">
        <f t="shared" si="11"/>
        <v>b.d.l.</v>
      </c>
    </row>
    <row r="10" spans="1:52">
      <c r="A10" s="5" t="s">
        <v>73</v>
      </c>
      <c r="B10" s="6" t="s">
        <v>33</v>
      </c>
      <c r="C10" s="5">
        <v>350</v>
      </c>
      <c r="D10" s="5" t="s">
        <v>34</v>
      </c>
      <c r="E10" s="5">
        <v>1</v>
      </c>
      <c r="F10" s="5" t="s">
        <v>35</v>
      </c>
      <c r="G10" s="5" t="s">
        <v>36</v>
      </c>
      <c r="H10" s="5" t="s">
        <v>37</v>
      </c>
      <c r="I10" s="15">
        <v>35.862078967930302</v>
      </c>
      <c r="J10" s="16">
        <v>21699.935666927599</v>
      </c>
      <c r="K10" s="9">
        <v>1.0292980721332901</v>
      </c>
      <c r="L10" s="9" t="s">
        <v>74</v>
      </c>
      <c r="M10" s="15">
        <v>40.125766737950002</v>
      </c>
      <c r="N10" s="9">
        <v>6.6001038873023896</v>
      </c>
      <c r="O10" s="9">
        <v>2.0495235392784901</v>
      </c>
      <c r="P10" s="9" t="s">
        <v>75</v>
      </c>
      <c r="Q10" s="9" t="s">
        <v>76</v>
      </c>
      <c r="R10" s="9">
        <v>0.16459017048175001</v>
      </c>
      <c r="S10" s="16">
        <v>5042.7732030237203</v>
      </c>
      <c r="T10" s="9" t="s">
        <v>77</v>
      </c>
      <c r="U10" s="9" t="s">
        <v>78</v>
      </c>
      <c r="V10" s="9">
        <v>1.2381092783513401</v>
      </c>
      <c r="W10" s="15">
        <v>52.231525557626803</v>
      </c>
      <c r="X10" s="9">
        <v>0.112621064120009</v>
      </c>
      <c r="Y10" s="15">
        <v>87.363088256385794</v>
      </c>
      <c r="Z10" s="9" t="s">
        <v>79</v>
      </c>
      <c r="AC10" s="55" t="e">
        <f xml:space="preserve"> IF(ISNUMBER( SEARCH("&lt;",#REF!)), "b.d.l.",#REF!)</f>
        <v>#REF!</v>
      </c>
      <c r="AD10" s="55" t="e">
        <f xml:space="preserve"> IF(ISNUMBER( SEARCH("&lt;",#REF!)), "b.d.l.",#REF!)</f>
        <v>#REF!</v>
      </c>
      <c r="AE10" s="55">
        <f t="shared" si="0"/>
        <v>35.862078967930302</v>
      </c>
      <c r="AF10" s="55">
        <f t="shared" si="1"/>
        <v>21699.935666927599</v>
      </c>
      <c r="AG10" s="55" t="e">
        <f xml:space="preserve"> IF(ISNUMBER( SEARCH("&lt;",#REF!)), "b.d.l.",#REF!)</f>
        <v>#REF!</v>
      </c>
      <c r="AH10" s="55">
        <f t="shared" si="2"/>
        <v>1.0292980721332901</v>
      </c>
      <c r="AI10" s="55" t="str">
        <f t="shared" si="3"/>
        <v>b.d.l.</v>
      </c>
      <c r="AJ10" s="55">
        <f t="shared" si="4"/>
        <v>40.125766737950002</v>
      </c>
      <c r="AK10" s="55" t="e">
        <f xml:space="preserve"> IF(ISNUMBER( SEARCH("&lt;",#REF!)), "b.d.l.",#REF!)</f>
        <v>#REF!</v>
      </c>
      <c r="AL10" s="55" t="e">
        <f xml:space="preserve"> IF(ISNUMBER( SEARCH("&lt;",#REF!)), "b.d.l.",#REF!)</f>
        <v>#REF!</v>
      </c>
      <c r="AM10" s="55">
        <f t="shared" si="5"/>
        <v>6.6001038873023896</v>
      </c>
      <c r="AN10" s="55">
        <f t="shared" si="6"/>
        <v>2.0495235392784901</v>
      </c>
      <c r="AO10" s="55" t="str">
        <f t="shared" si="7"/>
        <v>b.d.l.</v>
      </c>
      <c r="AP10" s="55" t="str">
        <f t="shared" si="8"/>
        <v>b.d.l.</v>
      </c>
      <c r="AQ10" s="55">
        <f t="shared" si="9"/>
        <v>0.16459017048175001</v>
      </c>
      <c r="AR10" s="55">
        <f t="shared" si="10"/>
        <v>5042.7732030237203</v>
      </c>
      <c r="AS10" s="55" t="e">
        <f xml:space="preserve"> IF(ISNUMBER( SEARCH("&lt;",#REF!)), "b.d.l.",#REF!)</f>
        <v>#REF!</v>
      </c>
      <c r="AT10" s="55" t="str">
        <f t="shared" si="11"/>
        <v>b.d.l.</v>
      </c>
      <c r="AU10" s="55" t="str">
        <f t="shared" si="11"/>
        <v>b.d.l.</v>
      </c>
      <c r="AV10" s="55">
        <f t="shared" si="11"/>
        <v>1.2381092783513401</v>
      </c>
      <c r="AW10" s="55">
        <f t="shared" si="11"/>
        <v>52.231525557626803</v>
      </c>
      <c r="AX10" s="55">
        <f t="shared" si="11"/>
        <v>0.112621064120009</v>
      </c>
      <c r="AY10" s="55">
        <f t="shared" si="11"/>
        <v>87.363088256385794</v>
      </c>
      <c r="AZ10" s="55" t="str">
        <f t="shared" si="11"/>
        <v>b.d.l.</v>
      </c>
    </row>
    <row r="11" spans="1:52">
      <c r="A11" s="5" t="s">
        <v>80</v>
      </c>
      <c r="B11" s="6" t="s">
        <v>33</v>
      </c>
      <c r="C11" s="5">
        <v>350</v>
      </c>
      <c r="D11" s="5" t="s">
        <v>34</v>
      </c>
      <c r="E11" s="5">
        <v>1</v>
      </c>
      <c r="F11" s="5" t="s">
        <v>35</v>
      </c>
      <c r="G11" s="5" t="s">
        <v>36</v>
      </c>
      <c r="H11" s="5" t="s">
        <v>37</v>
      </c>
      <c r="I11" s="15">
        <v>50.5830707330637</v>
      </c>
      <c r="J11" s="16">
        <v>23682.982646783101</v>
      </c>
      <c r="K11" s="9" t="s">
        <v>81</v>
      </c>
      <c r="L11" s="9" t="s">
        <v>82</v>
      </c>
      <c r="M11" s="15">
        <v>21.677686561928599</v>
      </c>
      <c r="N11" s="9">
        <v>1.95237686762193</v>
      </c>
      <c r="O11" s="9" t="s">
        <v>83</v>
      </c>
      <c r="P11" s="9" t="s">
        <v>84</v>
      </c>
      <c r="Q11" s="9">
        <v>1.67898301257731</v>
      </c>
      <c r="R11" s="9">
        <v>0.99218452111272903</v>
      </c>
      <c r="S11" s="16">
        <v>4283.5520146074996</v>
      </c>
      <c r="T11" s="9" t="s">
        <v>85</v>
      </c>
      <c r="U11" s="9" t="s">
        <v>86</v>
      </c>
      <c r="V11" s="15">
        <v>13.6900209558643</v>
      </c>
      <c r="W11" s="15">
        <v>42.685818676272802</v>
      </c>
      <c r="X11" s="9">
        <v>3.3532515755753001E-2</v>
      </c>
      <c r="Y11" s="15">
        <v>50.962689073861398</v>
      </c>
      <c r="Z11" s="9" t="s">
        <v>42</v>
      </c>
      <c r="AC11" s="55" t="e">
        <f xml:space="preserve"> IF(ISNUMBER( SEARCH("&lt;",#REF!)), "b.d.l.",#REF!)</f>
        <v>#REF!</v>
      </c>
      <c r="AD11" s="55" t="e">
        <f xml:space="preserve"> IF(ISNUMBER( SEARCH("&lt;",#REF!)), "b.d.l.",#REF!)</f>
        <v>#REF!</v>
      </c>
      <c r="AE11" s="55">
        <f t="shared" si="0"/>
        <v>50.5830707330637</v>
      </c>
      <c r="AF11" s="55">
        <f t="shared" si="1"/>
        <v>23682.982646783101</v>
      </c>
      <c r="AG11" s="55" t="e">
        <f xml:space="preserve"> IF(ISNUMBER( SEARCH("&lt;",#REF!)), "b.d.l.",#REF!)</f>
        <v>#REF!</v>
      </c>
      <c r="AH11" s="55" t="str">
        <f t="shared" si="2"/>
        <v>b.d.l.</v>
      </c>
      <c r="AI11" s="55" t="str">
        <f t="shared" si="3"/>
        <v>b.d.l.</v>
      </c>
      <c r="AJ11" s="55">
        <f t="shared" si="4"/>
        <v>21.677686561928599</v>
      </c>
      <c r="AK11" s="55" t="e">
        <f xml:space="preserve"> IF(ISNUMBER( SEARCH("&lt;",#REF!)), "b.d.l.",#REF!)</f>
        <v>#REF!</v>
      </c>
      <c r="AL11" s="55" t="e">
        <f xml:space="preserve"> IF(ISNUMBER( SEARCH("&lt;",#REF!)), "b.d.l.",#REF!)</f>
        <v>#REF!</v>
      </c>
      <c r="AM11" s="55">
        <f t="shared" si="5"/>
        <v>1.95237686762193</v>
      </c>
      <c r="AN11" s="55" t="str">
        <f t="shared" si="6"/>
        <v>b.d.l.</v>
      </c>
      <c r="AO11" s="55" t="str">
        <f t="shared" si="7"/>
        <v>b.d.l.</v>
      </c>
      <c r="AP11" s="55">
        <f t="shared" si="8"/>
        <v>1.67898301257731</v>
      </c>
      <c r="AQ11" s="55">
        <f t="shared" si="9"/>
        <v>0.99218452111272903</v>
      </c>
      <c r="AR11" s="55">
        <f t="shared" si="10"/>
        <v>4283.5520146074996</v>
      </c>
      <c r="AS11" s="55" t="e">
        <f xml:space="preserve"> IF(ISNUMBER( SEARCH("&lt;",#REF!)), "b.d.l.",#REF!)</f>
        <v>#REF!</v>
      </c>
      <c r="AT11" s="55" t="str">
        <f t="shared" si="11"/>
        <v>b.d.l.</v>
      </c>
      <c r="AU11" s="55" t="str">
        <f t="shared" si="11"/>
        <v>b.d.l.</v>
      </c>
      <c r="AV11" s="55">
        <f t="shared" si="11"/>
        <v>13.6900209558643</v>
      </c>
      <c r="AW11" s="55">
        <f t="shared" si="11"/>
        <v>42.685818676272802</v>
      </c>
      <c r="AX11" s="55">
        <f t="shared" si="11"/>
        <v>3.3532515755753001E-2</v>
      </c>
      <c r="AY11" s="55">
        <f t="shared" si="11"/>
        <v>50.962689073861398</v>
      </c>
      <c r="AZ11" s="55" t="str">
        <f t="shared" si="11"/>
        <v>b.d.l.</v>
      </c>
    </row>
    <row r="12" spans="1:52">
      <c r="A12" s="5" t="s">
        <v>87</v>
      </c>
      <c r="B12" s="6" t="s">
        <v>33</v>
      </c>
      <c r="C12" s="5">
        <v>350</v>
      </c>
      <c r="D12" s="5" t="s">
        <v>34</v>
      </c>
      <c r="E12" s="5">
        <v>1</v>
      </c>
      <c r="F12" s="5" t="s">
        <v>35</v>
      </c>
      <c r="G12" s="5" t="s">
        <v>36</v>
      </c>
      <c r="H12" s="5" t="s">
        <v>37</v>
      </c>
      <c r="I12" s="15">
        <v>36.042916253398197</v>
      </c>
      <c r="J12" s="16">
        <v>23190.844301400099</v>
      </c>
      <c r="K12" s="9" t="s">
        <v>88</v>
      </c>
      <c r="L12" s="9" t="s">
        <v>89</v>
      </c>
      <c r="M12" s="15">
        <v>11.513582447528099</v>
      </c>
      <c r="N12" s="9">
        <v>2.1073886705414901</v>
      </c>
      <c r="O12" s="9" t="s">
        <v>90</v>
      </c>
      <c r="P12" s="9" t="s">
        <v>91</v>
      </c>
      <c r="Q12" s="9">
        <v>2.1851274560570699</v>
      </c>
      <c r="R12" s="9">
        <v>0.52582603791693905</v>
      </c>
      <c r="S12" s="16">
        <v>4254.4437760910496</v>
      </c>
      <c r="T12" s="9" t="s">
        <v>92</v>
      </c>
      <c r="U12" s="9" t="s">
        <v>93</v>
      </c>
      <c r="V12" s="9">
        <v>4.63164048577603</v>
      </c>
      <c r="W12" s="15">
        <v>39.607962694356203</v>
      </c>
      <c r="X12" s="9">
        <v>1.2249011401639E-2</v>
      </c>
      <c r="Y12" s="15">
        <v>27.647025922723</v>
      </c>
      <c r="Z12" s="9" t="s">
        <v>94</v>
      </c>
      <c r="AC12" s="55" t="e">
        <f xml:space="preserve"> IF(ISNUMBER( SEARCH("&lt;",#REF!)), "b.d.l.",#REF!)</f>
        <v>#REF!</v>
      </c>
      <c r="AD12" s="55" t="e">
        <f xml:space="preserve"> IF(ISNUMBER( SEARCH("&lt;",#REF!)), "b.d.l.",#REF!)</f>
        <v>#REF!</v>
      </c>
      <c r="AE12" s="55">
        <f t="shared" si="0"/>
        <v>36.042916253398197</v>
      </c>
      <c r="AF12" s="55">
        <f t="shared" si="1"/>
        <v>23190.844301400099</v>
      </c>
      <c r="AG12" s="55" t="e">
        <f xml:space="preserve"> IF(ISNUMBER( SEARCH("&lt;",#REF!)), "b.d.l.",#REF!)</f>
        <v>#REF!</v>
      </c>
      <c r="AH12" s="55" t="str">
        <f t="shared" si="2"/>
        <v>b.d.l.</v>
      </c>
      <c r="AI12" s="55" t="str">
        <f t="shared" si="3"/>
        <v>b.d.l.</v>
      </c>
      <c r="AJ12" s="55">
        <f t="shared" si="4"/>
        <v>11.513582447528099</v>
      </c>
      <c r="AK12" s="55" t="e">
        <f xml:space="preserve"> IF(ISNUMBER( SEARCH("&lt;",#REF!)), "b.d.l.",#REF!)</f>
        <v>#REF!</v>
      </c>
      <c r="AL12" s="55" t="e">
        <f xml:space="preserve"> IF(ISNUMBER( SEARCH("&lt;",#REF!)), "b.d.l.",#REF!)</f>
        <v>#REF!</v>
      </c>
      <c r="AM12" s="55">
        <f t="shared" si="5"/>
        <v>2.1073886705414901</v>
      </c>
      <c r="AN12" s="55" t="str">
        <f t="shared" si="6"/>
        <v>b.d.l.</v>
      </c>
      <c r="AO12" s="55" t="str">
        <f t="shared" si="7"/>
        <v>b.d.l.</v>
      </c>
      <c r="AP12" s="55">
        <f t="shared" si="8"/>
        <v>2.1851274560570699</v>
      </c>
      <c r="AQ12" s="55">
        <f t="shared" si="9"/>
        <v>0.52582603791693905</v>
      </c>
      <c r="AR12" s="55">
        <f t="shared" si="10"/>
        <v>4254.4437760910496</v>
      </c>
      <c r="AS12" s="55" t="e">
        <f xml:space="preserve"> IF(ISNUMBER( SEARCH("&lt;",#REF!)), "b.d.l.",#REF!)</f>
        <v>#REF!</v>
      </c>
      <c r="AT12" s="55" t="str">
        <f t="shared" si="11"/>
        <v>b.d.l.</v>
      </c>
      <c r="AU12" s="55" t="str">
        <f t="shared" si="11"/>
        <v>b.d.l.</v>
      </c>
      <c r="AV12" s="55">
        <f t="shared" si="11"/>
        <v>4.63164048577603</v>
      </c>
      <c r="AW12" s="55">
        <f t="shared" si="11"/>
        <v>39.607962694356203</v>
      </c>
      <c r="AX12" s="55">
        <f t="shared" si="11"/>
        <v>1.2249011401639E-2</v>
      </c>
      <c r="AY12" s="55">
        <f t="shared" si="11"/>
        <v>27.647025922723</v>
      </c>
      <c r="AZ12" s="55" t="str">
        <f t="shared" si="11"/>
        <v>b.d.l.</v>
      </c>
    </row>
    <row r="13" spans="1:52">
      <c r="A13" s="5" t="s">
        <v>95</v>
      </c>
      <c r="B13" s="6" t="s">
        <v>96</v>
      </c>
      <c r="C13" s="5">
        <v>580</v>
      </c>
      <c r="D13" s="5" t="s">
        <v>97</v>
      </c>
      <c r="E13" s="5">
        <v>1</v>
      </c>
      <c r="F13" s="5" t="s">
        <v>35</v>
      </c>
      <c r="G13" s="5" t="s">
        <v>98</v>
      </c>
      <c r="H13" s="5" t="s">
        <v>99</v>
      </c>
      <c r="I13" s="15">
        <v>31.237715342466799</v>
      </c>
      <c r="J13" s="16">
        <v>2109.4046784506199</v>
      </c>
      <c r="K13" s="9">
        <v>4.2088858796355003E-2</v>
      </c>
      <c r="L13" s="9" t="s">
        <v>100</v>
      </c>
      <c r="M13" s="9">
        <v>4.6074594742092003</v>
      </c>
      <c r="N13" s="9">
        <v>1.90426705746747</v>
      </c>
      <c r="O13" s="9">
        <v>5.1556578458689</v>
      </c>
      <c r="P13" s="9" t="s">
        <v>101</v>
      </c>
      <c r="Q13" s="9" t="s">
        <v>102</v>
      </c>
      <c r="R13" s="9">
        <v>0.238708696046178</v>
      </c>
      <c r="S13" s="16">
        <v>5855.78969240468</v>
      </c>
      <c r="T13" s="9" t="s">
        <v>72</v>
      </c>
      <c r="U13" s="9" t="s">
        <v>103</v>
      </c>
      <c r="V13" s="9" t="s">
        <v>104</v>
      </c>
      <c r="W13" s="9">
        <v>5.5807167832401996</v>
      </c>
      <c r="X13" s="9">
        <v>1.6426963251551301</v>
      </c>
      <c r="Y13" s="16">
        <v>625.32955980135796</v>
      </c>
      <c r="Z13" s="9" t="s">
        <v>94</v>
      </c>
      <c r="AA13" s="3"/>
      <c r="AC13" s="55" t="e">
        <f xml:space="preserve"> IF(ISNUMBER( SEARCH("&lt;",#REF!)), "b.d.l.",#REF!)</f>
        <v>#REF!</v>
      </c>
      <c r="AD13" s="55" t="e">
        <f xml:space="preserve"> IF(ISNUMBER( SEARCH("&lt;",#REF!)), "b.d.l.",#REF!)</f>
        <v>#REF!</v>
      </c>
      <c r="AE13" s="55">
        <f t="shared" si="0"/>
        <v>31.237715342466799</v>
      </c>
      <c r="AF13" s="55">
        <f t="shared" si="1"/>
        <v>2109.4046784506199</v>
      </c>
      <c r="AG13" s="55" t="e">
        <f xml:space="preserve"> IF(ISNUMBER( SEARCH("&lt;",#REF!)), "b.d.l.",#REF!)</f>
        <v>#REF!</v>
      </c>
      <c r="AH13" s="55">
        <f t="shared" si="2"/>
        <v>4.2088858796355003E-2</v>
      </c>
      <c r="AI13" s="55" t="str">
        <f t="shared" si="3"/>
        <v>b.d.l.</v>
      </c>
      <c r="AJ13" s="55">
        <f t="shared" si="4"/>
        <v>4.6074594742092003</v>
      </c>
      <c r="AK13" s="55" t="e">
        <f xml:space="preserve"> IF(ISNUMBER( SEARCH("&lt;",#REF!)), "b.d.l.",#REF!)</f>
        <v>#REF!</v>
      </c>
      <c r="AL13" s="55" t="e">
        <f xml:space="preserve"> IF(ISNUMBER( SEARCH("&lt;",#REF!)), "b.d.l.",#REF!)</f>
        <v>#REF!</v>
      </c>
      <c r="AM13" s="55">
        <f t="shared" si="5"/>
        <v>1.90426705746747</v>
      </c>
      <c r="AN13" s="55">
        <f t="shared" si="6"/>
        <v>5.1556578458689</v>
      </c>
      <c r="AO13" s="55" t="str">
        <f t="shared" si="7"/>
        <v>b.d.l.</v>
      </c>
      <c r="AP13" s="55" t="str">
        <f t="shared" si="8"/>
        <v>b.d.l.</v>
      </c>
      <c r="AQ13" s="55">
        <f t="shared" si="9"/>
        <v>0.238708696046178</v>
      </c>
      <c r="AR13" s="55">
        <f t="shared" si="10"/>
        <v>5855.78969240468</v>
      </c>
      <c r="AS13" s="55" t="e">
        <f xml:space="preserve"> IF(ISNUMBER( SEARCH("&lt;",#REF!)), "b.d.l.",#REF!)</f>
        <v>#REF!</v>
      </c>
      <c r="AT13" s="55" t="str">
        <f t="shared" si="11"/>
        <v>b.d.l.</v>
      </c>
      <c r="AU13" s="55" t="str">
        <f t="shared" si="11"/>
        <v>b.d.l.</v>
      </c>
      <c r="AV13" s="55" t="str">
        <f t="shared" si="11"/>
        <v>b.d.l.</v>
      </c>
      <c r="AW13" s="55">
        <f t="shared" si="11"/>
        <v>5.5807167832401996</v>
      </c>
      <c r="AX13" s="55">
        <f t="shared" si="11"/>
        <v>1.6426963251551301</v>
      </c>
      <c r="AY13" s="55">
        <f t="shared" si="11"/>
        <v>625.32955980135796</v>
      </c>
      <c r="AZ13" s="55" t="str">
        <f t="shared" si="11"/>
        <v>b.d.l.</v>
      </c>
    </row>
    <row r="14" spans="1:52">
      <c r="A14" s="5" t="s">
        <v>105</v>
      </c>
      <c r="B14" s="6" t="s">
        <v>106</v>
      </c>
      <c r="C14" s="5">
        <v>350</v>
      </c>
      <c r="D14" s="5" t="s">
        <v>107</v>
      </c>
      <c r="E14" s="5">
        <v>3</v>
      </c>
      <c r="F14" s="5" t="s">
        <v>108</v>
      </c>
      <c r="G14" s="5" t="s">
        <v>36</v>
      </c>
      <c r="H14" s="5" t="s">
        <v>109</v>
      </c>
      <c r="I14" s="15">
        <v>85.841514585531897</v>
      </c>
      <c r="J14" s="16">
        <v>10465.337828914</v>
      </c>
      <c r="K14" s="9">
        <v>4.8898250211926002E-2</v>
      </c>
      <c r="L14" s="9" t="s">
        <v>110</v>
      </c>
      <c r="M14" s="9">
        <v>7.3653871888977802</v>
      </c>
      <c r="N14" s="9">
        <v>1.3402043701797499</v>
      </c>
      <c r="O14" s="9">
        <v>0.31194639438502803</v>
      </c>
      <c r="P14" s="9">
        <v>0.36962547860638301</v>
      </c>
      <c r="Q14" s="9">
        <v>2.8724921816667099</v>
      </c>
      <c r="R14" s="9">
        <v>2.2255228899937598</v>
      </c>
      <c r="S14" s="16">
        <v>4318.7962107817602</v>
      </c>
      <c r="T14" s="9">
        <v>5.2144351930659999E-2</v>
      </c>
      <c r="U14" s="9">
        <v>0.84591246052791103</v>
      </c>
      <c r="V14" s="9">
        <v>5.9563491572444898</v>
      </c>
      <c r="W14" s="15">
        <v>39.931829277001299</v>
      </c>
      <c r="X14" s="9">
        <v>2.0033487029833E-2</v>
      </c>
      <c r="Y14" s="15">
        <v>10.8630182845933</v>
      </c>
      <c r="Z14" s="9" t="s">
        <v>111</v>
      </c>
      <c r="AC14" s="55" t="e">
        <f xml:space="preserve"> IF(ISNUMBER( SEARCH("&lt;",#REF!)), "b.d.l.",#REF!)</f>
        <v>#REF!</v>
      </c>
      <c r="AD14" s="55" t="e">
        <f xml:space="preserve"> IF(ISNUMBER( SEARCH("&lt;",#REF!)), "b.d.l.",#REF!)</f>
        <v>#REF!</v>
      </c>
      <c r="AE14" s="55">
        <f t="shared" si="0"/>
        <v>85.841514585531897</v>
      </c>
      <c r="AF14" s="55">
        <f t="shared" si="1"/>
        <v>10465.337828914</v>
      </c>
      <c r="AG14" s="55" t="e">
        <f xml:space="preserve"> IF(ISNUMBER( SEARCH("&lt;",#REF!)), "b.d.l.",#REF!)</f>
        <v>#REF!</v>
      </c>
      <c r="AH14" s="55">
        <f t="shared" si="2"/>
        <v>4.8898250211926002E-2</v>
      </c>
      <c r="AI14" s="55" t="str">
        <f t="shared" si="3"/>
        <v>b.d.l.</v>
      </c>
      <c r="AJ14" s="55">
        <f t="shared" si="4"/>
        <v>7.3653871888977802</v>
      </c>
      <c r="AK14" s="55" t="e">
        <f xml:space="preserve"> IF(ISNUMBER( SEARCH("&lt;",#REF!)), "b.d.l.",#REF!)</f>
        <v>#REF!</v>
      </c>
      <c r="AL14" s="55" t="e">
        <f xml:space="preserve"> IF(ISNUMBER( SEARCH("&lt;",#REF!)), "b.d.l.",#REF!)</f>
        <v>#REF!</v>
      </c>
      <c r="AM14" s="55">
        <f t="shared" si="5"/>
        <v>1.3402043701797499</v>
      </c>
      <c r="AN14" s="55">
        <f t="shared" si="6"/>
        <v>0.31194639438502803</v>
      </c>
      <c r="AO14" s="55">
        <f t="shared" si="7"/>
        <v>0.36962547860638301</v>
      </c>
      <c r="AP14" s="55">
        <f t="shared" si="8"/>
        <v>2.8724921816667099</v>
      </c>
      <c r="AQ14" s="55">
        <f t="shared" si="9"/>
        <v>2.2255228899937598</v>
      </c>
      <c r="AR14" s="55">
        <f t="shared" si="10"/>
        <v>4318.7962107817602</v>
      </c>
      <c r="AS14" s="55" t="e">
        <f xml:space="preserve"> IF(ISNUMBER( SEARCH("&lt;",#REF!)), "b.d.l.",#REF!)</f>
        <v>#REF!</v>
      </c>
      <c r="AT14" s="55">
        <f t="shared" si="11"/>
        <v>5.2144351930659999E-2</v>
      </c>
      <c r="AU14" s="55">
        <f t="shared" si="11"/>
        <v>0.84591246052791103</v>
      </c>
      <c r="AV14" s="55">
        <f t="shared" si="11"/>
        <v>5.9563491572444898</v>
      </c>
      <c r="AW14" s="55">
        <f t="shared" si="11"/>
        <v>39.931829277001299</v>
      </c>
      <c r="AX14" s="55">
        <f t="shared" si="11"/>
        <v>2.0033487029833E-2</v>
      </c>
      <c r="AY14" s="55">
        <f t="shared" si="11"/>
        <v>10.8630182845933</v>
      </c>
      <c r="AZ14" s="55" t="str">
        <f t="shared" si="11"/>
        <v>b.d.l.</v>
      </c>
    </row>
    <row r="15" spans="1:52">
      <c r="A15" s="5" t="s">
        <v>112</v>
      </c>
      <c r="B15" s="6" t="s">
        <v>106</v>
      </c>
      <c r="C15" s="5">
        <v>350</v>
      </c>
      <c r="D15" s="5" t="s">
        <v>107</v>
      </c>
      <c r="E15" s="5">
        <v>3</v>
      </c>
      <c r="F15" s="5" t="s">
        <v>108</v>
      </c>
      <c r="G15" s="5" t="s">
        <v>36</v>
      </c>
      <c r="H15" s="5" t="s">
        <v>109</v>
      </c>
      <c r="I15" s="15">
        <v>18.352224779917101</v>
      </c>
      <c r="J15" s="16">
        <v>12487.341468946101</v>
      </c>
      <c r="K15" s="9">
        <v>0.18733246202446299</v>
      </c>
      <c r="L15" s="9" t="s">
        <v>113</v>
      </c>
      <c r="M15" s="9">
        <v>4.2292135994792197</v>
      </c>
      <c r="N15" s="9">
        <v>1.3948210424504801</v>
      </c>
      <c r="O15" s="9">
        <v>0.29179940495943302</v>
      </c>
      <c r="P15" s="9" t="s">
        <v>114</v>
      </c>
      <c r="Q15" s="9">
        <v>3.04416416565868</v>
      </c>
      <c r="R15" s="9">
        <v>0.40712775452722699</v>
      </c>
      <c r="S15" s="16">
        <v>4443.1119608986</v>
      </c>
      <c r="T15" s="9">
        <v>4.8964905474616002E-2</v>
      </c>
      <c r="U15" s="9">
        <v>0.75380883076872995</v>
      </c>
      <c r="V15" s="9">
        <v>1.2660693539918999</v>
      </c>
      <c r="W15" s="15">
        <v>38.564700078132802</v>
      </c>
      <c r="X15" s="9" t="s">
        <v>115</v>
      </c>
      <c r="Y15" s="9">
        <v>5.2350188017613002</v>
      </c>
      <c r="Z15" s="9" t="s">
        <v>111</v>
      </c>
      <c r="AC15" s="55" t="e">
        <f xml:space="preserve"> IF(ISNUMBER( SEARCH("&lt;",#REF!)), "b.d.l.",#REF!)</f>
        <v>#REF!</v>
      </c>
      <c r="AD15" s="55" t="e">
        <f xml:space="preserve"> IF(ISNUMBER( SEARCH("&lt;",#REF!)), "b.d.l.",#REF!)</f>
        <v>#REF!</v>
      </c>
      <c r="AE15" s="55">
        <f t="shared" si="0"/>
        <v>18.352224779917101</v>
      </c>
      <c r="AF15" s="55">
        <f t="shared" si="1"/>
        <v>12487.341468946101</v>
      </c>
      <c r="AG15" s="55" t="e">
        <f xml:space="preserve"> IF(ISNUMBER( SEARCH("&lt;",#REF!)), "b.d.l.",#REF!)</f>
        <v>#REF!</v>
      </c>
      <c r="AH15" s="55">
        <f t="shared" si="2"/>
        <v>0.18733246202446299</v>
      </c>
      <c r="AI15" s="55" t="str">
        <f t="shared" si="3"/>
        <v>b.d.l.</v>
      </c>
      <c r="AJ15" s="55">
        <f t="shared" si="4"/>
        <v>4.2292135994792197</v>
      </c>
      <c r="AK15" s="55" t="e">
        <f xml:space="preserve"> IF(ISNUMBER( SEARCH("&lt;",#REF!)), "b.d.l.",#REF!)</f>
        <v>#REF!</v>
      </c>
      <c r="AL15" s="55" t="e">
        <f xml:space="preserve"> IF(ISNUMBER( SEARCH("&lt;",#REF!)), "b.d.l.",#REF!)</f>
        <v>#REF!</v>
      </c>
      <c r="AM15" s="55">
        <f t="shared" si="5"/>
        <v>1.3948210424504801</v>
      </c>
      <c r="AN15" s="55">
        <f t="shared" si="6"/>
        <v>0.29179940495943302</v>
      </c>
      <c r="AO15" s="55" t="str">
        <f t="shared" si="7"/>
        <v>b.d.l.</v>
      </c>
      <c r="AP15" s="55">
        <f t="shared" si="8"/>
        <v>3.04416416565868</v>
      </c>
      <c r="AQ15" s="55">
        <f t="shared" si="9"/>
        <v>0.40712775452722699</v>
      </c>
      <c r="AR15" s="55">
        <f t="shared" si="10"/>
        <v>4443.1119608986</v>
      </c>
      <c r="AS15" s="55" t="e">
        <f xml:space="preserve"> IF(ISNUMBER( SEARCH("&lt;",#REF!)), "b.d.l.",#REF!)</f>
        <v>#REF!</v>
      </c>
      <c r="AT15" s="55">
        <f t="shared" ref="AT15:AU30" si="12">IF(ISNUMBER(SEARCH("&lt;", T15)), "b.d.l.", T15)</f>
        <v>4.8964905474616002E-2</v>
      </c>
      <c r="AU15" s="55">
        <f t="shared" si="12"/>
        <v>0.75380883076872995</v>
      </c>
      <c r="AV15" s="55">
        <f t="shared" ref="AV15:AZ65" si="13">IF(ISNUMBER(SEARCH("&lt;", V15)), "b.d.l.", V15)</f>
        <v>1.2660693539918999</v>
      </c>
      <c r="AW15" s="55">
        <f t="shared" si="13"/>
        <v>38.564700078132802</v>
      </c>
      <c r="AX15" s="55" t="str">
        <f t="shared" si="13"/>
        <v>b.d.l.</v>
      </c>
      <c r="AY15" s="55">
        <f t="shared" si="13"/>
        <v>5.2350188017613002</v>
      </c>
      <c r="AZ15" s="55" t="str">
        <f t="shared" si="13"/>
        <v>b.d.l.</v>
      </c>
    </row>
    <row r="16" spans="1:52">
      <c r="A16" s="5" t="s">
        <v>116</v>
      </c>
      <c r="B16" s="6" t="s">
        <v>106</v>
      </c>
      <c r="C16" s="5">
        <v>350</v>
      </c>
      <c r="D16" s="5" t="s">
        <v>107</v>
      </c>
      <c r="E16" s="5">
        <v>3</v>
      </c>
      <c r="F16" s="5" t="s">
        <v>108</v>
      </c>
      <c r="G16" s="5" t="s">
        <v>36</v>
      </c>
      <c r="H16" s="5" t="s">
        <v>109</v>
      </c>
      <c r="I16" s="15">
        <v>15.693459942490801</v>
      </c>
      <c r="J16" s="16">
        <v>12193.190970435</v>
      </c>
      <c r="K16" s="9">
        <v>0.20469242563807799</v>
      </c>
      <c r="L16" s="9" t="s">
        <v>117</v>
      </c>
      <c r="M16" s="9">
        <v>6.3336009160848796</v>
      </c>
      <c r="N16" s="9">
        <v>1.6316174642319099</v>
      </c>
      <c r="O16" s="9">
        <v>0.94186104424862604</v>
      </c>
      <c r="P16" s="9">
        <v>0.20993868165301</v>
      </c>
      <c r="Q16" s="9">
        <v>2.9591985098545099</v>
      </c>
      <c r="R16" s="9">
        <v>0.23708653872595301</v>
      </c>
      <c r="S16" s="16">
        <v>4197.1473300140096</v>
      </c>
      <c r="T16" s="9">
        <v>2.1709676437082E-2</v>
      </c>
      <c r="U16" s="9">
        <v>1.3004381363328099</v>
      </c>
      <c r="V16" s="9">
        <v>2.3728745229772601</v>
      </c>
      <c r="W16" s="15">
        <v>36.931504284002997</v>
      </c>
      <c r="X16" s="9">
        <v>8.7811999668039997E-3</v>
      </c>
      <c r="Y16" s="9">
        <v>3.21028177393777</v>
      </c>
      <c r="Z16" s="9" t="s">
        <v>118</v>
      </c>
      <c r="AC16" s="55" t="e">
        <f xml:space="preserve"> IF(ISNUMBER( SEARCH("&lt;",#REF!)), "b.d.l.",#REF!)</f>
        <v>#REF!</v>
      </c>
      <c r="AD16" s="55" t="e">
        <f xml:space="preserve"> IF(ISNUMBER( SEARCH("&lt;",#REF!)), "b.d.l.",#REF!)</f>
        <v>#REF!</v>
      </c>
      <c r="AE16" s="55">
        <f t="shared" si="0"/>
        <v>15.693459942490801</v>
      </c>
      <c r="AF16" s="55">
        <f t="shared" si="1"/>
        <v>12193.190970435</v>
      </c>
      <c r="AG16" s="55" t="e">
        <f xml:space="preserve"> IF(ISNUMBER( SEARCH("&lt;",#REF!)), "b.d.l.",#REF!)</f>
        <v>#REF!</v>
      </c>
      <c r="AH16" s="55">
        <f t="shared" si="2"/>
        <v>0.20469242563807799</v>
      </c>
      <c r="AI16" s="55" t="str">
        <f t="shared" si="3"/>
        <v>b.d.l.</v>
      </c>
      <c r="AJ16" s="55">
        <f t="shared" si="4"/>
        <v>6.3336009160848796</v>
      </c>
      <c r="AK16" s="55" t="e">
        <f xml:space="preserve"> IF(ISNUMBER( SEARCH("&lt;",#REF!)), "b.d.l.",#REF!)</f>
        <v>#REF!</v>
      </c>
      <c r="AL16" s="55" t="e">
        <f xml:space="preserve"> IF(ISNUMBER( SEARCH("&lt;",#REF!)), "b.d.l.",#REF!)</f>
        <v>#REF!</v>
      </c>
      <c r="AM16" s="55">
        <f t="shared" si="5"/>
        <v>1.6316174642319099</v>
      </c>
      <c r="AN16" s="55">
        <f t="shared" si="6"/>
        <v>0.94186104424862604</v>
      </c>
      <c r="AO16" s="55">
        <f t="shared" si="7"/>
        <v>0.20993868165301</v>
      </c>
      <c r="AP16" s="55">
        <f t="shared" si="8"/>
        <v>2.9591985098545099</v>
      </c>
      <c r="AQ16" s="55">
        <f t="shared" si="9"/>
        <v>0.23708653872595301</v>
      </c>
      <c r="AR16" s="55">
        <f t="shared" si="10"/>
        <v>4197.1473300140096</v>
      </c>
      <c r="AS16" s="55" t="e">
        <f xml:space="preserve"> IF(ISNUMBER( SEARCH("&lt;",#REF!)), "b.d.l.",#REF!)</f>
        <v>#REF!</v>
      </c>
      <c r="AT16" s="55">
        <f t="shared" si="12"/>
        <v>2.1709676437082E-2</v>
      </c>
      <c r="AU16" s="55">
        <f t="shared" si="12"/>
        <v>1.3004381363328099</v>
      </c>
      <c r="AV16" s="55">
        <f t="shared" si="13"/>
        <v>2.3728745229772601</v>
      </c>
      <c r="AW16" s="55">
        <f t="shared" si="13"/>
        <v>36.931504284002997</v>
      </c>
      <c r="AX16" s="55">
        <f t="shared" si="13"/>
        <v>8.7811999668039997E-3</v>
      </c>
      <c r="AY16" s="55">
        <f t="shared" si="13"/>
        <v>3.21028177393777</v>
      </c>
      <c r="AZ16" s="55" t="str">
        <f t="shared" si="13"/>
        <v>b.d.l.</v>
      </c>
    </row>
    <row r="17" spans="1:52">
      <c r="A17" s="5" t="s">
        <v>119</v>
      </c>
      <c r="B17" s="6" t="s">
        <v>106</v>
      </c>
      <c r="C17" s="5">
        <v>350</v>
      </c>
      <c r="D17" s="5" t="s">
        <v>107</v>
      </c>
      <c r="E17" s="5">
        <v>3</v>
      </c>
      <c r="F17" s="5" t="s">
        <v>108</v>
      </c>
      <c r="G17" s="5" t="s">
        <v>36</v>
      </c>
      <c r="H17" s="5" t="s">
        <v>109</v>
      </c>
      <c r="I17" s="15">
        <v>16.234133320677099</v>
      </c>
      <c r="J17" s="16">
        <v>12348.2854619463</v>
      </c>
      <c r="K17" s="9">
        <v>0.17655250081757501</v>
      </c>
      <c r="L17" s="9" t="s">
        <v>120</v>
      </c>
      <c r="M17" s="9">
        <v>3.09954803510418</v>
      </c>
      <c r="N17" s="9">
        <v>0.52075281422382702</v>
      </c>
      <c r="O17" s="9" t="s">
        <v>121</v>
      </c>
      <c r="P17" s="9" t="s">
        <v>122</v>
      </c>
      <c r="Q17" s="9">
        <v>2.7968181960551899</v>
      </c>
      <c r="R17" s="9">
        <v>0.39768910573692301</v>
      </c>
      <c r="S17" s="16">
        <v>4152.1130445234603</v>
      </c>
      <c r="T17" s="9">
        <v>2.4987451581398999E-2</v>
      </c>
      <c r="U17" s="9">
        <v>0.94521932240031403</v>
      </c>
      <c r="V17" s="9">
        <v>0.48239101263191198</v>
      </c>
      <c r="W17" s="15">
        <v>36.055824735940597</v>
      </c>
      <c r="X17" s="9">
        <v>1.1832772123139001E-2</v>
      </c>
      <c r="Y17" s="9">
        <v>2.2345065465835199</v>
      </c>
      <c r="Z17" s="9">
        <v>6.6666540518849999E-3</v>
      </c>
      <c r="AC17" s="55" t="e">
        <f xml:space="preserve"> IF(ISNUMBER( SEARCH("&lt;",#REF!)), "b.d.l.",#REF!)</f>
        <v>#REF!</v>
      </c>
      <c r="AD17" s="55" t="e">
        <f xml:space="preserve"> IF(ISNUMBER( SEARCH("&lt;",#REF!)), "b.d.l.",#REF!)</f>
        <v>#REF!</v>
      </c>
      <c r="AE17" s="55">
        <f t="shared" si="0"/>
        <v>16.234133320677099</v>
      </c>
      <c r="AF17" s="55">
        <f t="shared" si="1"/>
        <v>12348.2854619463</v>
      </c>
      <c r="AG17" s="55" t="e">
        <f xml:space="preserve"> IF(ISNUMBER( SEARCH("&lt;",#REF!)), "b.d.l.",#REF!)</f>
        <v>#REF!</v>
      </c>
      <c r="AH17" s="55">
        <f t="shared" si="2"/>
        <v>0.17655250081757501</v>
      </c>
      <c r="AI17" s="55" t="str">
        <f t="shared" si="3"/>
        <v>b.d.l.</v>
      </c>
      <c r="AJ17" s="55">
        <f t="shared" si="4"/>
        <v>3.09954803510418</v>
      </c>
      <c r="AK17" s="55" t="e">
        <f xml:space="preserve"> IF(ISNUMBER( SEARCH("&lt;",#REF!)), "b.d.l.",#REF!)</f>
        <v>#REF!</v>
      </c>
      <c r="AL17" s="55" t="e">
        <f xml:space="preserve"> IF(ISNUMBER( SEARCH("&lt;",#REF!)), "b.d.l.",#REF!)</f>
        <v>#REF!</v>
      </c>
      <c r="AM17" s="55">
        <f t="shared" si="5"/>
        <v>0.52075281422382702</v>
      </c>
      <c r="AN17" s="55" t="str">
        <f t="shared" si="6"/>
        <v>b.d.l.</v>
      </c>
      <c r="AO17" s="55" t="str">
        <f t="shared" si="7"/>
        <v>b.d.l.</v>
      </c>
      <c r="AP17" s="55">
        <f t="shared" si="8"/>
        <v>2.7968181960551899</v>
      </c>
      <c r="AQ17" s="55">
        <f t="shared" si="9"/>
        <v>0.39768910573692301</v>
      </c>
      <c r="AR17" s="55">
        <f t="shared" si="10"/>
        <v>4152.1130445234603</v>
      </c>
      <c r="AS17" s="55" t="e">
        <f xml:space="preserve"> IF(ISNUMBER( SEARCH("&lt;",#REF!)), "b.d.l.",#REF!)</f>
        <v>#REF!</v>
      </c>
      <c r="AT17" s="55">
        <f t="shared" si="12"/>
        <v>2.4987451581398999E-2</v>
      </c>
      <c r="AU17" s="55">
        <f t="shared" si="12"/>
        <v>0.94521932240031403</v>
      </c>
      <c r="AV17" s="55">
        <f t="shared" si="13"/>
        <v>0.48239101263191198</v>
      </c>
      <c r="AW17" s="55">
        <f t="shared" si="13"/>
        <v>36.055824735940597</v>
      </c>
      <c r="AX17" s="55">
        <f t="shared" si="13"/>
        <v>1.1832772123139001E-2</v>
      </c>
      <c r="AY17" s="55">
        <f t="shared" si="13"/>
        <v>2.2345065465835199</v>
      </c>
      <c r="AZ17" s="55">
        <f t="shared" si="13"/>
        <v>6.6666540518849999E-3</v>
      </c>
    </row>
    <row r="18" spans="1:52">
      <c r="A18" s="5" t="s">
        <v>123</v>
      </c>
      <c r="B18" s="6" t="s">
        <v>106</v>
      </c>
      <c r="C18" s="5">
        <v>350</v>
      </c>
      <c r="D18" s="5" t="s">
        <v>107</v>
      </c>
      <c r="E18" s="5">
        <v>1</v>
      </c>
      <c r="F18" s="5" t="s">
        <v>108</v>
      </c>
      <c r="G18" s="5" t="s">
        <v>36</v>
      </c>
      <c r="H18" s="5" t="s">
        <v>44</v>
      </c>
      <c r="I18" s="15">
        <v>13.1929576341394</v>
      </c>
      <c r="J18" s="16">
        <v>11651.232659553199</v>
      </c>
      <c r="K18" s="9">
        <v>0.62835469823901402</v>
      </c>
      <c r="L18" s="9" t="s">
        <v>124</v>
      </c>
      <c r="M18" s="9">
        <v>5.1262369957497302</v>
      </c>
      <c r="N18" s="9">
        <v>2.20099182737638</v>
      </c>
      <c r="O18" s="9">
        <v>0.36759550946182201</v>
      </c>
      <c r="P18" s="9" t="s">
        <v>125</v>
      </c>
      <c r="Q18" s="9">
        <v>2.7796886192450501</v>
      </c>
      <c r="R18" s="9">
        <v>0.33453364599091501</v>
      </c>
      <c r="S18" s="16">
        <v>4253.6806515435301</v>
      </c>
      <c r="T18" s="9" t="s">
        <v>126</v>
      </c>
      <c r="U18" s="9">
        <v>0.54933510177859501</v>
      </c>
      <c r="V18" s="9">
        <v>1.4591504027687601</v>
      </c>
      <c r="W18" s="15">
        <v>35.072079777581401</v>
      </c>
      <c r="X18" s="9" t="s">
        <v>115</v>
      </c>
      <c r="Y18" s="9">
        <v>5.3466608498511698</v>
      </c>
      <c r="Z18" s="9">
        <v>6.9164638771580002E-3</v>
      </c>
      <c r="AC18" s="55" t="e">
        <f xml:space="preserve"> IF(ISNUMBER( SEARCH("&lt;",#REF!)), "b.d.l.",#REF!)</f>
        <v>#REF!</v>
      </c>
      <c r="AD18" s="55" t="e">
        <f xml:space="preserve"> IF(ISNUMBER( SEARCH("&lt;",#REF!)), "b.d.l.",#REF!)</f>
        <v>#REF!</v>
      </c>
      <c r="AE18" s="55">
        <f t="shared" si="0"/>
        <v>13.1929576341394</v>
      </c>
      <c r="AF18" s="55">
        <f t="shared" si="1"/>
        <v>11651.232659553199</v>
      </c>
      <c r="AG18" s="55" t="e">
        <f xml:space="preserve"> IF(ISNUMBER( SEARCH("&lt;",#REF!)), "b.d.l.",#REF!)</f>
        <v>#REF!</v>
      </c>
      <c r="AH18" s="55">
        <f t="shared" si="2"/>
        <v>0.62835469823901402</v>
      </c>
      <c r="AI18" s="55" t="str">
        <f t="shared" si="3"/>
        <v>b.d.l.</v>
      </c>
      <c r="AJ18" s="55">
        <f t="shared" si="4"/>
        <v>5.1262369957497302</v>
      </c>
      <c r="AK18" s="55" t="e">
        <f xml:space="preserve"> IF(ISNUMBER( SEARCH("&lt;",#REF!)), "b.d.l.",#REF!)</f>
        <v>#REF!</v>
      </c>
      <c r="AL18" s="55" t="e">
        <f xml:space="preserve"> IF(ISNUMBER( SEARCH("&lt;",#REF!)), "b.d.l.",#REF!)</f>
        <v>#REF!</v>
      </c>
      <c r="AM18" s="55">
        <f t="shared" si="5"/>
        <v>2.20099182737638</v>
      </c>
      <c r="AN18" s="55">
        <f t="shared" si="6"/>
        <v>0.36759550946182201</v>
      </c>
      <c r="AO18" s="55" t="str">
        <f t="shared" si="7"/>
        <v>b.d.l.</v>
      </c>
      <c r="AP18" s="55">
        <f t="shared" si="8"/>
        <v>2.7796886192450501</v>
      </c>
      <c r="AQ18" s="55">
        <f t="shared" si="9"/>
        <v>0.33453364599091501</v>
      </c>
      <c r="AR18" s="55">
        <f t="shared" si="10"/>
        <v>4253.6806515435301</v>
      </c>
      <c r="AS18" s="55" t="e">
        <f xml:space="preserve"> IF(ISNUMBER( SEARCH("&lt;",#REF!)), "b.d.l.",#REF!)</f>
        <v>#REF!</v>
      </c>
      <c r="AT18" s="55" t="str">
        <f t="shared" si="12"/>
        <v>b.d.l.</v>
      </c>
      <c r="AU18" s="55">
        <f t="shared" si="12"/>
        <v>0.54933510177859501</v>
      </c>
      <c r="AV18" s="55">
        <f t="shared" si="13"/>
        <v>1.4591504027687601</v>
      </c>
      <c r="AW18" s="55">
        <f t="shared" si="13"/>
        <v>35.072079777581401</v>
      </c>
      <c r="AX18" s="55" t="str">
        <f t="shared" si="13"/>
        <v>b.d.l.</v>
      </c>
      <c r="AY18" s="55">
        <f t="shared" si="13"/>
        <v>5.3466608498511698</v>
      </c>
      <c r="AZ18" s="55">
        <f t="shared" si="13"/>
        <v>6.9164638771580002E-3</v>
      </c>
    </row>
    <row r="19" spans="1:52">
      <c r="A19" s="5" t="s">
        <v>127</v>
      </c>
      <c r="B19" s="6" t="s">
        <v>106</v>
      </c>
      <c r="C19" s="5">
        <v>350</v>
      </c>
      <c r="D19" s="5" t="s">
        <v>107</v>
      </c>
      <c r="E19" s="5">
        <v>1</v>
      </c>
      <c r="F19" s="5" t="s">
        <v>108</v>
      </c>
      <c r="G19" s="5" t="s">
        <v>36</v>
      </c>
      <c r="H19" s="5" t="s">
        <v>44</v>
      </c>
      <c r="I19" s="15">
        <v>15.067034283620901</v>
      </c>
      <c r="J19" s="16">
        <v>13186.768565131901</v>
      </c>
      <c r="K19" s="9">
        <v>3.71524841901077</v>
      </c>
      <c r="L19" s="9" t="s">
        <v>128</v>
      </c>
      <c r="M19" s="9">
        <v>8.2495055291518806</v>
      </c>
      <c r="N19" s="9">
        <v>2.78334700806895</v>
      </c>
      <c r="O19" s="9">
        <v>0.91615566771522605</v>
      </c>
      <c r="P19" s="9">
        <v>0.70240593950404595</v>
      </c>
      <c r="Q19" s="9">
        <v>2.6451925680772299</v>
      </c>
      <c r="R19" s="9">
        <v>0.600322404055051</v>
      </c>
      <c r="S19" s="16">
        <v>4250.6120220870098</v>
      </c>
      <c r="T19" s="9" t="s">
        <v>129</v>
      </c>
      <c r="U19" s="9">
        <v>0.65724274694422802</v>
      </c>
      <c r="V19" s="9">
        <v>2.15300779167175</v>
      </c>
      <c r="W19" s="15">
        <v>34.552699313605103</v>
      </c>
      <c r="X19" s="9">
        <v>8.2932279974409998E-3</v>
      </c>
      <c r="Y19" s="9">
        <v>8.2840749788947399</v>
      </c>
      <c r="Z19" s="9" t="s">
        <v>130</v>
      </c>
      <c r="AC19" s="55" t="e">
        <f xml:space="preserve"> IF(ISNUMBER( SEARCH("&lt;",#REF!)), "b.d.l.",#REF!)</f>
        <v>#REF!</v>
      </c>
      <c r="AD19" s="55" t="e">
        <f xml:space="preserve"> IF(ISNUMBER( SEARCH("&lt;",#REF!)), "b.d.l.",#REF!)</f>
        <v>#REF!</v>
      </c>
      <c r="AE19" s="55">
        <f t="shared" si="0"/>
        <v>15.067034283620901</v>
      </c>
      <c r="AF19" s="55">
        <f t="shared" si="1"/>
        <v>13186.768565131901</v>
      </c>
      <c r="AG19" s="55" t="e">
        <f xml:space="preserve"> IF(ISNUMBER( SEARCH("&lt;",#REF!)), "b.d.l.",#REF!)</f>
        <v>#REF!</v>
      </c>
      <c r="AH19" s="55">
        <f t="shared" si="2"/>
        <v>3.71524841901077</v>
      </c>
      <c r="AI19" s="55" t="str">
        <f t="shared" si="3"/>
        <v>b.d.l.</v>
      </c>
      <c r="AJ19" s="55">
        <f t="shared" si="4"/>
        <v>8.2495055291518806</v>
      </c>
      <c r="AK19" s="55" t="e">
        <f xml:space="preserve"> IF(ISNUMBER( SEARCH("&lt;",#REF!)), "b.d.l.",#REF!)</f>
        <v>#REF!</v>
      </c>
      <c r="AL19" s="55" t="e">
        <f xml:space="preserve"> IF(ISNUMBER( SEARCH("&lt;",#REF!)), "b.d.l.",#REF!)</f>
        <v>#REF!</v>
      </c>
      <c r="AM19" s="55">
        <f t="shared" si="5"/>
        <v>2.78334700806895</v>
      </c>
      <c r="AN19" s="55">
        <f t="shared" si="6"/>
        <v>0.91615566771522605</v>
      </c>
      <c r="AO19" s="55">
        <f t="shared" si="7"/>
        <v>0.70240593950404595</v>
      </c>
      <c r="AP19" s="55">
        <f t="shared" si="8"/>
        <v>2.6451925680772299</v>
      </c>
      <c r="AQ19" s="55">
        <f t="shared" si="9"/>
        <v>0.600322404055051</v>
      </c>
      <c r="AR19" s="55">
        <f t="shared" si="10"/>
        <v>4250.6120220870098</v>
      </c>
      <c r="AS19" s="55" t="e">
        <f xml:space="preserve"> IF(ISNUMBER( SEARCH("&lt;",#REF!)), "b.d.l.",#REF!)</f>
        <v>#REF!</v>
      </c>
      <c r="AT19" s="55" t="str">
        <f t="shared" si="12"/>
        <v>b.d.l.</v>
      </c>
      <c r="AU19" s="55">
        <f t="shared" si="12"/>
        <v>0.65724274694422802</v>
      </c>
      <c r="AV19" s="55">
        <f t="shared" si="13"/>
        <v>2.15300779167175</v>
      </c>
      <c r="AW19" s="55">
        <f t="shared" si="13"/>
        <v>34.552699313605103</v>
      </c>
      <c r="AX19" s="55">
        <f t="shared" si="13"/>
        <v>8.2932279974409998E-3</v>
      </c>
      <c r="AY19" s="55">
        <f t="shared" si="13"/>
        <v>8.2840749788947399</v>
      </c>
      <c r="AZ19" s="55" t="str">
        <f t="shared" si="13"/>
        <v>b.d.l.</v>
      </c>
    </row>
    <row r="20" spans="1:52">
      <c r="A20" s="5" t="s">
        <v>131</v>
      </c>
      <c r="B20" s="6" t="s">
        <v>106</v>
      </c>
      <c r="C20" s="5">
        <v>350</v>
      </c>
      <c r="D20" s="5" t="s">
        <v>107</v>
      </c>
      <c r="E20" s="5">
        <v>1</v>
      </c>
      <c r="F20" s="5" t="s">
        <v>108</v>
      </c>
      <c r="G20" s="5" t="s">
        <v>36</v>
      </c>
      <c r="H20" s="5" t="s">
        <v>44</v>
      </c>
      <c r="I20" s="15">
        <v>11.7017362159937</v>
      </c>
      <c r="J20" s="16">
        <v>11642.705230683699</v>
      </c>
      <c r="K20" s="9">
        <v>0.67629524773090399</v>
      </c>
      <c r="L20" s="9" t="s">
        <v>132</v>
      </c>
      <c r="M20" s="15">
        <v>10.0816322826717</v>
      </c>
      <c r="N20" s="9">
        <v>2.34545220850422</v>
      </c>
      <c r="O20" s="9">
        <v>0.88411825409673295</v>
      </c>
      <c r="P20" s="9" t="s">
        <v>133</v>
      </c>
      <c r="Q20" s="9">
        <v>3.0803713076502501</v>
      </c>
      <c r="R20" s="9">
        <v>1.7551431857758799</v>
      </c>
      <c r="S20" s="16">
        <v>4316.2823387439003</v>
      </c>
      <c r="T20" s="9">
        <v>2.6551472465738999E-2</v>
      </c>
      <c r="U20" s="9">
        <v>0.79069954935101805</v>
      </c>
      <c r="V20" s="9">
        <v>5.1371731335475301</v>
      </c>
      <c r="W20" s="15">
        <v>35.030022443942102</v>
      </c>
      <c r="X20" s="9">
        <v>1.9579222710977E-2</v>
      </c>
      <c r="Y20" s="9">
        <v>7.9757794833402604</v>
      </c>
      <c r="Z20" s="9">
        <v>7.8325804053910007E-3</v>
      </c>
      <c r="AC20" s="55" t="e">
        <f xml:space="preserve"> IF(ISNUMBER( SEARCH("&lt;",#REF!)), "b.d.l.",#REF!)</f>
        <v>#REF!</v>
      </c>
      <c r="AD20" s="55" t="e">
        <f xml:space="preserve"> IF(ISNUMBER( SEARCH("&lt;",#REF!)), "b.d.l.",#REF!)</f>
        <v>#REF!</v>
      </c>
      <c r="AE20" s="55">
        <f t="shared" si="0"/>
        <v>11.7017362159937</v>
      </c>
      <c r="AF20" s="55">
        <f t="shared" si="1"/>
        <v>11642.705230683699</v>
      </c>
      <c r="AG20" s="55" t="e">
        <f xml:space="preserve"> IF(ISNUMBER( SEARCH("&lt;",#REF!)), "b.d.l.",#REF!)</f>
        <v>#REF!</v>
      </c>
      <c r="AH20" s="55">
        <f t="shared" si="2"/>
        <v>0.67629524773090399</v>
      </c>
      <c r="AI20" s="55" t="str">
        <f t="shared" si="3"/>
        <v>b.d.l.</v>
      </c>
      <c r="AJ20" s="55">
        <f t="shared" si="4"/>
        <v>10.0816322826717</v>
      </c>
      <c r="AK20" s="55" t="e">
        <f xml:space="preserve"> IF(ISNUMBER( SEARCH("&lt;",#REF!)), "b.d.l.",#REF!)</f>
        <v>#REF!</v>
      </c>
      <c r="AL20" s="55" t="e">
        <f xml:space="preserve"> IF(ISNUMBER( SEARCH("&lt;",#REF!)), "b.d.l.",#REF!)</f>
        <v>#REF!</v>
      </c>
      <c r="AM20" s="55">
        <f t="shared" si="5"/>
        <v>2.34545220850422</v>
      </c>
      <c r="AN20" s="55">
        <f t="shared" si="6"/>
        <v>0.88411825409673295</v>
      </c>
      <c r="AO20" s="55" t="str">
        <f t="shared" si="7"/>
        <v>b.d.l.</v>
      </c>
      <c r="AP20" s="55">
        <f t="shared" si="8"/>
        <v>3.0803713076502501</v>
      </c>
      <c r="AQ20" s="55">
        <f t="shared" si="9"/>
        <v>1.7551431857758799</v>
      </c>
      <c r="AR20" s="55">
        <f t="shared" si="10"/>
        <v>4316.2823387439003</v>
      </c>
      <c r="AS20" s="55" t="e">
        <f xml:space="preserve"> IF(ISNUMBER( SEARCH("&lt;",#REF!)), "b.d.l.",#REF!)</f>
        <v>#REF!</v>
      </c>
      <c r="AT20" s="55">
        <f t="shared" si="12"/>
        <v>2.6551472465738999E-2</v>
      </c>
      <c r="AU20" s="55">
        <f t="shared" si="12"/>
        <v>0.79069954935101805</v>
      </c>
      <c r="AV20" s="55">
        <f t="shared" si="13"/>
        <v>5.1371731335475301</v>
      </c>
      <c r="AW20" s="55">
        <f t="shared" si="13"/>
        <v>35.030022443942102</v>
      </c>
      <c r="AX20" s="55">
        <f t="shared" si="13"/>
        <v>1.9579222710977E-2</v>
      </c>
      <c r="AY20" s="55">
        <f t="shared" si="13"/>
        <v>7.9757794833402604</v>
      </c>
      <c r="AZ20" s="55">
        <f t="shared" si="13"/>
        <v>7.8325804053910007E-3</v>
      </c>
    </row>
    <row r="21" spans="1:52">
      <c r="A21" s="5" t="s">
        <v>134</v>
      </c>
      <c r="B21" s="6" t="s">
        <v>106</v>
      </c>
      <c r="C21" s="5">
        <v>350</v>
      </c>
      <c r="D21" s="5" t="s">
        <v>107</v>
      </c>
      <c r="E21" s="5">
        <v>1</v>
      </c>
      <c r="F21" s="5" t="s">
        <v>108</v>
      </c>
      <c r="G21" s="5" t="s">
        <v>36</v>
      </c>
      <c r="H21" s="5" t="s">
        <v>44</v>
      </c>
      <c r="I21" s="15">
        <v>13.632237100073199</v>
      </c>
      <c r="J21" s="16">
        <v>12100.8332789959</v>
      </c>
      <c r="K21" s="9">
        <v>2.3949250139284999</v>
      </c>
      <c r="L21" s="9" t="s">
        <v>135</v>
      </c>
      <c r="M21" s="15">
        <v>69.880266716455594</v>
      </c>
      <c r="N21" s="9">
        <v>1.9309393215010899</v>
      </c>
      <c r="O21" s="9">
        <v>0.30817643534960398</v>
      </c>
      <c r="P21" s="9">
        <v>1.0173946871583299</v>
      </c>
      <c r="Q21" s="9">
        <v>4.2184119128035</v>
      </c>
      <c r="R21" s="9">
        <v>3.0762106479927001</v>
      </c>
      <c r="S21" s="16">
        <v>4421.0649628941501</v>
      </c>
      <c r="T21" s="9">
        <v>1.8952104927111999E-2</v>
      </c>
      <c r="U21" s="9">
        <v>1.23857968086089</v>
      </c>
      <c r="V21" s="15">
        <v>11.751021659680999</v>
      </c>
      <c r="W21" s="15">
        <v>35.728872607124899</v>
      </c>
      <c r="X21" s="9">
        <v>1.5543589247760999E-2</v>
      </c>
      <c r="Y21" s="15">
        <v>24.322909441552799</v>
      </c>
      <c r="Z21" s="9">
        <v>9.3102412878979992E-3</v>
      </c>
      <c r="AC21" s="55" t="e">
        <f xml:space="preserve"> IF(ISNUMBER( SEARCH("&lt;",#REF!)), "b.d.l.",#REF!)</f>
        <v>#REF!</v>
      </c>
      <c r="AD21" s="55" t="e">
        <f xml:space="preserve"> IF(ISNUMBER( SEARCH("&lt;",#REF!)), "b.d.l.",#REF!)</f>
        <v>#REF!</v>
      </c>
      <c r="AE21" s="55">
        <f t="shared" si="0"/>
        <v>13.632237100073199</v>
      </c>
      <c r="AF21" s="55">
        <f t="shared" si="1"/>
        <v>12100.8332789959</v>
      </c>
      <c r="AG21" s="55" t="e">
        <f xml:space="preserve"> IF(ISNUMBER( SEARCH("&lt;",#REF!)), "b.d.l.",#REF!)</f>
        <v>#REF!</v>
      </c>
      <c r="AH21" s="55">
        <f t="shared" si="2"/>
        <v>2.3949250139284999</v>
      </c>
      <c r="AI21" s="55" t="str">
        <f t="shared" si="3"/>
        <v>b.d.l.</v>
      </c>
      <c r="AJ21" s="55">
        <f t="shared" si="4"/>
        <v>69.880266716455594</v>
      </c>
      <c r="AK21" s="55" t="e">
        <f xml:space="preserve"> IF(ISNUMBER( SEARCH("&lt;",#REF!)), "b.d.l.",#REF!)</f>
        <v>#REF!</v>
      </c>
      <c r="AL21" s="55" t="e">
        <f xml:space="preserve"> IF(ISNUMBER( SEARCH("&lt;",#REF!)), "b.d.l.",#REF!)</f>
        <v>#REF!</v>
      </c>
      <c r="AM21" s="55">
        <f t="shared" si="5"/>
        <v>1.9309393215010899</v>
      </c>
      <c r="AN21" s="55">
        <f t="shared" si="6"/>
        <v>0.30817643534960398</v>
      </c>
      <c r="AO21" s="55">
        <f t="shared" si="7"/>
        <v>1.0173946871583299</v>
      </c>
      <c r="AP21" s="55">
        <f t="shared" si="8"/>
        <v>4.2184119128035</v>
      </c>
      <c r="AQ21" s="55">
        <f t="shared" si="9"/>
        <v>3.0762106479927001</v>
      </c>
      <c r="AR21" s="55">
        <f t="shared" si="10"/>
        <v>4421.0649628941501</v>
      </c>
      <c r="AS21" s="55" t="e">
        <f xml:space="preserve"> IF(ISNUMBER( SEARCH("&lt;",#REF!)), "b.d.l.",#REF!)</f>
        <v>#REF!</v>
      </c>
      <c r="AT21" s="55">
        <f t="shared" si="12"/>
        <v>1.8952104927111999E-2</v>
      </c>
      <c r="AU21" s="55">
        <f t="shared" si="12"/>
        <v>1.23857968086089</v>
      </c>
      <c r="AV21" s="55">
        <f t="shared" si="13"/>
        <v>11.751021659680999</v>
      </c>
      <c r="AW21" s="55">
        <f t="shared" si="13"/>
        <v>35.728872607124899</v>
      </c>
      <c r="AX21" s="55">
        <f t="shared" si="13"/>
        <v>1.5543589247760999E-2</v>
      </c>
      <c r="AY21" s="55">
        <f t="shared" si="13"/>
        <v>24.322909441552799</v>
      </c>
      <c r="AZ21" s="55">
        <f t="shared" si="13"/>
        <v>9.3102412878979992E-3</v>
      </c>
    </row>
    <row r="22" spans="1:52">
      <c r="A22" s="5" t="s">
        <v>136</v>
      </c>
      <c r="B22" s="6" t="s">
        <v>106</v>
      </c>
      <c r="C22" s="5">
        <v>350</v>
      </c>
      <c r="D22" s="5" t="s">
        <v>107</v>
      </c>
      <c r="E22" s="5">
        <v>1</v>
      </c>
      <c r="F22" s="5" t="s">
        <v>108</v>
      </c>
      <c r="G22" s="5" t="s">
        <v>36</v>
      </c>
      <c r="H22" s="5" t="s">
        <v>44</v>
      </c>
      <c r="I22" s="15">
        <v>15.125825048901699</v>
      </c>
      <c r="J22" s="16">
        <v>12547.1232084362</v>
      </c>
      <c r="K22" s="9">
        <v>0.890182113692641</v>
      </c>
      <c r="L22" s="9" t="s">
        <v>137</v>
      </c>
      <c r="M22" s="15">
        <v>29.503095844787602</v>
      </c>
      <c r="N22" s="9">
        <v>2.93804382514013</v>
      </c>
      <c r="O22" s="9">
        <v>0.77825585158968202</v>
      </c>
      <c r="P22" s="9">
        <v>0.91130705364294395</v>
      </c>
      <c r="Q22" s="9">
        <v>5.4572518410530302</v>
      </c>
      <c r="R22" s="9">
        <v>3.4292044852380901</v>
      </c>
      <c r="S22" s="16">
        <v>4538.7443017284504</v>
      </c>
      <c r="T22" s="9">
        <v>2.5490185986930002E-2</v>
      </c>
      <c r="U22" s="9">
        <v>0.77717159467645103</v>
      </c>
      <c r="V22" s="15">
        <v>11.002159173179701</v>
      </c>
      <c r="W22" s="15">
        <v>35.895230005026797</v>
      </c>
      <c r="X22" s="9">
        <v>2.8459088833594E-2</v>
      </c>
      <c r="Y22" s="15">
        <v>22.2352127138758</v>
      </c>
      <c r="Z22" s="9">
        <v>1.1925155553069E-2</v>
      </c>
      <c r="AC22" s="55" t="e">
        <f xml:space="preserve"> IF(ISNUMBER( SEARCH("&lt;",#REF!)), "b.d.l.",#REF!)</f>
        <v>#REF!</v>
      </c>
      <c r="AD22" s="55" t="e">
        <f xml:space="preserve"> IF(ISNUMBER( SEARCH("&lt;",#REF!)), "b.d.l.",#REF!)</f>
        <v>#REF!</v>
      </c>
      <c r="AE22" s="55">
        <f t="shared" si="0"/>
        <v>15.125825048901699</v>
      </c>
      <c r="AF22" s="55">
        <f t="shared" si="1"/>
        <v>12547.1232084362</v>
      </c>
      <c r="AG22" s="55" t="e">
        <f xml:space="preserve"> IF(ISNUMBER( SEARCH("&lt;",#REF!)), "b.d.l.",#REF!)</f>
        <v>#REF!</v>
      </c>
      <c r="AH22" s="55">
        <f t="shared" si="2"/>
        <v>0.890182113692641</v>
      </c>
      <c r="AI22" s="55" t="str">
        <f t="shared" si="3"/>
        <v>b.d.l.</v>
      </c>
      <c r="AJ22" s="55">
        <f t="shared" si="4"/>
        <v>29.503095844787602</v>
      </c>
      <c r="AK22" s="55" t="e">
        <f xml:space="preserve"> IF(ISNUMBER( SEARCH("&lt;",#REF!)), "b.d.l.",#REF!)</f>
        <v>#REF!</v>
      </c>
      <c r="AL22" s="55" t="e">
        <f xml:space="preserve"> IF(ISNUMBER( SEARCH("&lt;",#REF!)), "b.d.l.",#REF!)</f>
        <v>#REF!</v>
      </c>
      <c r="AM22" s="55">
        <f t="shared" si="5"/>
        <v>2.93804382514013</v>
      </c>
      <c r="AN22" s="55">
        <f t="shared" si="6"/>
        <v>0.77825585158968202</v>
      </c>
      <c r="AO22" s="55">
        <f t="shared" si="7"/>
        <v>0.91130705364294395</v>
      </c>
      <c r="AP22" s="55">
        <f t="shared" si="8"/>
        <v>5.4572518410530302</v>
      </c>
      <c r="AQ22" s="55">
        <f t="shared" si="9"/>
        <v>3.4292044852380901</v>
      </c>
      <c r="AR22" s="55">
        <f t="shared" si="10"/>
        <v>4538.7443017284504</v>
      </c>
      <c r="AS22" s="55" t="e">
        <f xml:space="preserve"> IF(ISNUMBER( SEARCH("&lt;",#REF!)), "b.d.l.",#REF!)</f>
        <v>#REF!</v>
      </c>
      <c r="AT22" s="55">
        <f t="shared" si="12"/>
        <v>2.5490185986930002E-2</v>
      </c>
      <c r="AU22" s="55">
        <f t="shared" si="12"/>
        <v>0.77717159467645103</v>
      </c>
      <c r="AV22" s="55">
        <f t="shared" si="13"/>
        <v>11.002159173179701</v>
      </c>
      <c r="AW22" s="55">
        <f t="shared" si="13"/>
        <v>35.895230005026797</v>
      </c>
      <c r="AX22" s="55">
        <f t="shared" si="13"/>
        <v>2.8459088833594E-2</v>
      </c>
      <c r="AY22" s="55">
        <f t="shared" si="13"/>
        <v>22.2352127138758</v>
      </c>
      <c r="AZ22" s="55">
        <f t="shared" si="13"/>
        <v>1.1925155553069E-2</v>
      </c>
    </row>
    <row r="23" spans="1:52">
      <c r="A23" s="5" t="s">
        <v>138</v>
      </c>
      <c r="B23" s="6" t="s">
        <v>106</v>
      </c>
      <c r="C23" s="5">
        <v>350</v>
      </c>
      <c r="D23" s="5" t="s">
        <v>107</v>
      </c>
      <c r="E23" s="5">
        <v>2</v>
      </c>
      <c r="F23" s="5" t="s">
        <v>108</v>
      </c>
      <c r="G23" s="5" t="s">
        <v>139</v>
      </c>
      <c r="H23" s="5" t="s">
        <v>140</v>
      </c>
      <c r="I23" s="16">
        <v>326.28505324606402</v>
      </c>
      <c r="J23" s="16">
        <v>9523.4067535118702</v>
      </c>
      <c r="K23" s="9" t="s">
        <v>88</v>
      </c>
      <c r="L23" s="9" t="s">
        <v>59</v>
      </c>
      <c r="M23" s="15">
        <v>96.621229030801203</v>
      </c>
      <c r="N23" s="9">
        <v>0.94484661648546298</v>
      </c>
      <c r="O23" s="9">
        <v>2.4784012149041601</v>
      </c>
      <c r="P23" s="9">
        <v>3.0374653554142901</v>
      </c>
      <c r="Q23" s="9">
        <v>4.1070812747457</v>
      </c>
      <c r="R23" s="15">
        <v>29.1717639288307</v>
      </c>
      <c r="S23" s="16">
        <v>4636.3174096075199</v>
      </c>
      <c r="T23" s="9">
        <v>8.9312575303783004E-2</v>
      </c>
      <c r="U23" s="9">
        <v>1.8172580631888899</v>
      </c>
      <c r="V23" s="15">
        <v>89.628471982860702</v>
      </c>
      <c r="W23" s="15">
        <v>36.050567816521898</v>
      </c>
      <c r="X23" s="9">
        <v>0.252676390465982</v>
      </c>
      <c r="Y23" s="16">
        <v>168.70703473632599</v>
      </c>
      <c r="Z23" s="9">
        <v>3.5464055045727E-2</v>
      </c>
      <c r="AC23" s="55" t="e">
        <f xml:space="preserve"> IF(ISNUMBER( SEARCH("&lt;",#REF!)), "b.d.l.",#REF!)</f>
        <v>#REF!</v>
      </c>
      <c r="AD23" s="55" t="e">
        <f xml:space="preserve"> IF(ISNUMBER( SEARCH("&lt;",#REF!)), "b.d.l.",#REF!)</f>
        <v>#REF!</v>
      </c>
      <c r="AE23" s="55">
        <f t="shared" si="0"/>
        <v>326.28505324606402</v>
      </c>
      <c r="AF23" s="55">
        <f t="shared" si="1"/>
        <v>9523.4067535118702</v>
      </c>
      <c r="AG23" s="55" t="e">
        <f xml:space="preserve"> IF(ISNUMBER( SEARCH("&lt;",#REF!)), "b.d.l.",#REF!)</f>
        <v>#REF!</v>
      </c>
      <c r="AH23" s="55" t="str">
        <f t="shared" si="2"/>
        <v>b.d.l.</v>
      </c>
      <c r="AI23" s="55" t="str">
        <f t="shared" si="3"/>
        <v>b.d.l.</v>
      </c>
      <c r="AJ23" s="55">
        <f t="shared" si="4"/>
        <v>96.621229030801203</v>
      </c>
      <c r="AK23" s="55" t="e">
        <f xml:space="preserve"> IF(ISNUMBER( SEARCH("&lt;",#REF!)), "b.d.l.",#REF!)</f>
        <v>#REF!</v>
      </c>
      <c r="AL23" s="55" t="e">
        <f xml:space="preserve"> IF(ISNUMBER( SEARCH("&lt;",#REF!)), "b.d.l.",#REF!)</f>
        <v>#REF!</v>
      </c>
      <c r="AM23" s="55">
        <f t="shared" si="5"/>
        <v>0.94484661648546298</v>
      </c>
      <c r="AN23" s="55">
        <f t="shared" si="6"/>
        <v>2.4784012149041601</v>
      </c>
      <c r="AO23" s="55">
        <f t="shared" si="7"/>
        <v>3.0374653554142901</v>
      </c>
      <c r="AP23" s="55">
        <f t="shared" si="8"/>
        <v>4.1070812747457</v>
      </c>
      <c r="AQ23" s="55">
        <f t="shared" si="9"/>
        <v>29.1717639288307</v>
      </c>
      <c r="AR23" s="55">
        <f t="shared" si="10"/>
        <v>4636.3174096075199</v>
      </c>
      <c r="AS23" s="55" t="e">
        <f xml:space="preserve"> IF(ISNUMBER( SEARCH("&lt;",#REF!)), "b.d.l.",#REF!)</f>
        <v>#REF!</v>
      </c>
      <c r="AT23" s="55">
        <f t="shared" si="12"/>
        <v>8.9312575303783004E-2</v>
      </c>
      <c r="AU23" s="55">
        <f t="shared" si="12"/>
        <v>1.8172580631888899</v>
      </c>
      <c r="AV23" s="55">
        <f t="shared" si="13"/>
        <v>89.628471982860702</v>
      </c>
      <c r="AW23" s="55">
        <f t="shared" si="13"/>
        <v>36.050567816521898</v>
      </c>
      <c r="AX23" s="55">
        <f t="shared" si="13"/>
        <v>0.252676390465982</v>
      </c>
      <c r="AY23" s="55">
        <f t="shared" si="13"/>
        <v>168.70703473632599</v>
      </c>
      <c r="AZ23" s="55">
        <f t="shared" si="13"/>
        <v>3.5464055045727E-2</v>
      </c>
    </row>
    <row r="24" spans="1:52">
      <c r="A24" s="5" t="s">
        <v>141</v>
      </c>
      <c r="B24" s="6" t="s">
        <v>106</v>
      </c>
      <c r="C24" s="5">
        <v>350</v>
      </c>
      <c r="D24" s="5" t="s">
        <v>107</v>
      </c>
      <c r="E24" s="5">
        <v>2</v>
      </c>
      <c r="F24" s="5" t="s">
        <v>108</v>
      </c>
      <c r="G24" s="5" t="s">
        <v>139</v>
      </c>
      <c r="H24" s="5" t="s">
        <v>140</v>
      </c>
      <c r="I24" s="16">
        <v>154.65801455031101</v>
      </c>
      <c r="J24" s="16">
        <v>13617.7740077707</v>
      </c>
      <c r="K24" s="9">
        <v>1.45825496223224</v>
      </c>
      <c r="L24" s="9">
        <v>3.6832843073873298</v>
      </c>
      <c r="M24" s="15">
        <v>43.533235092740597</v>
      </c>
      <c r="N24" s="9">
        <v>0.98747359695104997</v>
      </c>
      <c r="O24" s="9">
        <v>0.164102378788791</v>
      </c>
      <c r="P24" s="9">
        <v>3.92986221902235</v>
      </c>
      <c r="Q24" s="9">
        <v>3.2982386868181002</v>
      </c>
      <c r="R24" s="15">
        <v>17.470249025419101</v>
      </c>
      <c r="S24" s="16">
        <v>4608.1560275717302</v>
      </c>
      <c r="T24" s="9">
        <v>3.6316620287692003E-2</v>
      </c>
      <c r="U24" s="9">
        <v>1.06733865792684</v>
      </c>
      <c r="V24" s="15">
        <v>50.883067704202901</v>
      </c>
      <c r="W24" s="15">
        <v>33.106149425128301</v>
      </c>
      <c r="X24" s="9">
        <v>0.103533546593099</v>
      </c>
      <c r="Y24" s="15">
        <v>83.758515305204199</v>
      </c>
      <c r="Z24" s="9">
        <v>2.6137660138205E-2</v>
      </c>
      <c r="AC24" s="55" t="e">
        <f xml:space="preserve"> IF(ISNUMBER( SEARCH("&lt;",#REF!)), "b.d.l.",#REF!)</f>
        <v>#REF!</v>
      </c>
      <c r="AD24" s="55" t="e">
        <f xml:space="preserve"> IF(ISNUMBER( SEARCH("&lt;",#REF!)), "b.d.l.",#REF!)</f>
        <v>#REF!</v>
      </c>
      <c r="AE24" s="55">
        <f t="shared" si="0"/>
        <v>154.65801455031101</v>
      </c>
      <c r="AF24" s="55">
        <f t="shared" si="1"/>
        <v>13617.7740077707</v>
      </c>
      <c r="AG24" s="55" t="e">
        <f xml:space="preserve"> IF(ISNUMBER( SEARCH("&lt;",#REF!)), "b.d.l.",#REF!)</f>
        <v>#REF!</v>
      </c>
      <c r="AH24" s="55">
        <f t="shared" si="2"/>
        <v>1.45825496223224</v>
      </c>
      <c r="AI24" s="55">
        <f t="shared" si="3"/>
        <v>3.6832843073873298</v>
      </c>
      <c r="AJ24" s="55">
        <f t="shared" si="4"/>
        <v>43.533235092740597</v>
      </c>
      <c r="AK24" s="55" t="e">
        <f xml:space="preserve"> IF(ISNUMBER( SEARCH("&lt;",#REF!)), "b.d.l.",#REF!)</f>
        <v>#REF!</v>
      </c>
      <c r="AL24" s="55" t="e">
        <f xml:space="preserve"> IF(ISNUMBER( SEARCH("&lt;",#REF!)), "b.d.l.",#REF!)</f>
        <v>#REF!</v>
      </c>
      <c r="AM24" s="55">
        <f t="shared" si="5"/>
        <v>0.98747359695104997</v>
      </c>
      <c r="AN24" s="55">
        <f t="shared" si="6"/>
        <v>0.164102378788791</v>
      </c>
      <c r="AO24" s="55">
        <f t="shared" si="7"/>
        <v>3.92986221902235</v>
      </c>
      <c r="AP24" s="55">
        <f t="shared" si="8"/>
        <v>3.2982386868181002</v>
      </c>
      <c r="AQ24" s="55">
        <f t="shared" si="9"/>
        <v>17.470249025419101</v>
      </c>
      <c r="AR24" s="55">
        <f t="shared" si="10"/>
        <v>4608.1560275717302</v>
      </c>
      <c r="AS24" s="55" t="e">
        <f xml:space="preserve"> IF(ISNUMBER( SEARCH("&lt;",#REF!)), "b.d.l.",#REF!)</f>
        <v>#REF!</v>
      </c>
      <c r="AT24" s="55">
        <f t="shared" si="12"/>
        <v>3.6316620287692003E-2</v>
      </c>
      <c r="AU24" s="55">
        <f t="shared" si="12"/>
        <v>1.06733865792684</v>
      </c>
      <c r="AV24" s="55">
        <f t="shared" si="13"/>
        <v>50.883067704202901</v>
      </c>
      <c r="AW24" s="55">
        <f t="shared" si="13"/>
        <v>33.106149425128301</v>
      </c>
      <c r="AX24" s="55">
        <f t="shared" si="13"/>
        <v>0.103533546593099</v>
      </c>
      <c r="AY24" s="55">
        <f t="shared" si="13"/>
        <v>83.758515305204199</v>
      </c>
      <c r="AZ24" s="55">
        <f t="shared" si="13"/>
        <v>2.6137660138205E-2</v>
      </c>
    </row>
    <row r="25" spans="1:52">
      <c r="A25" s="5" t="s">
        <v>142</v>
      </c>
      <c r="B25" s="6" t="s">
        <v>106</v>
      </c>
      <c r="C25" s="5">
        <v>350</v>
      </c>
      <c r="D25" s="5" t="s">
        <v>107</v>
      </c>
      <c r="E25" s="5">
        <v>3</v>
      </c>
      <c r="F25" s="5" t="s">
        <v>108</v>
      </c>
      <c r="G25" s="5" t="s">
        <v>36</v>
      </c>
      <c r="H25" s="5" t="s">
        <v>109</v>
      </c>
      <c r="I25" s="16">
        <v>203.40818094224201</v>
      </c>
      <c r="J25" s="16">
        <v>9912.6801963546695</v>
      </c>
      <c r="K25" s="9">
        <v>0.44998029403112899</v>
      </c>
      <c r="L25" s="9">
        <v>1.603017659706</v>
      </c>
      <c r="M25" s="15">
        <v>35.2060803785606</v>
      </c>
      <c r="N25" s="9">
        <v>1.20881747246336</v>
      </c>
      <c r="O25" s="9">
        <v>0.309342008390876</v>
      </c>
      <c r="P25" s="9">
        <v>1.7506460682662199</v>
      </c>
      <c r="Q25" s="9">
        <v>2.5520924584576501</v>
      </c>
      <c r="R25" s="15">
        <v>11.9535090773529</v>
      </c>
      <c r="S25" s="16">
        <v>4605.23860620089</v>
      </c>
      <c r="T25" s="9">
        <v>3.3765536283477997E-2</v>
      </c>
      <c r="U25" s="9">
        <v>0.96463704656126803</v>
      </c>
      <c r="V25" s="15">
        <v>34.612953305139598</v>
      </c>
      <c r="W25" s="15">
        <v>34.779252902796003</v>
      </c>
      <c r="X25" s="9">
        <v>5.0158956013974E-2</v>
      </c>
      <c r="Y25" s="15">
        <v>71.059650989210098</v>
      </c>
      <c r="Z25" s="9">
        <v>1.8220802211747E-2</v>
      </c>
      <c r="AC25" s="55" t="e">
        <f xml:space="preserve"> IF(ISNUMBER( SEARCH("&lt;",#REF!)), "b.d.l.",#REF!)</f>
        <v>#REF!</v>
      </c>
      <c r="AD25" s="55" t="e">
        <f xml:space="preserve"> IF(ISNUMBER( SEARCH("&lt;",#REF!)), "b.d.l.",#REF!)</f>
        <v>#REF!</v>
      </c>
      <c r="AE25" s="55">
        <f t="shared" si="0"/>
        <v>203.40818094224201</v>
      </c>
      <c r="AF25" s="55">
        <f t="shared" si="1"/>
        <v>9912.6801963546695</v>
      </c>
      <c r="AG25" s="55" t="e">
        <f xml:space="preserve"> IF(ISNUMBER( SEARCH("&lt;",#REF!)), "b.d.l.",#REF!)</f>
        <v>#REF!</v>
      </c>
      <c r="AH25" s="55">
        <f t="shared" si="2"/>
        <v>0.44998029403112899</v>
      </c>
      <c r="AI25" s="55">
        <f t="shared" si="3"/>
        <v>1.603017659706</v>
      </c>
      <c r="AJ25" s="55">
        <f t="shared" si="4"/>
        <v>35.2060803785606</v>
      </c>
      <c r="AK25" s="55" t="e">
        <f xml:space="preserve"> IF(ISNUMBER( SEARCH("&lt;",#REF!)), "b.d.l.",#REF!)</f>
        <v>#REF!</v>
      </c>
      <c r="AL25" s="55" t="e">
        <f xml:space="preserve"> IF(ISNUMBER( SEARCH("&lt;",#REF!)), "b.d.l.",#REF!)</f>
        <v>#REF!</v>
      </c>
      <c r="AM25" s="55">
        <f t="shared" si="5"/>
        <v>1.20881747246336</v>
      </c>
      <c r="AN25" s="55">
        <f t="shared" si="6"/>
        <v>0.309342008390876</v>
      </c>
      <c r="AO25" s="55">
        <f t="shared" si="7"/>
        <v>1.7506460682662199</v>
      </c>
      <c r="AP25" s="55">
        <f t="shared" si="8"/>
        <v>2.5520924584576501</v>
      </c>
      <c r="AQ25" s="55">
        <f t="shared" si="9"/>
        <v>11.9535090773529</v>
      </c>
      <c r="AR25" s="55">
        <f t="shared" si="10"/>
        <v>4605.23860620089</v>
      </c>
      <c r="AS25" s="55" t="e">
        <f xml:space="preserve"> IF(ISNUMBER( SEARCH("&lt;",#REF!)), "b.d.l.",#REF!)</f>
        <v>#REF!</v>
      </c>
      <c r="AT25" s="55">
        <f t="shared" si="12"/>
        <v>3.3765536283477997E-2</v>
      </c>
      <c r="AU25" s="55">
        <f t="shared" si="12"/>
        <v>0.96463704656126803</v>
      </c>
      <c r="AV25" s="55">
        <f t="shared" si="13"/>
        <v>34.612953305139598</v>
      </c>
      <c r="AW25" s="55">
        <f t="shared" si="13"/>
        <v>34.779252902796003</v>
      </c>
      <c r="AX25" s="55">
        <f t="shared" si="13"/>
        <v>5.0158956013974E-2</v>
      </c>
      <c r="AY25" s="55">
        <f t="shared" si="13"/>
        <v>71.059650989210098</v>
      </c>
      <c r="AZ25" s="55">
        <f t="shared" si="13"/>
        <v>1.8220802211747E-2</v>
      </c>
    </row>
    <row r="26" spans="1:52">
      <c r="A26" s="5" t="s">
        <v>143</v>
      </c>
      <c r="B26" s="6" t="s">
        <v>106</v>
      </c>
      <c r="C26" s="5">
        <v>350</v>
      </c>
      <c r="D26" s="5" t="s">
        <v>107</v>
      </c>
      <c r="E26" s="5">
        <v>2</v>
      </c>
      <c r="F26" s="5" t="s">
        <v>108</v>
      </c>
      <c r="G26" s="5" t="s">
        <v>139</v>
      </c>
      <c r="H26" s="5" t="s">
        <v>140</v>
      </c>
      <c r="I26" s="9">
        <v>3.2037130391958399</v>
      </c>
      <c r="J26" s="16">
        <v>9208.1504631582193</v>
      </c>
      <c r="K26" s="9">
        <v>3.3595755449863998E-2</v>
      </c>
      <c r="L26" s="9" t="s">
        <v>144</v>
      </c>
      <c r="M26" s="15">
        <v>95.659289314874101</v>
      </c>
      <c r="N26" s="9">
        <v>1.7189180706946301</v>
      </c>
      <c r="O26" s="9">
        <v>1.1899456078944</v>
      </c>
      <c r="P26" s="9">
        <v>1.25256415337593</v>
      </c>
      <c r="Q26" s="9">
        <v>2.90411163451365</v>
      </c>
      <c r="R26" s="15">
        <v>18.097009946951399</v>
      </c>
      <c r="S26" s="16">
        <v>4982.1038534797599</v>
      </c>
      <c r="T26" s="9">
        <v>2.9912646025178999E-2</v>
      </c>
      <c r="U26" s="9">
        <v>0.98313820712251498</v>
      </c>
      <c r="V26" s="15">
        <v>50.024937568661699</v>
      </c>
      <c r="W26" s="15">
        <v>35.631685872781098</v>
      </c>
      <c r="X26" s="9">
        <v>0.110758034453456</v>
      </c>
      <c r="Y26" s="15">
        <v>95.333905049786907</v>
      </c>
      <c r="Z26" s="9">
        <v>1.586371943924E-2</v>
      </c>
      <c r="AC26" s="55" t="e">
        <f xml:space="preserve"> IF(ISNUMBER( SEARCH("&lt;",#REF!)), "b.d.l.",#REF!)</f>
        <v>#REF!</v>
      </c>
      <c r="AD26" s="55" t="e">
        <f xml:space="preserve"> IF(ISNUMBER( SEARCH("&lt;",#REF!)), "b.d.l.",#REF!)</f>
        <v>#REF!</v>
      </c>
      <c r="AE26" s="55">
        <f t="shared" si="0"/>
        <v>3.2037130391958399</v>
      </c>
      <c r="AF26" s="55">
        <f t="shared" si="1"/>
        <v>9208.1504631582193</v>
      </c>
      <c r="AG26" s="55" t="e">
        <f xml:space="preserve"> IF(ISNUMBER( SEARCH("&lt;",#REF!)), "b.d.l.",#REF!)</f>
        <v>#REF!</v>
      </c>
      <c r="AH26" s="55">
        <f t="shared" si="2"/>
        <v>3.3595755449863998E-2</v>
      </c>
      <c r="AI26" s="55" t="str">
        <f t="shared" si="3"/>
        <v>b.d.l.</v>
      </c>
      <c r="AJ26" s="55">
        <f t="shared" si="4"/>
        <v>95.659289314874101</v>
      </c>
      <c r="AK26" s="55" t="e">
        <f xml:space="preserve"> IF(ISNUMBER( SEARCH("&lt;",#REF!)), "b.d.l.",#REF!)</f>
        <v>#REF!</v>
      </c>
      <c r="AL26" s="55" t="e">
        <f xml:space="preserve"> IF(ISNUMBER( SEARCH("&lt;",#REF!)), "b.d.l.",#REF!)</f>
        <v>#REF!</v>
      </c>
      <c r="AM26" s="55">
        <f t="shared" si="5"/>
        <v>1.7189180706946301</v>
      </c>
      <c r="AN26" s="55">
        <f t="shared" si="6"/>
        <v>1.1899456078944</v>
      </c>
      <c r="AO26" s="55">
        <f t="shared" si="7"/>
        <v>1.25256415337593</v>
      </c>
      <c r="AP26" s="55">
        <f t="shared" si="8"/>
        <v>2.90411163451365</v>
      </c>
      <c r="AQ26" s="55">
        <f t="shared" si="9"/>
        <v>18.097009946951399</v>
      </c>
      <c r="AR26" s="55">
        <f t="shared" si="10"/>
        <v>4982.1038534797599</v>
      </c>
      <c r="AS26" s="55" t="e">
        <f xml:space="preserve"> IF(ISNUMBER( SEARCH("&lt;",#REF!)), "b.d.l.",#REF!)</f>
        <v>#REF!</v>
      </c>
      <c r="AT26" s="55">
        <f t="shared" si="12"/>
        <v>2.9912646025178999E-2</v>
      </c>
      <c r="AU26" s="55">
        <f t="shared" si="12"/>
        <v>0.98313820712251498</v>
      </c>
      <c r="AV26" s="55">
        <f t="shared" si="13"/>
        <v>50.024937568661699</v>
      </c>
      <c r="AW26" s="55">
        <f t="shared" si="13"/>
        <v>35.631685872781098</v>
      </c>
      <c r="AX26" s="55">
        <f t="shared" si="13"/>
        <v>0.110758034453456</v>
      </c>
      <c r="AY26" s="55">
        <f t="shared" si="13"/>
        <v>95.333905049786907</v>
      </c>
      <c r="AZ26" s="55">
        <f t="shared" si="13"/>
        <v>1.586371943924E-2</v>
      </c>
    </row>
    <row r="27" spans="1:52">
      <c r="A27" s="5" t="s">
        <v>145</v>
      </c>
      <c r="B27" s="6" t="s">
        <v>106</v>
      </c>
      <c r="C27" s="5">
        <v>350</v>
      </c>
      <c r="D27" s="5" t="s">
        <v>107</v>
      </c>
      <c r="E27" s="5">
        <v>3</v>
      </c>
      <c r="F27" s="5" t="s">
        <v>108</v>
      </c>
      <c r="G27" s="5" t="s">
        <v>36</v>
      </c>
      <c r="H27" s="5" t="s">
        <v>109</v>
      </c>
      <c r="I27" s="15">
        <v>41.3137020078427</v>
      </c>
      <c r="J27" s="16">
        <v>11101.179869485901</v>
      </c>
      <c r="K27" s="9">
        <v>0.42376865271133302</v>
      </c>
      <c r="L27" s="9">
        <v>1.5751982605938699</v>
      </c>
      <c r="M27" s="15">
        <v>17.8171531448547</v>
      </c>
      <c r="N27" s="9">
        <v>4.6181566991652998</v>
      </c>
      <c r="O27" s="9">
        <v>0.59648123666860398</v>
      </c>
      <c r="P27" s="9">
        <v>4.6830882020390501</v>
      </c>
      <c r="Q27" s="9">
        <v>3.91428552893721</v>
      </c>
      <c r="R27" s="9">
        <v>5.5859590212272403</v>
      </c>
      <c r="S27" s="16">
        <v>4541.4356985877102</v>
      </c>
      <c r="T27" s="9">
        <v>3.5462787533276002E-2</v>
      </c>
      <c r="U27" s="9">
        <v>0.82913152456944095</v>
      </c>
      <c r="V27" s="15">
        <v>18.3543914679342</v>
      </c>
      <c r="W27" s="15">
        <v>33.115012055455203</v>
      </c>
      <c r="X27" s="9">
        <v>0.20377338784417301</v>
      </c>
      <c r="Y27" s="15">
        <v>29.891395080748101</v>
      </c>
      <c r="Z27" s="9">
        <v>1.5809130101143001E-2</v>
      </c>
      <c r="AC27" s="55" t="e">
        <f xml:space="preserve"> IF(ISNUMBER( SEARCH("&lt;",#REF!)), "b.d.l.",#REF!)</f>
        <v>#REF!</v>
      </c>
      <c r="AD27" s="55" t="e">
        <f xml:space="preserve"> IF(ISNUMBER( SEARCH("&lt;",#REF!)), "b.d.l.",#REF!)</f>
        <v>#REF!</v>
      </c>
      <c r="AE27" s="55">
        <f t="shared" si="0"/>
        <v>41.3137020078427</v>
      </c>
      <c r="AF27" s="55">
        <f t="shared" si="1"/>
        <v>11101.179869485901</v>
      </c>
      <c r="AG27" s="55" t="e">
        <f xml:space="preserve"> IF(ISNUMBER( SEARCH("&lt;",#REF!)), "b.d.l.",#REF!)</f>
        <v>#REF!</v>
      </c>
      <c r="AH27" s="55">
        <f t="shared" si="2"/>
        <v>0.42376865271133302</v>
      </c>
      <c r="AI27" s="55">
        <f t="shared" si="3"/>
        <v>1.5751982605938699</v>
      </c>
      <c r="AJ27" s="55">
        <f t="shared" si="4"/>
        <v>17.8171531448547</v>
      </c>
      <c r="AK27" s="55" t="e">
        <f xml:space="preserve"> IF(ISNUMBER( SEARCH("&lt;",#REF!)), "b.d.l.",#REF!)</f>
        <v>#REF!</v>
      </c>
      <c r="AL27" s="55" t="e">
        <f xml:space="preserve"> IF(ISNUMBER( SEARCH("&lt;",#REF!)), "b.d.l.",#REF!)</f>
        <v>#REF!</v>
      </c>
      <c r="AM27" s="55">
        <f t="shared" si="5"/>
        <v>4.6181566991652998</v>
      </c>
      <c r="AN27" s="55">
        <f t="shared" si="6"/>
        <v>0.59648123666860398</v>
      </c>
      <c r="AO27" s="55">
        <f t="shared" si="7"/>
        <v>4.6830882020390501</v>
      </c>
      <c r="AP27" s="55">
        <f t="shared" si="8"/>
        <v>3.91428552893721</v>
      </c>
      <c r="AQ27" s="55">
        <f t="shared" si="9"/>
        <v>5.5859590212272403</v>
      </c>
      <c r="AR27" s="55">
        <f t="shared" si="10"/>
        <v>4541.4356985877102</v>
      </c>
      <c r="AS27" s="55" t="e">
        <f xml:space="preserve"> IF(ISNUMBER( SEARCH("&lt;",#REF!)), "b.d.l.",#REF!)</f>
        <v>#REF!</v>
      </c>
      <c r="AT27" s="55">
        <f t="shared" si="12"/>
        <v>3.5462787533276002E-2</v>
      </c>
      <c r="AU27" s="55">
        <f t="shared" si="12"/>
        <v>0.82913152456944095</v>
      </c>
      <c r="AV27" s="55">
        <f t="shared" si="13"/>
        <v>18.3543914679342</v>
      </c>
      <c r="AW27" s="55">
        <f t="shared" si="13"/>
        <v>33.115012055455203</v>
      </c>
      <c r="AX27" s="55">
        <f t="shared" si="13"/>
        <v>0.20377338784417301</v>
      </c>
      <c r="AY27" s="55">
        <f t="shared" si="13"/>
        <v>29.891395080748101</v>
      </c>
      <c r="AZ27" s="55">
        <f t="shared" si="13"/>
        <v>1.5809130101143001E-2</v>
      </c>
    </row>
    <row r="28" spans="1:52">
      <c r="A28" s="5" t="s">
        <v>146</v>
      </c>
      <c r="B28" s="6" t="s">
        <v>106</v>
      </c>
      <c r="C28" s="5">
        <v>350</v>
      </c>
      <c r="D28" s="5" t="s">
        <v>107</v>
      </c>
      <c r="E28" s="5">
        <v>3</v>
      </c>
      <c r="F28" s="5" t="s">
        <v>108</v>
      </c>
      <c r="G28" s="5" t="s">
        <v>36</v>
      </c>
      <c r="H28" s="5" t="s">
        <v>109</v>
      </c>
      <c r="I28" s="15">
        <v>77.700056569959301</v>
      </c>
      <c r="J28" s="16">
        <v>12841.330825696799</v>
      </c>
      <c r="K28" s="9">
        <v>0.64899033841065201</v>
      </c>
      <c r="L28" s="9">
        <v>2.2416026145855201</v>
      </c>
      <c r="M28" s="15">
        <v>22.606406412464001</v>
      </c>
      <c r="N28" s="9">
        <v>3.9768604135701602</v>
      </c>
      <c r="O28" s="9">
        <v>0.62047106165434796</v>
      </c>
      <c r="P28" s="9">
        <v>7.0722290991261003</v>
      </c>
      <c r="Q28" s="9">
        <v>2.69249720334868</v>
      </c>
      <c r="R28" s="9">
        <v>8.0645007227155308</v>
      </c>
      <c r="S28" s="16">
        <v>4681.2381473658097</v>
      </c>
      <c r="T28" s="9">
        <v>3.9239573644711999E-2</v>
      </c>
      <c r="U28" s="9">
        <v>0.97090126962518997</v>
      </c>
      <c r="V28" s="15">
        <v>26.388288143973199</v>
      </c>
      <c r="W28" s="15">
        <v>32.894582467547202</v>
      </c>
      <c r="X28" s="9">
        <v>7.9595552132037006E-2</v>
      </c>
      <c r="Y28" s="15">
        <v>41.608933745544803</v>
      </c>
      <c r="Z28" s="9">
        <v>1.197567507939E-2</v>
      </c>
      <c r="AC28" s="55" t="e">
        <f xml:space="preserve"> IF(ISNUMBER( SEARCH("&lt;",#REF!)), "b.d.l.",#REF!)</f>
        <v>#REF!</v>
      </c>
      <c r="AD28" s="55" t="e">
        <f xml:space="preserve"> IF(ISNUMBER( SEARCH("&lt;",#REF!)), "b.d.l.",#REF!)</f>
        <v>#REF!</v>
      </c>
      <c r="AE28" s="55">
        <f t="shared" si="0"/>
        <v>77.700056569959301</v>
      </c>
      <c r="AF28" s="55">
        <f t="shared" si="1"/>
        <v>12841.330825696799</v>
      </c>
      <c r="AG28" s="55" t="e">
        <f xml:space="preserve"> IF(ISNUMBER( SEARCH("&lt;",#REF!)), "b.d.l.",#REF!)</f>
        <v>#REF!</v>
      </c>
      <c r="AH28" s="55">
        <f t="shared" si="2"/>
        <v>0.64899033841065201</v>
      </c>
      <c r="AI28" s="55">
        <f t="shared" si="3"/>
        <v>2.2416026145855201</v>
      </c>
      <c r="AJ28" s="55">
        <f t="shared" si="4"/>
        <v>22.606406412464001</v>
      </c>
      <c r="AK28" s="55" t="e">
        <f xml:space="preserve"> IF(ISNUMBER( SEARCH("&lt;",#REF!)), "b.d.l.",#REF!)</f>
        <v>#REF!</v>
      </c>
      <c r="AL28" s="55" t="e">
        <f xml:space="preserve"> IF(ISNUMBER( SEARCH("&lt;",#REF!)), "b.d.l.",#REF!)</f>
        <v>#REF!</v>
      </c>
      <c r="AM28" s="55">
        <f t="shared" si="5"/>
        <v>3.9768604135701602</v>
      </c>
      <c r="AN28" s="55">
        <f t="shared" si="6"/>
        <v>0.62047106165434796</v>
      </c>
      <c r="AO28" s="55">
        <f t="shared" si="7"/>
        <v>7.0722290991261003</v>
      </c>
      <c r="AP28" s="55">
        <f t="shared" si="8"/>
        <v>2.69249720334868</v>
      </c>
      <c r="AQ28" s="55">
        <f t="shared" si="9"/>
        <v>8.0645007227155308</v>
      </c>
      <c r="AR28" s="55">
        <f t="shared" si="10"/>
        <v>4681.2381473658097</v>
      </c>
      <c r="AS28" s="55" t="e">
        <f xml:space="preserve"> IF(ISNUMBER( SEARCH("&lt;",#REF!)), "b.d.l.",#REF!)</f>
        <v>#REF!</v>
      </c>
      <c r="AT28" s="55">
        <f t="shared" si="12"/>
        <v>3.9239573644711999E-2</v>
      </c>
      <c r="AU28" s="55">
        <f t="shared" si="12"/>
        <v>0.97090126962518997</v>
      </c>
      <c r="AV28" s="55">
        <f t="shared" si="13"/>
        <v>26.388288143973199</v>
      </c>
      <c r="AW28" s="55">
        <f t="shared" si="13"/>
        <v>32.894582467547202</v>
      </c>
      <c r="AX28" s="55">
        <f t="shared" si="13"/>
        <v>7.9595552132037006E-2</v>
      </c>
      <c r="AY28" s="55">
        <f t="shared" si="13"/>
        <v>41.608933745544803</v>
      </c>
      <c r="AZ28" s="55">
        <f t="shared" si="13"/>
        <v>1.197567507939E-2</v>
      </c>
    </row>
    <row r="29" spans="1:52">
      <c r="A29" s="5" t="s">
        <v>147</v>
      </c>
      <c r="B29" s="6" t="s">
        <v>106</v>
      </c>
      <c r="C29" s="5">
        <v>350</v>
      </c>
      <c r="D29" s="5" t="s">
        <v>107</v>
      </c>
      <c r="E29" s="5">
        <v>1</v>
      </c>
      <c r="F29" s="5" t="s">
        <v>108</v>
      </c>
      <c r="G29" s="5" t="s">
        <v>36</v>
      </c>
      <c r="H29" s="5" t="s">
        <v>37</v>
      </c>
      <c r="I29" s="15">
        <v>48.6169330477559</v>
      </c>
      <c r="J29" s="16">
        <v>12410.3269601149</v>
      </c>
      <c r="K29" s="9">
        <v>7.4554712104139096</v>
      </c>
      <c r="L29" s="9">
        <v>9.6532396323319301</v>
      </c>
      <c r="M29" s="15">
        <v>13.9437532854236</v>
      </c>
      <c r="N29" s="9">
        <v>2.1306347098468801</v>
      </c>
      <c r="O29" s="9">
        <v>0.25042002104752398</v>
      </c>
      <c r="P29" s="9">
        <v>3.6250462731468498</v>
      </c>
      <c r="Q29" s="9">
        <v>3.12338438143196</v>
      </c>
      <c r="R29" s="9">
        <v>3.77179269913885</v>
      </c>
      <c r="S29" s="16">
        <v>4536.4937726769604</v>
      </c>
      <c r="T29" s="9">
        <v>2.7236485089191999E-2</v>
      </c>
      <c r="U29" s="9">
        <v>0.61418919656213899</v>
      </c>
      <c r="V29" s="15">
        <v>17.349583735349299</v>
      </c>
      <c r="W29" s="15">
        <v>32.517628758606399</v>
      </c>
      <c r="X29" s="9">
        <v>7.9062169773936999E-2</v>
      </c>
      <c r="Y29" s="16">
        <v>825.53437136178002</v>
      </c>
      <c r="Z29" s="9">
        <v>6.7649283047146999E-2</v>
      </c>
      <c r="AC29" s="55" t="e">
        <f xml:space="preserve"> IF(ISNUMBER( SEARCH("&lt;",#REF!)), "b.d.l.",#REF!)</f>
        <v>#REF!</v>
      </c>
      <c r="AD29" s="55" t="e">
        <f xml:space="preserve"> IF(ISNUMBER( SEARCH("&lt;",#REF!)), "b.d.l.",#REF!)</f>
        <v>#REF!</v>
      </c>
      <c r="AE29" s="55">
        <f t="shared" si="0"/>
        <v>48.6169330477559</v>
      </c>
      <c r="AF29" s="55">
        <f t="shared" si="1"/>
        <v>12410.3269601149</v>
      </c>
      <c r="AG29" s="55" t="e">
        <f xml:space="preserve"> IF(ISNUMBER( SEARCH("&lt;",#REF!)), "b.d.l.",#REF!)</f>
        <v>#REF!</v>
      </c>
      <c r="AH29" s="55">
        <f t="shared" si="2"/>
        <v>7.4554712104139096</v>
      </c>
      <c r="AI29" s="55">
        <f t="shared" si="3"/>
        <v>9.6532396323319301</v>
      </c>
      <c r="AJ29" s="55">
        <f t="shared" si="4"/>
        <v>13.9437532854236</v>
      </c>
      <c r="AK29" s="55" t="e">
        <f xml:space="preserve"> IF(ISNUMBER( SEARCH("&lt;",#REF!)), "b.d.l.",#REF!)</f>
        <v>#REF!</v>
      </c>
      <c r="AL29" s="55" t="e">
        <f xml:space="preserve"> IF(ISNUMBER( SEARCH("&lt;",#REF!)), "b.d.l.",#REF!)</f>
        <v>#REF!</v>
      </c>
      <c r="AM29" s="55">
        <f t="shared" si="5"/>
        <v>2.1306347098468801</v>
      </c>
      <c r="AN29" s="55">
        <f t="shared" si="6"/>
        <v>0.25042002104752398</v>
      </c>
      <c r="AO29" s="55">
        <f t="shared" si="7"/>
        <v>3.6250462731468498</v>
      </c>
      <c r="AP29" s="55">
        <f t="shared" si="8"/>
        <v>3.12338438143196</v>
      </c>
      <c r="AQ29" s="55">
        <f t="shared" si="9"/>
        <v>3.77179269913885</v>
      </c>
      <c r="AR29" s="55">
        <f t="shared" si="10"/>
        <v>4536.4937726769604</v>
      </c>
      <c r="AS29" s="55" t="e">
        <f xml:space="preserve"> IF(ISNUMBER( SEARCH("&lt;",#REF!)), "b.d.l.",#REF!)</f>
        <v>#REF!</v>
      </c>
      <c r="AT29" s="55">
        <f t="shared" si="12"/>
        <v>2.7236485089191999E-2</v>
      </c>
      <c r="AU29" s="55">
        <f t="shared" si="12"/>
        <v>0.61418919656213899</v>
      </c>
      <c r="AV29" s="55">
        <f t="shared" si="13"/>
        <v>17.349583735349299</v>
      </c>
      <c r="AW29" s="55">
        <f t="shared" si="13"/>
        <v>32.517628758606399</v>
      </c>
      <c r="AX29" s="55">
        <f t="shared" si="13"/>
        <v>7.9062169773936999E-2</v>
      </c>
      <c r="AY29" s="55">
        <f t="shared" si="13"/>
        <v>825.53437136178002</v>
      </c>
      <c r="AZ29" s="55">
        <f t="shared" si="13"/>
        <v>6.7649283047146999E-2</v>
      </c>
    </row>
    <row r="30" spans="1:52">
      <c r="A30" s="5" t="s">
        <v>148</v>
      </c>
      <c r="B30" s="6" t="s">
        <v>106</v>
      </c>
      <c r="C30" s="5">
        <v>350</v>
      </c>
      <c r="D30" s="5" t="s">
        <v>107</v>
      </c>
      <c r="E30" s="5">
        <v>1</v>
      </c>
      <c r="F30" s="5" t="s">
        <v>108</v>
      </c>
      <c r="G30" s="5" t="s">
        <v>36</v>
      </c>
      <c r="H30" s="5" t="s">
        <v>37</v>
      </c>
      <c r="I30" s="15">
        <v>20.396121118171202</v>
      </c>
      <c r="J30" s="16">
        <v>11322.471428410399</v>
      </c>
      <c r="K30" s="9">
        <v>0.50313656336568402</v>
      </c>
      <c r="L30" s="9" t="s">
        <v>149</v>
      </c>
      <c r="M30" s="9">
        <v>8.6775674431031806</v>
      </c>
      <c r="N30" s="9">
        <v>2.22454106765497</v>
      </c>
      <c r="O30" s="9">
        <v>0.419357644532172</v>
      </c>
      <c r="P30" s="9">
        <v>0.35689253699002599</v>
      </c>
      <c r="Q30" s="9">
        <v>3.4200968221233201</v>
      </c>
      <c r="R30" s="9">
        <v>1.85938767494501</v>
      </c>
      <c r="S30" s="16">
        <v>4911.0163589573904</v>
      </c>
      <c r="T30" s="9">
        <v>3.6955948131138998E-2</v>
      </c>
      <c r="U30" s="9">
        <v>0.52298049770013499</v>
      </c>
      <c r="V30" s="9">
        <v>6.9347296421560598</v>
      </c>
      <c r="W30" s="15">
        <v>33.085164806492202</v>
      </c>
      <c r="X30" s="9">
        <v>6.8314413361950004E-3</v>
      </c>
      <c r="Y30" s="15">
        <v>12.683129113290301</v>
      </c>
      <c r="Z30" s="9" t="s">
        <v>118</v>
      </c>
      <c r="AC30" s="55" t="e">
        <f xml:space="preserve"> IF(ISNUMBER( SEARCH("&lt;",#REF!)), "b.d.l.",#REF!)</f>
        <v>#REF!</v>
      </c>
      <c r="AD30" s="55" t="e">
        <f xml:space="preserve"> IF(ISNUMBER( SEARCH("&lt;",#REF!)), "b.d.l.",#REF!)</f>
        <v>#REF!</v>
      </c>
      <c r="AE30" s="55">
        <f t="shared" si="0"/>
        <v>20.396121118171202</v>
      </c>
      <c r="AF30" s="55">
        <f t="shared" si="1"/>
        <v>11322.471428410399</v>
      </c>
      <c r="AG30" s="55" t="e">
        <f xml:space="preserve"> IF(ISNUMBER( SEARCH("&lt;",#REF!)), "b.d.l.",#REF!)</f>
        <v>#REF!</v>
      </c>
      <c r="AH30" s="55">
        <f t="shared" si="2"/>
        <v>0.50313656336568402</v>
      </c>
      <c r="AI30" s="55" t="str">
        <f t="shared" si="3"/>
        <v>b.d.l.</v>
      </c>
      <c r="AJ30" s="55">
        <f t="shared" si="4"/>
        <v>8.6775674431031806</v>
      </c>
      <c r="AK30" s="55" t="e">
        <f xml:space="preserve"> IF(ISNUMBER( SEARCH("&lt;",#REF!)), "b.d.l.",#REF!)</f>
        <v>#REF!</v>
      </c>
      <c r="AL30" s="55" t="e">
        <f xml:space="preserve"> IF(ISNUMBER( SEARCH("&lt;",#REF!)), "b.d.l.",#REF!)</f>
        <v>#REF!</v>
      </c>
      <c r="AM30" s="55">
        <f t="shared" si="5"/>
        <v>2.22454106765497</v>
      </c>
      <c r="AN30" s="55">
        <f t="shared" si="6"/>
        <v>0.419357644532172</v>
      </c>
      <c r="AO30" s="55">
        <f t="shared" si="7"/>
        <v>0.35689253699002599</v>
      </c>
      <c r="AP30" s="55">
        <f t="shared" si="8"/>
        <v>3.4200968221233201</v>
      </c>
      <c r="AQ30" s="55">
        <f t="shared" si="9"/>
        <v>1.85938767494501</v>
      </c>
      <c r="AR30" s="55">
        <f t="shared" si="10"/>
        <v>4911.0163589573904</v>
      </c>
      <c r="AS30" s="55" t="e">
        <f xml:space="preserve"> IF(ISNUMBER( SEARCH("&lt;",#REF!)), "b.d.l.",#REF!)</f>
        <v>#REF!</v>
      </c>
      <c r="AT30" s="55">
        <f t="shared" si="12"/>
        <v>3.6955948131138998E-2</v>
      </c>
      <c r="AU30" s="55">
        <f t="shared" ref="AU30:AZ93" si="14">IF(ISNUMBER(SEARCH("&lt;", U30)), "b.d.l.", U30)</f>
        <v>0.52298049770013499</v>
      </c>
      <c r="AV30" s="55">
        <f t="shared" si="13"/>
        <v>6.9347296421560598</v>
      </c>
      <c r="AW30" s="55">
        <f t="shared" si="13"/>
        <v>33.085164806492202</v>
      </c>
      <c r="AX30" s="55">
        <f t="shared" si="13"/>
        <v>6.8314413361950004E-3</v>
      </c>
      <c r="AY30" s="55">
        <f t="shared" si="13"/>
        <v>12.683129113290301</v>
      </c>
      <c r="AZ30" s="55" t="str">
        <f t="shared" si="13"/>
        <v>b.d.l.</v>
      </c>
    </row>
    <row r="31" spans="1:52">
      <c r="A31" s="5" t="s">
        <v>150</v>
      </c>
      <c r="B31" s="6" t="s">
        <v>106</v>
      </c>
      <c r="C31" s="5">
        <v>350</v>
      </c>
      <c r="D31" s="5" t="s">
        <v>107</v>
      </c>
      <c r="E31" s="5">
        <v>2</v>
      </c>
      <c r="F31" s="5" t="s">
        <v>108</v>
      </c>
      <c r="G31" s="5" t="s">
        <v>36</v>
      </c>
      <c r="H31" s="5" t="s">
        <v>140</v>
      </c>
      <c r="I31" s="15">
        <v>99.115321208656894</v>
      </c>
      <c r="J31" s="16">
        <v>9735.3524088637605</v>
      </c>
      <c r="K31" s="9">
        <v>0.42793546603018401</v>
      </c>
      <c r="L31" s="9" t="s">
        <v>151</v>
      </c>
      <c r="M31" s="15">
        <v>76.558788434165507</v>
      </c>
      <c r="N31" s="9">
        <v>1.22405316632005</v>
      </c>
      <c r="O31" s="9">
        <v>2.6162355579949601</v>
      </c>
      <c r="P31" s="9">
        <v>1.3278528901729401</v>
      </c>
      <c r="Q31" s="9">
        <v>1.63060284695586</v>
      </c>
      <c r="R31" s="15">
        <v>10.9644350467265</v>
      </c>
      <c r="S31" s="16">
        <v>4789.5074130393496</v>
      </c>
      <c r="T31" s="9">
        <v>5.8659124595156001E-2</v>
      </c>
      <c r="U31" s="9">
        <v>1.1606013617819999</v>
      </c>
      <c r="V31" s="15">
        <v>40.111488463033098</v>
      </c>
      <c r="W31" s="15">
        <v>34.761440822321902</v>
      </c>
      <c r="X31" s="9">
        <v>1.22159223531887</v>
      </c>
      <c r="Y31" s="16">
        <v>930.784421652795</v>
      </c>
      <c r="Z31" s="9">
        <v>4.1793556723239998E-2</v>
      </c>
      <c r="AC31" s="55" t="e">
        <f xml:space="preserve"> IF(ISNUMBER( SEARCH("&lt;",#REF!)), "b.d.l.",#REF!)</f>
        <v>#REF!</v>
      </c>
      <c r="AD31" s="55" t="e">
        <f xml:space="preserve"> IF(ISNUMBER( SEARCH("&lt;",#REF!)), "b.d.l.",#REF!)</f>
        <v>#REF!</v>
      </c>
      <c r="AE31" s="55">
        <f t="shared" si="0"/>
        <v>99.115321208656894</v>
      </c>
      <c r="AF31" s="55">
        <f t="shared" si="1"/>
        <v>9735.3524088637605</v>
      </c>
      <c r="AG31" s="55" t="e">
        <f xml:space="preserve"> IF(ISNUMBER( SEARCH("&lt;",#REF!)), "b.d.l.",#REF!)</f>
        <v>#REF!</v>
      </c>
      <c r="AH31" s="55">
        <f t="shared" si="2"/>
        <v>0.42793546603018401</v>
      </c>
      <c r="AI31" s="55" t="str">
        <f t="shared" si="3"/>
        <v>b.d.l.</v>
      </c>
      <c r="AJ31" s="55">
        <f t="shared" si="4"/>
        <v>76.558788434165507</v>
      </c>
      <c r="AK31" s="55" t="e">
        <f xml:space="preserve"> IF(ISNUMBER( SEARCH("&lt;",#REF!)), "b.d.l.",#REF!)</f>
        <v>#REF!</v>
      </c>
      <c r="AL31" s="55" t="e">
        <f xml:space="preserve"> IF(ISNUMBER( SEARCH("&lt;",#REF!)), "b.d.l.",#REF!)</f>
        <v>#REF!</v>
      </c>
      <c r="AM31" s="55">
        <f t="shared" si="5"/>
        <v>1.22405316632005</v>
      </c>
      <c r="AN31" s="55">
        <f t="shared" si="6"/>
        <v>2.6162355579949601</v>
      </c>
      <c r="AO31" s="55">
        <f t="shared" si="7"/>
        <v>1.3278528901729401</v>
      </c>
      <c r="AP31" s="55">
        <f t="shared" si="8"/>
        <v>1.63060284695586</v>
      </c>
      <c r="AQ31" s="55">
        <f t="shared" si="9"/>
        <v>10.9644350467265</v>
      </c>
      <c r="AR31" s="55">
        <f t="shared" si="10"/>
        <v>4789.5074130393496</v>
      </c>
      <c r="AS31" s="55" t="e">
        <f xml:space="preserve"> IF(ISNUMBER( SEARCH("&lt;",#REF!)), "b.d.l.",#REF!)</f>
        <v>#REF!</v>
      </c>
      <c r="AT31" s="55">
        <f t="shared" ref="AT31:AZ94" si="15">IF(ISNUMBER(SEARCH("&lt;", T31)), "b.d.l.", T31)</f>
        <v>5.8659124595156001E-2</v>
      </c>
      <c r="AU31" s="55">
        <f t="shared" si="14"/>
        <v>1.1606013617819999</v>
      </c>
      <c r="AV31" s="55">
        <f t="shared" si="13"/>
        <v>40.111488463033098</v>
      </c>
      <c r="AW31" s="55">
        <f t="shared" si="13"/>
        <v>34.761440822321902</v>
      </c>
      <c r="AX31" s="55">
        <f t="shared" si="13"/>
        <v>1.22159223531887</v>
      </c>
      <c r="AY31" s="55">
        <f t="shared" si="13"/>
        <v>930.784421652795</v>
      </c>
      <c r="AZ31" s="55">
        <f t="shared" si="13"/>
        <v>4.1793556723239998E-2</v>
      </c>
    </row>
    <row r="32" spans="1:52">
      <c r="A32" s="5" t="s">
        <v>152</v>
      </c>
      <c r="B32" s="6" t="s">
        <v>106</v>
      </c>
      <c r="C32" s="5">
        <v>350</v>
      </c>
      <c r="D32" s="5" t="s">
        <v>107</v>
      </c>
      <c r="E32" s="5">
        <v>2</v>
      </c>
      <c r="F32" s="5" t="s">
        <v>108</v>
      </c>
      <c r="G32" s="5" t="s">
        <v>36</v>
      </c>
      <c r="H32" s="5" t="s">
        <v>140</v>
      </c>
      <c r="I32" s="9">
        <v>8.8000299250726304</v>
      </c>
      <c r="J32" s="16">
        <v>10594.338162083201</v>
      </c>
      <c r="K32" s="9">
        <v>0.546593731482936</v>
      </c>
      <c r="L32" s="9" t="s">
        <v>153</v>
      </c>
      <c r="M32" s="16">
        <v>123.50793960190801</v>
      </c>
      <c r="N32" s="9">
        <v>1.70308039000858</v>
      </c>
      <c r="O32" s="9">
        <v>0.96790351469996905</v>
      </c>
      <c r="P32" s="9">
        <v>1.80723303811429</v>
      </c>
      <c r="Q32" s="9">
        <v>2.6558389702558398</v>
      </c>
      <c r="R32" s="15">
        <v>13.2072141171949</v>
      </c>
      <c r="S32" s="16">
        <v>5010.4977792456302</v>
      </c>
      <c r="T32" s="9">
        <v>6.1109013889756002E-2</v>
      </c>
      <c r="U32" s="9">
        <v>1.8500081165237801</v>
      </c>
      <c r="V32" s="15">
        <v>43.484967923368998</v>
      </c>
      <c r="W32" s="15">
        <v>34.826843813723599</v>
      </c>
      <c r="X32" s="9">
        <v>0.42987137808572101</v>
      </c>
      <c r="Y32" s="16">
        <v>258.651869533472</v>
      </c>
      <c r="Z32" s="9">
        <v>2.7073822965665999E-2</v>
      </c>
      <c r="AC32" s="55" t="e">
        <f xml:space="preserve"> IF(ISNUMBER( SEARCH("&lt;",#REF!)), "b.d.l.",#REF!)</f>
        <v>#REF!</v>
      </c>
      <c r="AD32" s="55" t="e">
        <f xml:space="preserve"> IF(ISNUMBER( SEARCH("&lt;",#REF!)), "b.d.l.",#REF!)</f>
        <v>#REF!</v>
      </c>
      <c r="AE32" s="55">
        <f t="shared" si="0"/>
        <v>8.8000299250726304</v>
      </c>
      <c r="AF32" s="55">
        <f t="shared" si="1"/>
        <v>10594.338162083201</v>
      </c>
      <c r="AG32" s="55" t="e">
        <f xml:space="preserve"> IF(ISNUMBER( SEARCH("&lt;",#REF!)), "b.d.l.",#REF!)</f>
        <v>#REF!</v>
      </c>
      <c r="AH32" s="55">
        <f t="shared" si="2"/>
        <v>0.546593731482936</v>
      </c>
      <c r="AI32" s="55" t="str">
        <f t="shared" si="3"/>
        <v>b.d.l.</v>
      </c>
      <c r="AJ32" s="55">
        <f t="shared" si="4"/>
        <v>123.50793960190801</v>
      </c>
      <c r="AK32" s="55" t="e">
        <f xml:space="preserve"> IF(ISNUMBER( SEARCH("&lt;",#REF!)), "b.d.l.",#REF!)</f>
        <v>#REF!</v>
      </c>
      <c r="AL32" s="55" t="e">
        <f xml:space="preserve"> IF(ISNUMBER( SEARCH("&lt;",#REF!)), "b.d.l.",#REF!)</f>
        <v>#REF!</v>
      </c>
      <c r="AM32" s="55">
        <f t="shared" si="5"/>
        <v>1.70308039000858</v>
      </c>
      <c r="AN32" s="55">
        <f t="shared" si="6"/>
        <v>0.96790351469996905</v>
      </c>
      <c r="AO32" s="55">
        <f t="shared" si="7"/>
        <v>1.80723303811429</v>
      </c>
      <c r="AP32" s="55">
        <f t="shared" si="8"/>
        <v>2.6558389702558398</v>
      </c>
      <c r="AQ32" s="55">
        <f t="shared" si="9"/>
        <v>13.2072141171949</v>
      </c>
      <c r="AR32" s="55">
        <f t="shared" si="10"/>
        <v>5010.4977792456302</v>
      </c>
      <c r="AS32" s="55" t="e">
        <f xml:space="preserve"> IF(ISNUMBER( SEARCH("&lt;",#REF!)), "b.d.l.",#REF!)</f>
        <v>#REF!</v>
      </c>
      <c r="AT32" s="55">
        <f t="shared" si="15"/>
        <v>6.1109013889756002E-2</v>
      </c>
      <c r="AU32" s="55">
        <f t="shared" si="14"/>
        <v>1.8500081165237801</v>
      </c>
      <c r="AV32" s="55">
        <f t="shared" si="13"/>
        <v>43.484967923368998</v>
      </c>
      <c r="AW32" s="55">
        <f t="shared" si="13"/>
        <v>34.826843813723599</v>
      </c>
      <c r="AX32" s="55">
        <f t="shared" si="13"/>
        <v>0.42987137808572101</v>
      </c>
      <c r="AY32" s="55">
        <f t="shared" si="13"/>
        <v>258.651869533472</v>
      </c>
      <c r="AZ32" s="55">
        <f t="shared" si="13"/>
        <v>2.7073822965665999E-2</v>
      </c>
    </row>
    <row r="33" spans="1:52">
      <c r="A33" s="5" t="s">
        <v>154</v>
      </c>
      <c r="B33" s="6" t="s">
        <v>106</v>
      </c>
      <c r="C33" s="5">
        <v>350</v>
      </c>
      <c r="D33" s="5" t="s">
        <v>107</v>
      </c>
      <c r="E33" s="5">
        <v>2</v>
      </c>
      <c r="F33" s="5" t="s">
        <v>108</v>
      </c>
      <c r="G33" s="5" t="s">
        <v>139</v>
      </c>
      <c r="H33" s="5" t="s">
        <v>140</v>
      </c>
      <c r="I33" s="16">
        <v>189.343491487835</v>
      </c>
      <c r="J33" s="16">
        <v>11261.7733611289</v>
      </c>
      <c r="K33" s="9">
        <v>0.27239644723598</v>
      </c>
      <c r="L33" s="9" t="s">
        <v>59</v>
      </c>
      <c r="M33" s="15">
        <v>12.7409341128207</v>
      </c>
      <c r="N33" s="9">
        <v>1.6915725576373499</v>
      </c>
      <c r="O33" s="9">
        <v>0.159599399375106</v>
      </c>
      <c r="P33" s="9">
        <v>0.68928007690930204</v>
      </c>
      <c r="Q33" s="9">
        <v>3.7160595618075898</v>
      </c>
      <c r="R33" s="9">
        <v>2.7650020896113499</v>
      </c>
      <c r="S33" s="16">
        <v>4847.1198314686599</v>
      </c>
      <c r="T33" s="9">
        <v>3.1061580465171001E-2</v>
      </c>
      <c r="U33" s="9" t="s">
        <v>155</v>
      </c>
      <c r="V33" s="9">
        <v>9.2073001961332093</v>
      </c>
      <c r="W33" s="15">
        <v>35.861643668653201</v>
      </c>
      <c r="X33" s="9" t="s">
        <v>130</v>
      </c>
      <c r="Y33" s="15">
        <v>39.8523379202908</v>
      </c>
      <c r="Z33" s="9" t="s">
        <v>156</v>
      </c>
      <c r="AC33" s="55" t="e">
        <f xml:space="preserve"> IF(ISNUMBER( SEARCH("&lt;",#REF!)), "b.d.l.",#REF!)</f>
        <v>#REF!</v>
      </c>
      <c r="AD33" s="55" t="e">
        <f xml:space="preserve"> IF(ISNUMBER( SEARCH("&lt;",#REF!)), "b.d.l.",#REF!)</f>
        <v>#REF!</v>
      </c>
      <c r="AE33" s="55">
        <f t="shared" si="0"/>
        <v>189.343491487835</v>
      </c>
      <c r="AF33" s="55">
        <f t="shared" si="1"/>
        <v>11261.7733611289</v>
      </c>
      <c r="AG33" s="55" t="e">
        <f xml:space="preserve"> IF(ISNUMBER( SEARCH("&lt;",#REF!)), "b.d.l.",#REF!)</f>
        <v>#REF!</v>
      </c>
      <c r="AH33" s="55">
        <f t="shared" si="2"/>
        <v>0.27239644723598</v>
      </c>
      <c r="AI33" s="55" t="str">
        <f t="shared" si="3"/>
        <v>b.d.l.</v>
      </c>
      <c r="AJ33" s="55">
        <f t="shared" si="4"/>
        <v>12.7409341128207</v>
      </c>
      <c r="AK33" s="55" t="e">
        <f xml:space="preserve"> IF(ISNUMBER( SEARCH("&lt;",#REF!)), "b.d.l.",#REF!)</f>
        <v>#REF!</v>
      </c>
      <c r="AL33" s="55" t="e">
        <f xml:space="preserve"> IF(ISNUMBER( SEARCH("&lt;",#REF!)), "b.d.l.",#REF!)</f>
        <v>#REF!</v>
      </c>
      <c r="AM33" s="55">
        <f t="shared" si="5"/>
        <v>1.6915725576373499</v>
      </c>
      <c r="AN33" s="55">
        <f t="shared" si="6"/>
        <v>0.159599399375106</v>
      </c>
      <c r="AO33" s="55">
        <f t="shared" si="7"/>
        <v>0.68928007690930204</v>
      </c>
      <c r="AP33" s="55">
        <f t="shared" si="8"/>
        <v>3.7160595618075898</v>
      </c>
      <c r="AQ33" s="55">
        <f t="shared" si="9"/>
        <v>2.7650020896113499</v>
      </c>
      <c r="AR33" s="55">
        <f t="shared" si="10"/>
        <v>4847.1198314686599</v>
      </c>
      <c r="AS33" s="55" t="e">
        <f xml:space="preserve"> IF(ISNUMBER( SEARCH("&lt;",#REF!)), "b.d.l.",#REF!)</f>
        <v>#REF!</v>
      </c>
      <c r="AT33" s="55">
        <f t="shared" si="15"/>
        <v>3.1061580465171001E-2</v>
      </c>
      <c r="AU33" s="55" t="str">
        <f t="shared" si="14"/>
        <v>b.d.l.</v>
      </c>
      <c r="AV33" s="55">
        <f t="shared" si="13"/>
        <v>9.2073001961332093</v>
      </c>
      <c r="AW33" s="55">
        <f t="shared" si="13"/>
        <v>35.861643668653201</v>
      </c>
      <c r="AX33" s="55" t="str">
        <f t="shared" si="13"/>
        <v>b.d.l.</v>
      </c>
      <c r="AY33" s="55">
        <f t="shared" si="13"/>
        <v>39.8523379202908</v>
      </c>
      <c r="AZ33" s="55" t="str">
        <f t="shared" si="13"/>
        <v>b.d.l.</v>
      </c>
    </row>
    <row r="34" spans="1:52">
      <c r="A34" s="5" t="s">
        <v>157</v>
      </c>
      <c r="B34" s="6" t="s">
        <v>106</v>
      </c>
      <c r="C34" s="5">
        <v>350</v>
      </c>
      <c r="D34" s="5" t="s">
        <v>107</v>
      </c>
      <c r="E34" s="5">
        <v>2</v>
      </c>
      <c r="F34" s="5" t="s">
        <v>108</v>
      </c>
      <c r="G34" s="5" t="s">
        <v>139</v>
      </c>
      <c r="H34" s="5" t="s">
        <v>140</v>
      </c>
      <c r="I34" s="15">
        <v>52.513706739734303</v>
      </c>
      <c r="J34" s="16">
        <v>9315.4674564712204</v>
      </c>
      <c r="K34" s="9">
        <v>0.30590027618884202</v>
      </c>
      <c r="L34" s="9" t="s">
        <v>158</v>
      </c>
      <c r="M34" s="15">
        <v>20.4144800231049</v>
      </c>
      <c r="N34" s="9">
        <v>2.68151280111829</v>
      </c>
      <c r="O34" s="9">
        <v>0.28901253114485997</v>
      </c>
      <c r="P34" s="9">
        <v>0.54041177962112896</v>
      </c>
      <c r="Q34" s="9">
        <v>2.53534705821109</v>
      </c>
      <c r="R34" s="9">
        <v>6.7957277249012504</v>
      </c>
      <c r="S34" s="16">
        <v>4832.2382898276601</v>
      </c>
      <c r="T34" s="9" t="s">
        <v>159</v>
      </c>
      <c r="U34" s="9">
        <v>0.94083087093663997</v>
      </c>
      <c r="V34" s="15">
        <v>19.730380067736299</v>
      </c>
      <c r="W34" s="15">
        <v>33.493147897568697</v>
      </c>
      <c r="X34" s="9">
        <v>1.3401022710662999E-2</v>
      </c>
      <c r="Y34" s="15">
        <v>63.436881509205598</v>
      </c>
      <c r="Z34" s="9">
        <v>2.3979930848710002E-2</v>
      </c>
      <c r="AC34" s="55" t="e">
        <f xml:space="preserve"> IF(ISNUMBER( SEARCH("&lt;",#REF!)), "b.d.l.",#REF!)</f>
        <v>#REF!</v>
      </c>
      <c r="AD34" s="55" t="e">
        <f xml:space="preserve"> IF(ISNUMBER( SEARCH("&lt;",#REF!)), "b.d.l.",#REF!)</f>
        <v>#REF!</v>
      </c>
      <c r="AE34" s="55">
        <f t="shared" si="0"/>
        <v>52.513706739734303</v>
      </c>
      <c r="AF34" s="55">
        <f t="shared" si="1"/>
        <v>9315.4674564712204</v>
      </c>
      <c r="AG34" s="55" t="e">
        <f xml:space="preserve"> IF(ISNUMBER( SEARCH("&lt;",#REF!)), "b.d.l.",#REF!)</f>
        <v>#REF!</v>
      </c>
      <c r="AH34" s="55">
        <f t="shared" si="2"/>
        <v>0.30590027618884202</v>
      </c>
      <c r="AI34" s="55" t="str">
        <f t="shared" si="3"/>
        <v>b.d.l.</v>
      </c>
      <c r="AJ34" s="55">
        <f t="shared" si="4"/>
        <v>20.4144800231049</v>
      </c>
      <c r="AK34" s="55" t="e">
        <f xml:space="preserve"> IF(ISNUMBER( SEARCH("&lt;",#REF!)), "b.d.l.",#REF!)</f>
        <v>#REF!</v>
      </c>
      <c r="AL34" s="55" t="e">
        <f xml:space="preserve"> IF(ISNUMBER( SEARCH("&lt;",#REF!)), "b.d.l.",#REF!)</f>
        <v>#REF!</v>
      </c>
      <c r="AM34" s="55">
        <f t="shared" si="5"/>
        <v>2.68151280111829</v>
      </c>
      <c r="AN34" s="55">
        <f t="shared" si="6"/>
        <v>0.28901253114485997</v>
      </c>
      <c r="AO34" s="55">
        <f t="shared" si="7"/>
        <v>0.54041177962112896</v>
      </c>
      <c r="AP34" s="55">
        <f t="shared" si="8"/>
        <v>2.53534705821109</v>
      </c>
      <c r="AQ34" s="55">
        <f t="shared" si="9"/>
        <v>6.7957277249012504</v>
      </c>
      <c r="AR34" s="55">
        <f t="shared" si="10"/>
        <v>4832.2382898276601</v>
      </c>
      <c r="AS34" s="55" t="e">
        <f xml:space="preserve"> IF(ISNUMBER( SEARCH("&lt;",#REF!)), "b.d.l.",#REF!)</f>
        <v>#REF!</v>
      </c>
      <c r="AT34" s="55" t="str">
        <f t="shared" si="15"/>
        <v>b.d.l.</v>
      </c>
      <c r="AU34" s="55">
        <f t="shared" si="14"/>
        <v>0.94083087093663997</v>
      </c>
      <c r="AV34" s="55">
        <f t="shared" si="13"/>
        <v>19.730380067736299</v>
      </c>
      <c r="AW34" s="55">
        <f t="shared" si="13"/>
        <v>33.493147897568697</v>
      </c>
      <c r="AX34" s="55">
        <f t="shared" si="13"/>
        <v>1.3401022710662999E-2</v>
      </c>
      <c r="AY34" s="55">
        <f t="shared" si="13"/>
        <v>63.436881509205598</v>
      </c>
      <c r="AZ34" s="55">
        <f t="shared" si="13"/>
        <v>2.3979930848710002E-2</v>
      </c>
    </row>
    <row r="35" spans="1:52">
      <c r="A35" s="5" t="s">
        <v>160</v>
      </c>
      <c r="B35" s="6" t="s">
        <v>106</v>
      </c>
      <c r="C35" s="5">
        <v>350</v>
      </c>
      <c r="D35" s="5" t="s">
        <v>107</v>
      </c>
      <c r="E35" s="5">
        <v>1</v>
      </c>
      <c r="F35" s="5" t="s">
        <v>108</v>
      </c>
      <c r="G35" s="5" t="s">
        <v>36</v>
      </c>
      <c r="H35" s="5" t="s">
        <v>37</v>
      </c>
      <c r="I35" s="15">
        <v>15.1306883205856</v>
      </c>
      <c r="J35" s="16">
        <v>12822.973502569301</v>
      </c>
      <c r="K35" s="9">
        <v>2.0569630647475798</v>
      </c>
      <c r="L35" s="9" t="s">
        <v>161</v>
      </c>
      <c r="M35" s="9">
        <v>9.9716282783835908</v>
      </c>
      <c r="N35" s="9">
        <v>2.6927939182598499</v>
      </c>
      <c r="O35" s="9">
        <v>0.322704056588696</v>
      </c>
      <c r="P35" s="9">
        <v>0.25699038971872001</v>
      </c>
      <c r="Q35" s="9">
        <v>2.5339080533352298</v>
      </c>
      <c r="R35" s="9">
        <v>1.3716762224335901</v>
      </c>
      <c r="S35" s="16">
        <v>4999.69079183955</v>
      </c>
      <c r="T35" s="9">
        <v>4.0324557343107997E-2</v>
      </c>
      <c r="U35" s="9">
        <v>0.98920108356963499</v>
      </c>
      <c r="V35" s="9">
        <v>4.8167373993884004</v>
      </c>
      <c r="W35" s="15">
        <v>38.567888208555502</v>
      </c>
      <c r="X35" s="9" t="s">
        <v>115</v>
      </c>
      <c r="Y35" s="15">
        <v>12.645616003743401</v>
      </c>
      <c r="Z35" s="9" t="s">
        <v>130</v>
      </c>
      <c r="AC35" s="55" t="e">
        <f xml:space="preserve"> IF(ISNUMBER( SEARCH("&lt;",#REF!)), "b.d.l.",#REF!)</f>
        <v>#REF!</v>
      </c>
      <c r="AD35" s="55" t="e">
        <f xml:space="preserve"> IF(ISNUMBER( SEARCH("&lt;",#REF!)), "b.d.l.",#REF!)</f>
        <v>#REF!</v>
      </c>
      <c r="AE35" s="55">
        <f t="shared" si="0"/>
        <v>15.1306883205856</v>
      </c>
      <c r="AF35" s="55">
        <f t="shared" si="1"/>
        <v>12822.973502569301</v>
      </c>
      <c r="AG35" s="55" t="e">
        <f xml:space="preserve"> IF(ISNUMBER( SEARCH("&lt;",#REF!)), "b.d.l.",#REF!)</f>
        <v>#REF!</v>
      </c>
      <c r="AH35" s="55">
        <f t="shared" si="2"/>
        <v>2.0569630647475798</v>
      </c>
      <c r="AI35" s="55" t="str">
        <f t="shared" si="3"/>
        <v>b.d.l.</v>
      </c>
      <c r="AJ35" s="55">
        <f t="shared" si="4"/>
        <v>9.9716282783835908</v>
      </c>
      <c r="AK35" s="55" t="e">
        <f xml:space="preserve"> IF(ISNUMBER( SEARCH("&lt;",#REF!)), "b.d.l.",#REF!)</f>
        <v>#REF!</v>
      </c>
      <c r="AL35" s="55" t="e">
        <f xml:space="preserve"> IF(ISNUMBER( SEARCH("&lt;",#REF!)), "b.d.l.",#REF!)</f>
        <v>#REF!</v>
      </c>
      <c r="AM35" s="55">
        <f t="shared" si="5"/>
        <v>2.6927939182598499</v>
      </c>
      <c r="AN35" s="55">
        <f t="shared" si="6"/>
        <v>0.322704056588696</v>
      </c>
      <c r="AO35" s="55">
        <f t="shared" si="7"/>
        <v>0.25699038971872001</v>
      </c>
      <c r="AP35" s="55">
        <f t="shared" si="8"/>
        <v>2.5339080533352298</v>
      </c>
      <c r="AQ35" s="55">
        <f t="shared" si="9"/>
        <v>1.3716762224335901</v>
      </c>
      <c r="AR35" s="55">
        <f t="shared" si="10"/>
        <v>4999.69079183955</v>
      </c>
      <c r="AS35" s="55" t="e">
        <f xml:space="preserve"> IF(ISNUMBER( SEARCH("&lt;",#REF!)), "b.d.l.",#REF!)</f>
        <v>#REF!</v>
      </c>
      <c r="AT35" s="55">
        <f t="shared" si="15"/>
        <v>4.0324557343107997E-2</v>
      </c>
      <c r="AU35" s="55">
        <f t="shared" si="14"/>
        <v>0.98920108356963499</v>
      </c>
      <c r="AV35" s="55">
        <f t="shared" si="13"/>
        <v>4.8167373993884004</v>
      </c>
      <c r="AW35" s="55">
        <f t="shared" si="13"/>
        <v>38.567888208555502</v>
      </c>
      <c r="AX35" s="55" t="str">
        <f t="shared" si="13"/>
        <v>b.d.l.</v>
      </c>
      <c r="AY35" s="55">
        <f t="shared" si="13"/>
        <v>12.645616003743401</v>
      </c>
      <c r="AZ35" s="55" t="str">
        <f t="shared" si="13"/>
        <v>b.d.l.</v>
      </c>
    </row>
    <row r="36" spans="1:52">
      <c r="A36" s="5" t="s">
        <v>162</v>
      </c>
      <c r="B36" s="6" t="s">
        <v>106</v>
      </c>
      <c r="C36" s="5">
        <v>350</v>
      </c>
      <c r="D36" s="5" t="s">
        <v>107</v>
      </c>
      <c r="E36" s="5">
        <v>1</v>
      </c>
      <c r="F36" s="5" t="s">
        <v>108</v>
      </c>
      <c r="G36" s="5" t="s">
        <v>36</v>
      </c>
      <c r="H36" s="5" t="s">
        <v>37</v>
      </c>
      <c r="I36" s="15">
        <v>16.6494561297893</v>
      </c>
      <c r="J36" s="16">
        <v>12847.1420524726</v>
      </c>
      <c r="K36" s="9">
        <v>2.1132045532699002</v>
      </c>
      <c r="L36" s="9" t="s">
        <v>163</v>
      </c>
      <c r="M36" s="9">
        <v>3.83183512987469</v>
      </c>
      <c r="N36" s="9">
        <v>2.4895531061801099</v>
      </c>
      <c r="O36" s="9">
        <v>0.53844171834901</v>
      </c>
      <c r="P36" s="9" t="s">
        <v>164</v>
      </c>
      <c r="Q36" s="9">
        <v>2.48772081306883</v>
      </c>
      <c r="R36" s="9">
        <v>0.12969111113835499</v>
      </c>
      <c r="S36" s="16">
        <v>4926.3823689023302</v>
      </c>
      <c r="T36" s="9">
        <v>3.9436813555605001E-2</v>
      </c>
      <c r="U36" s="9">
        <v>0.73150705897101698</v>
      </c>
      <c r="V36" s="9">
        <v>0.47463841021244002</v>
      </c>
      <c r="W36" s="15">
        <v>34.763328060433402</v>
      </c>
      <c r="X36" s="9" t="s">
        <v>115</v>
      </c>
      <c r="Y36" s="9">
        <v>1.8071499904797701</v>
      </c>
      <c r="Z36" s="9" t="s">
        <v>156</v>
      </c>
      <c r="AC36" s="55" t="e">
        <f xml:space="preserve"> IF(ISNUMBER( SEARCH("&lt;",#REF!)), "b.d.l.",#REF!)</f>
        <v>#REF!</v>
      </c>
      <c r="AD36" s="55" t="e">
        <f xml:space="preserve"> IF(ISNUMBER( SEARCH("&lt;",#REF!)), "b.d.l.",#REF!)</f>
        <v>#REF!</v>
      </c>
      <c r="AE36" s="55">
        <f t="shared" si="0"/>
        <v>16.6494561297893</v>
      </c>
      <c r="AF36" s="55">
        <f t="shared" si="1"/>
        <v>12847.1420524726</v>
      </c>
      <c r="AG36" s="55" t="e">
        <f xml:space="preserve"> IF(ISNUMBER( SEARCH("&lt;",#REF!)), "b.d.l.",#REF!)</f>
        <v>#REF!</v>
      </c>
      <c r="AH36" s="55">
        <f t="shared" si="2"/>
        <v>2.1132045532699002</v>
      </c>
      <c r="AI36" s="55" t="str">
        <f t="shared" si="3"/>
        <v>b.d.l.</v>
      </c>
      <c r="AJ36" s="55">
        <f t="shared" si="4"/>
        <v>3.83183512987469</v>
      </c>
      <c r="AK36" s="55" t="e">
        <f xml:space="preserve"> IF(ISNUMBER( SEARCH("&lt;",#REF!)), "b.d.l.",#REF!)</f>
        <v>#REF!</v>
      </c>
      <c r="AL36" s="55" t="e">
        <f xml:space="preserve"> IF(ISNUMBER( SEARCH("&lt;",#REF!)), "b.d.l.",#REF!)</f>
        <v>#REF!</v>
      </c>
      <c r="AM36" s="55">
        <f t="shared" si="5"/>
        <v>2.4895531061801099</v>
      </c>
      <c r="AN36" s="55">
        <f t="shared" si="6"/>
        <v>0.53844171834901</v>
      </c>
      <c r="AO36" s="55" t="str">
        <f t="shared" si="7"/>
        <v>b.d.l.</v>
      </c>
      <c r="AP36" s="55">
        <f t="shared" si="8"/>
        <v>2.48772081306883</v>
      </c>
      <c r="AQ36" s="55">
        <f t="shared" si="9"/>
        <v>0.12969111113835499</v>
      </c>
      <c r="AR36" s="55">
        <f t="shared" si="10"/>
        <v>4926.3823689023302</v>
      </c>
      <c r="AS36" s="55" t="e">
        <f xml:space="preserve"> IF(ISNUMBER( SEARCH("&lt;",#REF!)), "b.d.l.",#REF!)</f>
        <v>#REF!</v>
      </c>
      <c r="AT36" s="55">
        <f t="shared" si="15"/>
        <v>3.9436813555605001E-2</v>
      </c>
      <c r="AU36" s="55">
        <f t="shared" si="14"/>
        <v>0.73150705897101698</v>
      </c>
      <c r="AV36" s="55">
        <f t="shared" si="13"/>
        <v>0.47463841021244002</v>
      </c>
      <c r="AW36" s="55">
        <f t="shared" si="13"/>
        <v>34.763328060433402</v>
      </c>
      <c r="AX36" s="55" t="str">
        <f t="shared" si="13"/>
        <v>b.d.l.</v>
      </c>
      <c r="AY36" s="55">
        <f t="shared" si="13"/>
        <v>1.8071499904797701</v>
      </c>
      <c r="AZ36" s="55" t="str">
        <f t="shared" si="13"/>
        <v>b.d.l.</v>
      </c>
    </row>
    <row r="37" spans="1:52">
      <c r="A37" s="5" t="s">
        <v>165</v>
      </c>
      <c r="B37" s="6" t="s">
        <v>106</v>
      </c>
      <c r="C37" s="5">
        <v>350</v>
      </c>
      <c r="D37" s="5" t="s">
        <v>107</v>
      </c>
      <c r="E37" s="5">
        <v>1</v>
      </c>
      <c r="F37" s="5" t="s">
        <v>108</v>
      </c>
      <c r="G37" s="5" t="s">
        <v>36</v>
      </c>
      <c r="H37" s="5" t="s">
        <v>37</v>
      </c>
      <c r="I37" s="9">
        <v>9.8587002415142493</v>
      </c>
      <c r="J37" s="16">
        <v>11952.4760640725</v>
      </c>
      <c r="K37" s="9">
        <v>1.71391007986531</v>
      </c>
      <c r="L37" s="9" t="s">
        <v>166</v>
      </c>
      <c r="M37" s="9">
        <v>8.6389179661218005</v>
      </c>
      <c r="N37" s="9">
        <v>1.7946391400658399</v>
      </c>
      <c r="O37" s="9">
        <v>0.55828711643358597</v>
      </c>
      <c r="P37" s="9">
        <v>0.20209161223047001</v>
      </c>
      <c r="Q37" s="9">
        <v>1.88903769040549</v>
      </c>
      <c r="R37" s="9">
        <v>1.1939774243048999</v>
      </c>
      <c r="S37" s="16">
        <v>5016.7749437861603</v>
      </c>
      <c r="T37" s="9" t="s">
        <v>126</v>
      </c>
      <c r="U37" s="9">
        <v>0.64389792749818897</v>
      </c>
      <c r="V37" s="9">
        <v>4.1238006256494</v>
      </c>
      <c r="W37" s="15">
        <v>35.632506793937502</v>
      </c>
      <c r="X37" s="9">
        <v>5.5037699877530004E-3</v>
      </c>
      <c r="Y37" s="9">
        <v>6.3202008186824497</v>
      </c>
      <c r="Z37" s="9">
        <v>1.3296114971258001E-2</v>
      </c>
      <c r="AC37" s="55" t="e">
        <f xml:space="preserve"> IF(ISNUMBER( SEARCH("&lt;",#REF!)), "b.d.l.",#REF!)</f>
        <v>#REF!</v>
      </c>
      <c r="AD37" s="55" t="e">
        <f xml:space="preserve"> IF(ISNUMBER( SEARCH("&lt;",#REF!)), "b.d.l.",#REF!)</f>
        <v>#REF!</v>
      </c>
      <c r="AE37" s="55">
        <f t="shared" si="0"/>
        <v>9.8587002415142493</v>
      </c>
      <c r="AF37" s="55">
        <f t="shared" si="1"/>
        <v>11952.4760640725</v>
      </c>
      <c r="AG37" s="55" t="e">
        <f xml:space="preserve"> IF(ISNUMBER( SEARCH("&lt;",#REF!)), "b.d.l.",#REF!)</f>
        <v>#REF!</v>
      </c>
      <c r="AH37" s="55">
        <f t="shared" si="2"/>
        <v>1.71391007986531</v>
      </c>
      <c r="AI37" s="55" t="str">
        <f t="shared" si="3"/>
        <v>b.d.l.</v>
      </c>
      <c r="AJ37" s="55">
        <f t="shared" si="4"/>
        <v>8.6389179661218005</v>
      </c>
      <c r="AK37" s="55" t="e">
        <f xml:space="preserve"> IF(ISNUMBER( SEARCH("&lt;",#REF!)), "b.d.l.",#REF!)</f>
        <v>#REF!</v>
      </c>
      <c r="AL37" s="55" t="e">
        <f xml:space="preserve"> IF(ISNUMBER( SEARCH("&lt;",#REF!)), "b.d.l.",#REF!)</f>
        <v>#REF!</v>
      </c>
      <c r="AM37" s="55">
        <f t="shared" si="5"/>
        <v>1.7946391400658399</v>
      </c>
      <c r="AN37" s="55">
        <f t="shared" si="6"/>
        <v>0.55828711643358597</v>
      </c>
      <c r="AO37" s="55">
        <f t="shared" si="7"/>
        <v>0.20209161223047001</v>
      </c>
      <c r="AP37" s="55">
        <f t="shared" si="8"/>
        <v>1.88903769040549</v>
      </c>
      <c r="AQ37" s="55">
        <f t="shared" si="9"/>
        <v>1.1939774243048999</v>
      </c>
      <c r="AR37" s="55">
        <f t="shared" si="10"/>
        <v>5016.7749437861603</v>
      </c>
      <c r="AS37" s="55" t="e">
        <f xml:space="preserve"> IF(ISNUMBER( SEARCH("&lt;",#REF!)), "b.d.l.",#REF!)</f>
        <v>#REF!</v>
      </c>
      <c r="AT37" s="55" t="str">
        <f t="shared" si="15"/>
        <v>b.d.l.</v>
      </c>
      <c r="AU37" s="55">
        <f t="shared" si="14"/>
        <v>0.64389792749818897</v>
      </c>
      <c r="AV37" s="55">
        <f t="shared" si="13"/>
        <v>4.1238006256494</v>
      </c>
      <c r="AW37" s="55">
        <f t="shared" si="13"/>
        <v>35.632506793937502</v>
      </c>
      <c r="AX37" s="55">
        <f t="shared" si="13"/>
        <v>5.5037699877530004E-3</v>
      </c>
      <c r="AY37" s="55">
        <f t="shared" si="13"/>
        <v>6.3202008186824497</v>
      </c>
      <c r="AZ37" s="55">
        <f t="shared" si="13"/>
        <v>1.3296114971258001E-2</v>
      </c>
    </row>
    <row r="38" spans="1:52">
      <c r="A38" s="5" t="s">
        <v>167</v>
      </c>
      <c r="B38" s="6" t="s">
        <v>106</v>
      </c>
      <c r="C38" s="5">
        <v>350</v>
      </c>
      <c r="D38" s="5" t="s">
        <v>107</v>
      </c>
      <c r="E38" s="5">
        <v>1</v>
      </c>
      <c r="F38" s="5" t="s">
        <v>108</v>
      </c>
      <c r="G38" s="5" t="s">
        <v>36</v>
      </c>
      <c r="H38" s="5" t="s">
        <v>37</v>
      </c>
      <c r="I38" s="15">
        <v>10.2998347894885</v>
      </c>
      <c r="J38" s="16">
        <v>11933.7549604858</v>
      </c>
      <c r="K38" s="9">
        <v>1.7757507309339</v>
      </c>
      <c r="L38" s="9" t="s">
        <v>168</v>
      </c>
      <c r="M38" s="15">
        <v>27.120250292210699</v>
      </c>
      <c r="N38" s="9">
        <v>2.3852958420946799</v>
      </c>
      <c r="O38" s="9">
        <v>0.93994693791282602</v>
      </c>
      <c r="P38" s="9">
        <v>0.84042178472837104</v>
      </c>
      <c r="Q38" s="9">
        <v>3.1791993516522599</v>
      </c>
      <c r="R38" s="9">
        <v>6.2736903984254297</v>
      </c>
      <c r="S38" s="16">
        <v>5040.2677801466298</v>
      </c>
      <c r="T38" s="9">
        <v>4.9294651751546001E-2</v>
      </c>
      <c r="U38" s="9">
        <v>1.85345855890096</v>
      </c>
      <c r="V38" s="15">
        <v>20.580852804671601</v>
      </c>
      <c r="W38" s="15">
        <v>35.417702841479702</v>
      </c>
      <c r="X38" s="9">
        <v>1.2708557375126999E-2</v>
      </c>
      <c r="Y38" s="16">
        <v>109.393071479505</v>
      </c>
      <c r="Z38" s="9">
        <v>4.3584507670269999E-3</v>
      </c>
      <c r="AC38" s="55" t="e">
        <f xml:space="preserve"> IF(ISNUMBER( SEARCH("&lt;",#REF!)), "b.d.l.",#REF!)</f>
        <v>#REF!</v>
      </c>
      <c r="AD38" s="55" t="e">
        <f xml:space="preserve"> IF(ISNUMBER( SEARCH("&lt;",#REF!)), "b.d.l.",#REF!)</f>
        <v>#REF!</v>
      </c>
      <c r="AE38" s="55">
        <f t="shared" si="0"/>
        <v>10.2998347894885</v>
      </c>
      <c r="AF38" s="55">
        <f t="shared" si="1"/>
        <v>11933.7549604858</v>
      </c>
      <c r="AG38" s="55" t="e">
        <f xml:space="preserve"> IF(ISNUMBER( SEARCH("&lt;",#REF!)), "b.d.l.",#REF!)</f>
        <v>#REF!</v>
      </c>
      <c r="AH38" s="55">
        <f t="shared" si="2"/>
        <v>1.7757507309339</v>
      </c>
      <c r="AI38" s="55" t="str">
        <f t="shared" si="3"/>
        <v>b.d.l.</v>
      </c>
      <c r="AJ38" s="55">
        <f t="shared" si="4"/>
        <v>27.120250292210699</v>
      </c>
      <c r="AK38" s="55" t="e">
        <f xml:space="preserve"> IF(ISNUMBER( SEARCH("&lt;",#REF!)), "b.d.l.",#REF!)</f>
        <v>#REF!</v>
      </c>
      <c r="AL38" s="55" t="e">
        <f xml:space="preserve"> IF(ISNUMBER( SEARCH("&lt;",#REF!)), "b.d.l.",#REF!)</f>
        <v>#REF!</v>
      </c>
      <c r="AM38" s="55">
        <f t="shared" si="5"/>
        <v>2.3852958420946799</v>
      </c>
      <c r="AN38" s="55">
        <f t="shared" si="6"/>
        <v>0.93994693791282602</v>
      </c>
      <c r="AO38" s="55">
        <f t="shared" si="7"/>
        <v>0.84042178472837104</v>
      </c>
      <c r="AP38" s="55">
        <f t="shared" si="8"/>
        <v>3.1791993516522599</v>
      </c>
      <c r="AQ38" s="55">
        <f t="shared" si="9"/>
        <v>6.2736903984254297</v>
      </c>
      <c r="AR38" s="55">
        <f t="shared" si="10"/>
        <v>5040.2677801466298</v>
      </c>
      <c r="AS38" s="55" t="e">
        <f xml:space="preserve"> IF(ISNUMBER( SEARCH("&lt;",#REF!)), "b.d.l.",#REF!)</f>
        <v>#REF!</v>
      </c>
      <c r="AT38" s="55">
        <f t="shared" si="15"/>
        <v>4.9294651751546001E-2</v>
      </c>
      <c r="AU38" s="55">
        <f t="shared" si="14"/>
        <v>1.85345855890096</v>
      </c>
      <c r="AV38" s="55">
        <f t="shared" si="13"/>
        <v>20.580852804671601</v>
      </c>
      <c r="AW38" s="55">
        <f t="shared" si="13"/>
        <v>35.417702841479702</v>
      </c>
      <c r="AX38" s="55">
        <f t="shared" si="13"/>
        <v>1.2708557375126999E-2</v>
      </c>
      <c r="AY38" s="55">
        <f t="shared" si="13"/>
        <v>109.393071479505</v>
      </c>
      <c r="AZ38" s="55">
        <f t="shared" si="13"/>
        <v>4.3584507670269999E-3</v>
      </c>
    </row>
    <row r="39" spans="1:52">
      <c r="A39" s="5" t="s">
        <v>169</v>
      </c>
      <c r="B39" s="6" t="s">
        <v>106</v>
      </c>
      <c r="C39" s="5">
        <v>350</v>
      </c>
      <c r="D39" s="5" t="s">
        <v>107</v>
      </c>
      <c r="E39" s="5">
        <v>1</v>
      </c>
      <c r="F39" s="5" t="s">
        <v>108</v>
      </c>
      <c r="G39" s="5" t="s">
        <v>36</v>
      </c>
      <c r="H39" s="5" t="s">
        <v>37</v>
      </c>
      <c r="I39" s="15">
        <v>15.811487734931299</v>
      </c>
      <c r="J39" s="16">
        <v>11599.1314480362</v>
      </c>
      <c r="K39" s="9">
        <v>1.5907997129434499</v>
      </c>
      <c r="L39" s="9" t="s">
        <v>170</v>
      </c>
      <c r="M39" s="15">
        <v>19.687867828293999</v>
      </c>
      <c r="N39" s="9">
        <v>2.0174338254534501</v>
      </c>
      <c r="O39" s="9">
        <v>0.91013318222638095</v>
      </c>
      <c r="P39" s="9">
        <v>0.44812222942698099</v>
      </c>
      <c r="Q39" s="9">
        <v>2.4256710365366998</v>
      </c>
      <c r="R39" s="9">
        <v>3.4665662862223501</v>
      </c>
      <c r="S39" s="16">
        <v>4879.1554563276804</v>
      </c>
      <c r="T39" s="9">
        <v>4.0941437185824998E-2</v>
      </c>
      <c r="U39" s="9">
        <v>1.1130186108940501</v>
      </c>
      <c r="V39" s="15">
        <v>11.903942355357</v>
      </c>
      <c r="W39" s="15">
        <v>35.015653980457103</v>
      </c>
      <c r="X39" s="9">
        <v>2.3847583997919999E-2</v>
      </c>
      <c r="Y39" s="15">
        <v>24.179214368624798</v>
      </c>
      <c r="Z39" s="9">
        <v>8.8175765066040006E-3</v>
      </c>
      <c r="AC39" s="55" t="e">
        <f xml:space="preserve"> IF(ISNUMBER( SEARCH("&lt;",#REF!)), "b.d.l.",#REF!)</f>
        <v>#REF!</v>
      </c>
      <c r="AD39" s="55" t="e">
        <f xml:space="preserve"> IF(ISNUMBER( SEARCH("&lt;",#REF!)), "b.d.l.",#REF!)</f>
        <v>#REF!</v>
      </c>
      <c r="AE39" s="55">
        <f t="shared" si="0"/>
        <v>15.811487734931299</v>
      </c>
      <c r="AF39" s="55">
        <f t="shared" si="1"/>
        <v>11599.1314480362</v>
      </c>
      <c r="AG39" s="55" t="e">
        <f xml:space="preserve"> IF(ISNUMBER( SEARCH("&lt;",#REF!)), "b.d.l.",#REF!)</f>
        <v>#REF!</v>
      </c>
      <c r="AH39" s="55">
        <f t="shared" si="2"/>
        <v>1.5907997129434499</v>
      </c>
      <c r="AI39" s="55" t="str">
        <f t="shared" si="3"/>
        <v>b.d.l.</v>
      </c>
      <c r="AJ39" s="55">
        <f t="shared" si="4"/>
        <v>19.687867828293999</v>
      </c>
      <c r="AK39" s="55" t="e">
        <f xml:space="preserve"> IF(ISNUMBER( SEARCH("&lt;",#REF!)), "b.d.l.",#REF!)</f>
        <v>#REF!</v>
      </c>
      <c r="AL39" s="55" t="e">
        <f xml:space="preserve"> IF(ISNUMBER( SEARCH("&lt;",#REF!)), "b.d.l.",#REF!)</f>
        <v>#REF!</v>
      </c>
      <c r="AM39" s="55">
        <f t="shared" si="5"/>
        <v>2.0174338254534501</v>
      </c>
      <c r="AN39" s="55">
        <f t="shared" si="6"/>
        <v>0.91013318222638095</v>
      </c>
      <c r="AO39" s="55">
        <f t="shared" si="7"/>
        <v>0.44812222942698099</v>
      </c>
      <c r="AP39" s="55">
        <f t="shared" si="8"/>
        <v>2.4256710365366998</v>
      </c>
      <c r="AQ39" s="55">
        <f t="shared" si="9"/>
        <v>3.4665662862223501</v>
      </c>
      <c r="AR39" s="55">
        <f t="shared" si="10"/>
        <v>4879.1554563276804</v>
      </c>
      <c r="AS39" s="55" t="e">
        <f xml:space="preserve"> IF(ISNUMBER( SEARCH("&lt;",#REF!)), "b.d.l.",#REF!)</f>
        <v>#REF!</v>
      </c>
      <c r="AT39" s="55">
        <f t="shared" si="15"/>
        <v>4.0941437185824998E-2</v>
      </c>
      <c r="AU39" s="55">
        <f t="shared" si="14"/>
        <v>1.1130186108940501</v>
      </c>
      <c r="AV39" s="55">
        <f t="shared" si="13"/>
        <v>11.903942355357</v>
      </c>
      <c r="AW39" s="55">
        <f t="shared" si="13"/>
        <v>35.015653980457103</v>
      </c>
      <c r="AX39" s="55">
        <f t="shared" si="13"/>
        <v>2.3847583997919999E-2</v>
      </c>
      <c r="AY39" s="55">
        <f t="shared" si="13"/>
        <v>24.179214368624798</v>
      </c>
      <c r="AZ39" s="55">
        <f t="shared" si="13"/>
        <v>8.8175765066040006E-3</v>
      </c>
    </row>
    <row r="40" spans="1:52">
      <c r="A40" s="5" t="s">
        <v>171</v>
      </c>
      <c r="B40" s="6" t="s">
        <v>106</v>
      </c>
      <c r="C40" s="5">
        <v>350</v>
      </c>
      <c r="D40" s="5" t="s">
        <v>107</v>
      </c>
      <c r="E40" s="5">
        <v>3</v>
      </c>
      <c r="F40" s="5" t="s">
        <v>108</v>
      </c>
      <c r="G40" s="5" t="s">
        <v>36</v>
      </c>
      <c r="H40" s="5" t="s">
        <v>109</v>
      </c>
      <c r="I40" s="15">
        <v>11.3664197119635</v>
      </c>
      <c r="J40" s="16">
        <v>11392.024132551</v>
      </c>
      <c r="K40" s="9">
        <v>0.67060697783141698</v>
      </c>
      <c r="L40" s="9" t="s">
        <v>172</v>
      </c>
      <c r="M40" s="9">
        <v>8.25894638035067</v>
      </c>
      <c r="N40" s="9">
        <v>0.91175106400746297</v>
      </c>
      <c r="O40" s="9" t="s">
        <v>173</v>
      </c>
      <c r="P40" s="9">
        <v>0.41389426068936502</v>
      </c>
      <c r="Q40" s="9">
        <v>1.34193799550774</v>
      </c>
      <c r="R40" s="9">
        <v>3.8900850362641202</v>
      </c>
      <c r="S40" s="16">
        <v>4539.1385295837699</v>
      </c>
      <c r="T40" s="9" t="s">
        <v>129</v>
      </c>
      <c r="U40" s="9">
        <v>0.69667942252459103</v>
      </c>
      <c r="V40" s="9">
        <v>7.24848169458659</v>
      </c>
      <c r="W40" s="15">
        <v>32.859704512386202</v>
      </c>
      <c r="X40" s="9">
        <v>9.3792191496000002E-3</v>
      </c>
      <c r="Y40" s="15">
        <v>16.9031810379063</v>
      </c>
      <c r="Z40" s="9" t="s">
        <v>174</v>
      </c>
      <c r="AC40" s="55" t="e">
        <f xml:space="preserve"> IF(ISNUMBER( SEARCH("&lt;",#REF!)), "b.d.l.",#REF!)</f>
        <v>#REF!</v>
      </c>
      <c r="AD40" s="55" t="e">
        <f xml:space="preserve"> IF(ISNUMBER( SEARCH("&lt;",#REF!)), "b.d.l.",#REF!)</f>
        <v>#REF!</v>
      </c>
      <c r="AE40" s="55">
        <f t="shared" si="0"/>
        <v>11.3664197119635</v>
      </c>
      <c r="AF40" s="55">
        <f t="shared" si="1"/>
        <v>11392.024132551</v>
      </c>
      <c r="AG40" s="55" t="e">
        <f xml:space="preserve"> IF(ISNUMBER( SEARCH("&lt;",#REF!)), "b.d.l.",#REF!)</f>
        <v>#REF!</v>
      </c>
      <c r="AH40" s="55">
        <f t="shared" si="2"/>
        <v>0.67060697783141698</v>
      </c>
      <c r="AI40" s="55" t="str">
        <f t="shared" si="3"/>
        <v>b.d.l.</v>
      </c>
      <c r="AJ40" s="55">
        <f t="shared" si="4"/>
        <v>8.25894638035067</v>
      </c>
      <c r="AK40" s="55" t="e">
        <f xml:space="preserve"> IF(ISNUMBER( SEARCH("&lt;",#REF!)), "b.d.l.",#REF!)</f>
        <v>#REF!</v>
      </c>
      <c r="AL40" s="55" t="e">
        <f xml:space="preserve"> IF(ISNUMBER( SEARCH("&lt;",#REF!)), "b.d.l.",#REF!)</f>
        <v>#REF!</v>
      </c>
      <c r="AM40" s="55">
        <f t="shared" si="5"/>
        <v>0.91175106400746297</v>
      </c>
      <c r="AN40" s="55" t="str">
        <f t="shared" si="6"/>
        <v>b.d.l.</v>
      </c>
      <c r="AO40" s="55">
        <f t="shared" si="7"/>
        <v>0.41389426068936502</v>
      </c>
      <c r="AP40" s="55">
        <f t="shared" si="8"/>
        <v>1.34193799550774</v>
      </c>
      <c r="AQ40" s="55">
        <f t="shared" si="9"/>
        <v>3.8900850362641202</v>
      </c>
      <c r="AR40" s="55">
        <f t="shared" si="10"/>
        <v>4539.1385295837699</v>
      </c>
      <c r="AS40" s="55" t="e">
        <f xml:space="preserve"> IF(ISNUMBER( SEARCH("&lt;",#REF!)), "b.d.l.",#REF!)</f>
        <v>#REF!</v>
      </c>
      <c r="AT40" s="55" t="str">
        <f t="shared" si="15"/>
        <v>b.d.l.</v>
      </c>
      <c r="AU40" s="55">
        <f t="shared" si="14"/>
        <v>0.69667942252459103</v>
      </c>
      <c r="AV40" s="55">
        <f t="shared" si="13"/>
        <v>7.24848169458659</v>
      </c>
      <c r="AW40" s="55">
        <f t="shared" si="13"/>
        <v>32.859704512386202</v>
      </c>
      <c r="AX40" s="55">
        <f t="shared" si="13"/>
        <v>9.3792191496000002E-3</v>
      </c>
      <c r="AY40" s="55">
        <f t="shared" si="13"/>
        <v>16.9031810379063</v>
      </c>
      <c r="AZ40" s="55" t="str">
        <f t="shared" si="13"/>
        <v>b.d.l.</v>
      </c>
    </row>
    <row r="41" spans="1:52">
      <c r="A41" s="5" t="s">
        <v>175</v>
      </c>
      <c r="B41" s="6" t="s">
        <v>106</v>
      </c>
      <c r="C41" s="5">
        <v>350</v>
      </c>
      <c r="D41" s="5" t="s">
        <v>107</v>
      </c>
      <c r="E41" s="5">
        <v>3</v>
      </c>
      <c r="F41" s="5" t="s">
        <v>108</v>
      </c>
      <c r="G41" s="5" t="s">
        <v>36</v>
      </c>
      <c r="H41" s="5" t="s">
        <v>109</v>
      </c>
      <c r="I41" s="15">
        <v>16.734250966419001</v>
      </c>
      <c r="J41" s="16">
        <v>12128.395550323499</v>
      </c>
      <c r="K41" s="9">
        <v>0.52733397721278796</v>
      </c>
      <c r="L41" s="9" t="s">
        <v>176</v>
      </c>
      <c r="M41" s="9">
        <v>4.2580968612860097</v>
      </c>
      <c r="N41" s="9">
        <v>1.8225234739328999</v>
      </c>
      <c r="O41" s="9">
        <v>0.28235018054682798</v>
      </c>
      <c r="P41" s="9" t="s">
        <v>177</v>
      </c>
      <c r="Q41" s="9">
        <v>1.6615004406313501</v>
      </c>
      <c r="R41" s="9">
        <v>7.1372401018847995E-2</v>
      </c>
      <c r="S41" s="16">
        <v>4430.3094052056103</v>
      </c>
      <c r="T41" s="9">
        <v>4.4886826823373999E-2</v>
      </c>
      <c r="U41" s="9">
        <v>1.3453918729519101</v>
      </c>
      <c r="V41" s="9">
        <v>0.39845615909259002</v>
      </c>
      <c r="W41" s="15">
        <v>31.363330288141</v>
      </c>
      <c r="X41" s="9" t="s">
        <v>118</v>
      </c>
      <c r="Y41" s="9">
        <v>0.66269858355708899</v>
      </c>
      <c r="Z41" s="9" t="s">
        <v>115</v>
      </c>
      <c r="AC41" s="55" t="e">
        <f xml:space="preserve"> IF(ISNUMBER( SEARCH("&lt;",#REF!)), "b.d.l.",#REF!)</f>
        <v>#REF!</v>
      </c>
      <c r="AD41" s="55" t="e">
        <f xml:space="preserve"> IF(ISNUMBER( SEARCH("&lt;",#REF!)), "b.d.l.",#REF!)</f>
        <v>#REF!</v>
      </c>
      <c r="AE41" s="55">
        <f t="shared" si="0"/>
        <v>16.734250966419001</v>
      </c>
      <c r="AF41" s="55">
        <f t="shared" si="1"/>
        <v>12128.395550323499</v>
      </c>
      <c r="AG41" s="55" t="e">
        <f xml:space="preserve"> IF(ISNUMBER( SEARCH("&lt;",#REF!)), "b.d.l.",#REF!)</f>
        <v>#REF!</v>
      </c>
      <c r="AH41" s="55">
        <f t="shared" si="2"/>
        <v>0.52733397721278796</v>
      </c>
      <c r="AI41" s="55" t="str">
        <f t="shared" si="3"/>
        <v>b.d.l.</v>
      </c>
      <c r="AJ41" s="55">
        <f t="shared" si="4"/>
        <v>4.2580968612860097</v>
      </c>
      <c r="AK41" s="55" t="e">
        <f xml:space="preserve"> IF(ISNUMBER( SEARCH("&lt;",#REF!)), "b.d.l.",#REF!)</f>
        <v>#REF!</v>
      </c>
      <c r="AL41" s="55" t="e">
        <f xml:space="preserve"> IF(ISNUMBER( SEARCH("&lt;",#REF!)), "b.d.l.",#REF!)</f>
        <v>#REF!</v>
      </c>
      <c r="AM41" s="55">
        <f t="shared" si="5"/>
        <v>1.8225234739328999</v>
      </c>
      <c r="AN41" s="55">
        <f t="shared" si="6"/>
        <v>0.28235018054682798</v>
      </c>
      <c r="AO41" s="55" t="str">
        <f t="shared" si="7"/>
        <v>b.d.l.</v>
      </c>
      <c r="AP41" s="55">
        <f t="shared" si="8"/>
        <v>1.6615004406313501</v>
      </c>
      <c r="AQ41" s="55">
        <f t="shared" si="9"/>
        <v>7.1372401018847995E-2</v>
      </c>
      <c r="AR41" s="55">
        <f t="shared" si="10"/>
        <v>4430.3094052056103</v>
      </c>
      <c r="AS41" s="55" t="e">
        <f xml:space="preserve"> IF(ISNUMBER( SEARCH("&lt;",#REF!)), "b.d.l.",#REF!)</f>
        <v>#REF!</v>
      </c>
      <c r="AT41" s="55">
        <f t="shared" si="15"/>
        <v>4.4886826823373999E-2</v>
      </c>
      <c r="AU41" s="55">
        <f t="shared" si="14"/>
        <v>1.3453918729519101</v>
      </c>
      <c r="AV41" s="55">
        <f t="shared" si="13"/>
        <v>0.39845615909259002</v>
      </c>
      <c r="AW41" s="55">
        <f t="shared" si="13"/>
        <v>31.363330288141</v>
      </c>
      <c r="AX41" s="55" t="str">
        <f t="shared" si="13"/>
        <v>b.d.l.</v>
      </c>
      <c r="AY41" s="55">
        <f t="shared" si="13"/>
        <v>0.66269858355708899</v>
      </c>
      <c r="AZ41" s="55" t="str">
        <f t="shared" si="13"/>
        <v>b.d.l.</v>
      </c>
    </row>
    <row r="42" spans="1:52">
      <c r="A42" s="5" t="s">
        <v>178</v>
      </c>
      <c r="B42" s="6" t="s">
        <v>106</v>
      </c>
      <c r="C42" s="5">
        <v>350</v>
      </c>
      <c r="D42" s="5" t="s">
        <v>107</v>
      </c>
      <c r="E42" s="5">
        <v>3</v>
      </c>
      <c r="F42" s="5" t="s">
        <v>108</v>
      </c>
      <c r="G42" s="5" t="s">
        <v>36</v>
      </c>
      <c r="H42" s="5" t="s">
        <v>109</v>
      </c>
      <c r="I42" s="15">
        <v>12.555692341622899</v>
      </c>
      <c r="J42" s="16">
        <v>12154.2758450489</v>
      </c>
      <c r="K42" s="9">
        <v>0.57251593659617495</v>
      </c>
      <c r="L42" s="9" t="s">
        <v>179</v>
      </c>
      <c r="M42" s="9">
        <v>8.4721662891283707</v>
      </c>
      <c r="N42" s="9">
        <v>1.3227368316082799</v>
      </c>
      <c r="O42" s="9">
        <v>0.12271560169606099</v>
      </c>
      <c r="P42" s="9" t="s">
        <v>180</v>
      </c>
      <c r="Q42" s="9">
        <v>1.9276787476027499</v>
      </c>
      <c r="R42" s="9">
        <v>2.4633905337193398</v>
      </c>
      <c r="S42" s="16">
        <v>4888.0061189397002</v>
      </c>
      <c r="T42" s="9">
        <v>3.0927805531422999E-2</v>
      </c>
      <c r="U42" s="9">
        <v>0.987352949498014</v>
      </c>
      <c r="V42" s="9">
        <v>5.79235406905189</v>
      </c>
      <c r="W42" s="15">
        <v>34.477971051595503</v>
      </c>
      <c r="X42" s="9" t="s">
        <v>115</v>
      </c>
      <c r="Y42" s="9">
        <v>7.5929337866691</v>
      </c>
      <c r="Z42" s="9">
        <v>5.7921012256909998E-3</v>
      </c>
      <c r="AC42" s="55" t="e">
        <f xml:space="preserve"> IF(ISNUMBER( SEARCH("&lt;",#REF!)), "b.d.l.",#REF!)</f>
        <v>#REF!</v>
      </c>
      <c r="AD42" s="55" t="e">
        <f xml:space="preserve"> IF(ISNUMBER( SEARCH("&lt;",#REF!)), "b.d.l.",#REF!)</f>
        <v>#REF!</v>
      </c>
      <c r="AE42" s="55">
        <f t="shared" si="0"/>
        <v>12.555692341622899</v>
      </c>
      <c r="AF42" s="55">
        <f t="shared" si="1"/>
        <v>12154.2758450489</v>
      </c>
      <c r="AG42" s="55" t="e">
        <f xml:space="preserve"> IF(ISNUMBER( SEARCH("&lt;",#REF!)), "b.d.l.",#REF!)</f>
        <v>#REF!</v>
      </c>
      <c r="AH42" s="55">
        <f t="shared" si="2"/>
        <v>0.57251593659617495</v>
      </c>
      <c r="AI42" s="55" t="str">
        <f t="shared" si="3"/>
        <v>b.d.l.</v>
      </c>
      <c r="AJ42" s="55">
        <f t="shared" si="4"/>
        <v>8.4721662891283707</v>
      </c>
      <c r="AK42" s="55" t="e">
        <f xml:space="preserve"> IF(ISNUMBER( SEARCH("&lt;",#REF!)), "b.d.l.",#REF!)</f>
        <v>#REF!</v>
      </c>
      <c r="AL42" s="55" t="e">
        <f xml:space="preserve"> IF(ISNUMBER( SEARCH("&lt;",#REF!)), "b.d.l.",#REF!)</f>
        <v>#REF!</v>
      </c>
      <c r="AM42" s="55">
        <f t="shared" si="5"/>
        <v>1.3227368316082799</v>
      </c>
      <c r="AN42" s="55">
        <f t="shared" si="6"/>
        <v>0.12271560169606099</v>
      </c>
      <c r="AO42" s="55" t="str">
        <f t="shared" si="7"/>
        <v>b.d.l.</v>
      </c>
      <c r="AP42" s="55">
        <f t="shared" si="8"/>
        <v>1.9276787476027499</v>
      </c>
      <c r="AQ42" s="55">
        <f t="shared" si="9"/>
        <v>2.4633905337193398</v>
      </c>
      <c r="AR42" s="55">
        <f t="shared" si="10"/>
        <v>4888.0061189397002</v>
      </c>
      <c r="AS42" s="55" t="e">
        <f xml:space="preserve"> IF(ISNUMBER( SEARCH("&lt;",#REF!)), "b.d.l.",#REF!)</f>
        <v>#REF!</v>
      </c>
      <c r="AT42" s="55">
        <f t="shared" si="15"/>
        <v>3.0927805531422999E-2</v>
      </c>
      <c r="AU42" s="55">
        <f t="shared" si="14"/>
        <v>0.987352949498014</v>
      </c>
      <c r="AV42" s="55">
        <f t="shared" si="13"/>
        <v>5.79235406905189</v>
      </c>
      <c r="AW42" s="55">
        <f t="shared" si="13"/>
        <v>34.477971051595503</v>
      </c>
      <c r="AX42" s="55" t="str">
        <f t="shared" si="13"/>
        <v>b.d.l.</v>
      </c>
      <c r="AY42" s="55">
        <f t="shared" si="13"/>
        <v>7.5929337866691</v>
      </c>
      <c r="AZ42" s="55">
        <f t="shared" si="13"/>
        <v>5.7921012256909998E-3</v>
      </c>
    </row>
    <row r="43" spans="1:52">
      <c r="A43" s="5" t="s">
        <v>181</v>
      </c>
      <c r="B43" s="6" t="s">
        <v>106</v>
      </c>
      <c r="C43" s="5">
        <v>350</v>
      </c>
      <c r="D43" s="5" t="s">
        <v>107</v>
      </c>
      <c r="E43" s="5">
        <v>3</v>
      </c>
      <c r="F43" s="5" t="s">
        <v>108</v>
      </c>
      <c r="G43" s="5" t="s">
        <v>36</v>
      </c>
      <c r="H43" s="5" t="s">
        <v>109</v>
      </c>
      <c r="I43" s="15">
        <v>11.9271104177031</v>
      </c>
      <c r="J43" s="16">
        <v>13359.2954823533</v>
      </c>
      <c r="K43" s="9">
        <v>0.71532945439213602</v>
      </c>
      <c r="L43" s="9" t="s">
        <v>135</v>
      </c>
      <c r="M43" s="9">
        <v>4.3239210718157501</v>
      </c>
      <c r="N43" s="9">
        <v>0.94934042948339303</v>
      </c>
      <c r="O43" s="9">
        <v>0.14039447065888599</v>
      </c>
      <c r="P43" s="9" t="s">
        <v>182</v>
      </c>
      <c r="Q43" s="9">
        <v>2.0934714158391201</v>
      </c>
      <c r="R43" s="9">
        <v>0.69919232525849095</v>
      </c>
      <c r="S43" s="16">
        <v>5040.88181539378</v>
      </c>
      <c r="T43" s="9">
        <v>2.5587628635819998E-2</v>
      </c>
      <c r="U43" s="9">
        <v>0.69768479863115196</v>
      </c>
      <c r="V43" s="9">
        <v>2.0772284078289101</v>
      </c>
      <c r="W43" s="15">
        <v>35.950138521346503</v>
      </c>
      <c r="X43" s="9">
        <v>4.4620908956950001E-3</v>
      </c>
      <c r="Y43" s="9">
        <v>5.0455792020756904</v>
      </c>
      <c r="Z43" s="9">
        <v>4.6625963374530002E-3</v>
      </c>
      <c r="AC43" s="55" t="e">
        <f xml:space="preserve"> IF(ISNUMBER( SEARCH("&lt;",#REF!)), "b.d.l.",#REF!)</f>
        <v>#REF!</v>
      </c>
      <c r="AD43" s="55" t="e">
        <f xml:space="preserve"> IF(ISNUMBER( SEARCH("&lt;",#REF!)), "b.d.l.",#REF!)</f>
        <v>#REF!</v>
      </c>
      <c r="AE43" s="55">
        <f t="shared" si="0"/>
        <v>11.9271104177031</v>
      </c>
      <c r="AF43" s="55">
        <f t="shared" si="1"/>
        <v>13359.2954823533</v>
      </c>
      <c r="AG43" s="55" t="e">
        <f xml:space="preserve"> IF(ISNUMBER( SEARCH("&lt;",#REF!)), "b.d.l.",#REF!)</f>
        <v>#REF!</v>
      </c>
      <c r="AH43" s="55">
        <f t="shared" si="2"/>
        <v>0.71532945439213602</v>
      </c>
      <c r="AI43" s="55" t="str">
        <f t="shared" si="3"/>
        <v>b.d.l.</v>
      </c>
      <c r="AJ43" s="55">
        <f t="shared" si="4"/>
        <v>4.3239210718157501</v>
      </c>
      <c r="AK43" s="55" t="e">
        <f xml:space="preserve"> IF(ISNUMBER( SEARCH("&lt;",#REF!)), "b.d.l.",#REF!)</f>
        <v>#REF!</v>
      </c>
      <c r="AL43" s="55" t="e">
        <f xml:space="preserve"> IF(ISNUMBER( SEARCH("&lt;",#REF!)), "b.d.l.",#REF!)</f>
        <v>#REF!</v>
      </c>
      <c r="AM43" s="55">
        <f t="shared" si="5"/>
        <v>0.94934042948339303</v>
      </c>
      <c r="AN43" s="55">
        <f t="shared" si="6"/>
        <v>0.14039447065888599</v>
      </c>
      <c r="AO43" s="55" t="str">
        <f t="shared" si="7"/>
        <v>b.d.l.</v>
      </c>
      <c r="AP43" s="55">
        <f t="shared" si="8"/>
        <v>2.0934714158391201</v>
      </c>
      <c r="AQ43" s="55">
        <f t="shared" si="9"/>
        <v>0.69919232525849095</v>
      </c>
      <c r="AR43" s="55">
        <f t="shared" si="10"/>
        <v>5040.88181539378</v>
      </c>
      <c r="AS43" s="55" t="e">
        <f xml:space="preserve"> IF(ISNUMBER( SEARCH("&lt;",#REF!)), "b.d.l.",#REF!)</f>
        <v>#REF!</v>
      </c>
      <c r="AT43" s="55">
        <f t="shared" si="15"/>
        <v>2.5587628635819998E-2</v>
      </c>
      <c r="AU43" s="55">
        <f t="shared" si="14"/>
        <v>0.69768479863115196</v>
      </c>
      <c r="AV43" s="55">
        <f t="shared" si="13"/>
        <v>2.0772284078289101</v>
      </c>
      <c r="AW43" s="55">
        <f t="shared" si="13"/>
        <v>35.950138521346503</v>
      </c>
      <c r="AX43" s="55">
        <f t="shared" si="13"/>
        <v>4.4620908956950001E-3</v>
      </c>
      <c r="AY43" s="55">
        <f t="shared" si="13"/>
        <v>5.0455792020756904</v>
      </c>
      <c r="AZ43" s="55">
        <f t="shared" si="13"/>
        <v>4.6625963374530002E-3</v>
      </c>
    </row>
    <row r="44" spans="1:52">
      <c r="A44" s="5" t="s">
        <v>183</v>
      </c>
      <c r="B44" s="6" t="s">
        <v>106</v>
      </c>
      <c r="C44" s="5">
        <v>350</v>
      </c>
      <c r="D44" s="5" t="s">
        <v>107</v>
      </c>
      <c r="E44" s="5">
        <v>3</v>
      </c>
      <c r="F44" s="5" t="s">
        <v>108</v>
      </c>
      <c r="G44" s="5" t="s">
        <v>36</v>
      </c>
      <c r="H44" s="5" t="s">
        <v>109</v>
      </c>
      <c r="I44" s="15">
        <v>13.0658586823508</v>
      </c>
      <c r="J44" s="16">
        <v>12357.6010303658</v>
      </c>
      <c r="K44" s="9">
        <v>0.67950218608171398</v>
      </c>
      <c r="L44" s="9" t="s">
        <v>184</v>
      </c>
      <c r="M44" s="9">
        <v>1.9415236313462101</v>
      </c>
      <c r="N44" s="9">
        <v>1.17227827618042</v>
      </c>
      <c r="O44" s="9" t="s">
        <v>185</v>
      </c>
      <c r="P44" s="9" t="s">
        <v>186</v>
      </c>
      <c r="Q44" s="9">
        <v>1.6944727044324699</v>
      </c>
      <c r="R44" s="9">
        <v>0.111368709408186</v>
      </c>
      <c r="S44" s="16">
        <v>4568.9834641603702</v>
      </c>
      <c r="T44" s="9">
        <v>2.1778976065563001E-2</v>
      </c>
      <c r="U44" s="9">
        <v>0.54174814393840498</v>
      </c>
      <c r="V44" s="9">
        <v>0.33044564539149601</v>
      </c>
      <c r="W44" s="15">
        <v>33.7277817773927</v>
      </c>
      <c r="X44" s="9">
        <v>2.864994635642E-3</v>
      </c>
      <c r="Y44" s="9">
        <v>1.05010379721557</v>
      </c>
      <c r="Z44" s="9">
        <v>6.266022657854E-3</v>
      </c>
      <c r="AC44" s="55" t="e">
        <f xml:space="preserve"> IF(ISNUMBER( SEARCH("&lt;",#REF!)), "b.d.l.",#REF!)</f>
        <v>#REF!</v>
      </c>
      <c r="AD44" s="55" t="e">
        <f xml:space="preserve"> IF(ISNUMBER( SEARCH("&lt;",#REF!)), "b.d.l.",#REF!)</f>
        <v>#REF!</v>
      </c>
      <c r="AE44" s="55">
        <f t="shared" si="0"/>
        <v>13.0658586823508</v>
      </c>
      <c r="AF44" s="55">
        <f t="shared" si="1"/>
        <v>12357.6010303658</v>
      </c>
      <c r="AG44" s="55" t="e">
        <f xml:space="preserve"> IF(ISNUMBER( SEARCH("&lt;",#REF!)), "b.d.l.",#REF!)</f>
        <v>#REF!</v>
      </c>
      <c r="AH44" s="55">
        <f t="shared" si="2"/>
        <v>0.67950218608171398</v>
      </c>
      <c r="AI44" s="55" t="str">
        <f t="shared" si="3"/>
        <v>b.d.l.</v>
      </c>
      <c r="AJ44" s="55">
        <f t="shared" si="4"/>
        <v>1.9415236313462101</v>
      </c>
      <c r="AK44" s="55" t="e">
        <f xml:space="preserve"> IF(ISNUMBER( SEARCH("&lt;",#REF!)), "b.d.l.",#REF!)</f>
        <v>#REF!</v>
      </c>
      <c r="AL44" s="55" t="e">
        <f xml:space="preserve"> IF(ISNUMBER( SEARCH("&lt;",#REF!)), "b.d.l.",#REF!)</f>
        <v>#REF!</v>
      </c>
      <c r="AM44" s="55">
        <f t="shared" si="5"/>
        <v>1.17227827618042</v>
      </c>
      <c r="AN44" s="55" t="str">
        <f t="shared" si="6"/>
        <v>b.d.l.</v>
      </c>
      <c r="AO44" s="55" t="str">
        <f t="shared" si="7"/>
        <v>b.d.l.</v>
      </c>
      <c r="AP44" s="55">
        <f t="shared" si="8"/>
        <v>1.6944727044324699</v>
      </c>
      <c r="AQ44" s="55">
        <f t="shared" si="9"/>
        <v>0.111368709408186</v>
      </c>
      <c r="AR44" s="55">
        <f t="shared" si="10"/>
        <v>4568.9834641603702</v>
      </c>
      <c r="AS44" s="55" t="e">
        <f xml:space="preserve"> IF(ISNUMBER( SEARCH("&lt;",#REF!)), "b.d.l.",#REF!)</f>
        <v>#REF!</v>
      </c>
      <c r="AT44" s="55">
        <f t="shared" si="15"/>
        <v>2.1778976065563001E-2</v>
      </c>
      <c r="AU44" s="55">
        <f t="shared" si="14"/>
        <v>0.54174814393840498</v>
      </c>
      <c r="AV44" s="55">
        <f t="shared" si="13"/>
        <v>0.33044564539149601</v>
      </c>
      <c r="AW44" s="55">
        <f t="shared" si="13"/>
        <v>33.7277817773927</v>
      </c>
      <c r="AX44" s="55">
        <f t="shared" si="13"/>
        <v>2.864994635642E-3</v>
      </c>
      <c r="AY44" s="55">
        <f t="shared" si="13"/>
        <v>1.05010379721557</v>
      </c>
      <c r="AZ44" s="55">
        <f t="shared" si="13"/>
        <v>6.266022657854E-3</v>
      </c>
    </row>
    <row r="45" spans="1:52">
      <c r="A45" s="5" t="s">
        <v>187</v>
      </c>
      <c r="B45" s="6" t="s">
        <v>106</v>
      </c>
      <c r="C45" s="5">
        <v>350</v>
      </c>
      <c r="D45" s="5" t="s">
        <v>107</v>
      </c>
      <c r="E45" s="5">
        <v>3</v>
      </c>
      <c r="F45" s="5" t="s">
        <v>108</v>
      </c>
      <c r="G45" s="5" t="s">
        <v>36</v>
      </c>
      <c r="H45" s="5" t="s">
        <v>109</v>
      </c>
      <c r="I45" s="15">
        <v>11.707543182184899</v>
      </c>
      <c r="J45" s="16">
        <v>12153.636786875901</v>
      </c>
      <c r="K45" s="9">
        <v>0.72432352936931399</v>
      </c>
      <c r="L45" s="9" t="s">
        <v>188</v>
      </c>
      <c r="M45" s="9">
        <v>3.2827112031521199</v>
      </c>
      <c r="N45" s="9">
        <v>0.59310535375387397</v>
      </c>
      <c r="O45" s="9" t="s">
        <v>189</v>
      </c>
      <c r="P45" s="9">
        <v>0.17350998558359301</v>
      </c>
      <c r="Q45" s="9">
        <v>1.5590435159729801</v>
      </c>
      <c r="R45" s="9">
        <v>8.1250722450432994E-2</v>
      </c>
      <c r="S45" s="16">
        <v>4576.6893317020904</v>
      </c>
      <c r="T45" s="9">
        <v>0.102457644549122</v>
      </c>
      <c r="U45" s="9">
        <v>1.06482799076273</v>
      </c>
      <c r="V45" s="9">
        <v>0.26397513532775102</v>
      </c>
      <c r="W45" s="15">
        <v>34.121157584052703</v>
      </c>
      <c r="X45" s="9">
        <v>3.6949296898830001E-3</v>
      </c>
      <c r="Y45" s="9">
        <v>0.91918220494240299</v>
      </c>
      <c r="Z45" s="9" t="s">
        <v>111</v>
      </c>
      <c r="AC45" s="55" t="e">
        <f xml:space="preserve"> IF(ISNUMBER( SEARCH("&lt;",#REF!)), "b.d.l.",#REF!)</f>
        <v>#REF!</v>
      </c>
      <c r="AD45" s="55" t="e">
        <f xml:space="preserve"> IF(ISNUMBER( SEARCH("&lt;",#REF!)), "b.d.l.",#REF!)</f>
        <v>#REF!</v>
      </c>
      <c r="AE45" s="55">
        <f t="shared" si="0"/>
        <v>11.707543182184899</v>
      </c>
      <c r="AF45" s="55">
        <f t="shared" si="1"/>
        <v>12153.636786875901</v>
      </c>
      <c r="AG45" s="55" t="e">
        <f xml:space="preserve"> IF(ISNUMBER( SEARCH("&lt;",#REF!)), "b.d.l.",#REF!)</f>
        <v>#REF!</v>
      </c>
      <c r="AH45" s="55">
        <f t="shared" si="2"/>
        <v>0.72432352936931399</v>
      </c>
      <c r="AI45" s="55" t="str">
        <f t="shared" si="3"/>
        <v>b.d.l.</v>
      </c>
      <c r="AJ45" s="55">
        <f t="shared" si="4"/>
        <v>3.2827112031521199</v>
      </c>
      <c r="AK45" s="55" t="e">
        <f xml:space="preserve"> IF(ISNUMBER( SEARCH("&lt;",#REF!)), "b.d.l.",#REF!)</f>
        <v>#REF!</v>
      </c>
      <c r="AL45" s="55" t="e">
        <f xml:space="preserve"> IF(ISNUMBER( SEARCH("&lt;",#REF!)), "b.d.l.",#REF!)</f>
        <v>#REF!</v>
      </c>
      <c r="AM45" s="55">
        <f t="shared" si="5"/>
        <v>0.59310535375387397</v>
      </c>
      <c r="AN45" s="55" t="str">
        <f t="shared" si="6"/>
        <v>b.d.l.</v>
      </c>
      <c r="AO45" s="55">
        <f t="shared" si="7"/>
        <v>0.17350998558359301</v>
      </c>
      <c r="AP45" s="55">
        <f t="shared" si="8"/>
        <v>1.5590435159729801</v>
      </c>
      <c r="AQ45" s="55">
        <f t="shared" si="9"/>
        <v>8.1250722450432994E-2</v>
      </c>
      <c r="AR45" s="55">
        <f t="shared" si="10"/>
        <v>4576.6893317020904</v>
      </c>
      <c r="AS45" s="55" t="e">
        <f xml:space="preserve"> IF(ISNUMBER( SEARCH("&lt;",#REF!)), "b.d.l.",#REF!)</f>
        <v>#REF!</v>
      </c>
      <c r="AT45" s="55">
        <f t="shared" si="15"/>
        <v>0.102457644549122</v>
      </c>
      <c r="AU45" s="55">
        <f t="shared" si="14"/>
        <v>1.06482799076273</v>
      </c>
      <c r="AV45" s="55">
        <f t="shared" si="13"/>
        <v>0.26397513532775102</v>
      </c>
      <c r="AW45" s="55">
        <f t="shared" si="13"/>
        <v>34.121157584052703</v>
      </c>
      <c r="AX45" s="55">
        <f t="shared" si="13"/>
        <v>3.6949296898830001E-3</v>
      </c>
      <c r="AY45" s="55">
        <f t="shared" si="13"/>
        <v>0.91918220494240299</v>
      </c>
      <c r="AZ45" s="55" t="str">
        <f t="shared" si="13"/>
        <v>b.d.l.</v>
      </c>
    </row>
    <row r="46" spans="1:52">
      <c r="A46" s="5" t="s">
        <v>190</v>
      </c>
      <c r="B46" s="6" t="s">
        <v>191</v>
      </c>
      <c r="C46" s="5">
        <v>580</v>
      </c>
      <c r="D46" s="5" t="s">
        <v>107</v>
      </c>
      <c r="E46" s="5">
        <v>2</v>
      </c>
      <c r="F46" s="5" t="s">
        <v>35</v>
      </c>
      <c r="G46" s="5" t="s">
        <v>98</v>
      </c>
      <c r="H46" s="5" t="s">
        <v>140</v>
      </c>
      <c r="I46" s="15">
        <v>14.115954823562801</v>
      </c>
      <c r="J46" s="16">
        <v>8619.3841614894809</v>
      </c>
      <c r="K46" s="9">
        <v>3.5433390928476101</v>
      </c>
      <c r="L46" s="9">
        <v>1.05748567062215</v>
      </c>
      <c r="M46" s="15">
        <v>13.092644806386399</v>
      </c>
      <c r="N46" s="9">
        <v>0.82704302409260799</v>
      </c>
      <c r="O46" s="9" t="s">
        <v>192</v>
      </c>
      <c r="P46" s="9">
        <v>3.39822858897789</v>
      </c>
      <c r="Q46" s="9">
        <v>0.84386508972633401</v>
      </c>
      <c r="R46" s="15">
        <v>16.037467966990601</v>
      </c>
      <c r="S46" s="16">
        <v>1734.1364795776501</v>
      </c>
      <c r="T46" s="9">
        <v>7.3586667965409996E-2</v>
      </c>
      <c r="U46" s="9">
        <v>0.96288256339961198</v>
      </c>
      <c r="V46" s="9">
        <v>3.0998423466977001</v>
      </c>
      <c r="W46" s="9">
        <v>8.3061896376438593</v>
      </c>
      <c r="X46" s="9">
        <v>5.1222843820039998E-2</v>
      </c>
      <c r="Y46" s="16">
        <v>153.18940549882601</v>
      </c>
      <c r="Z46" s="9">
        <v>0.110414989622549</v>
      </c>
      <c r="AC46" s="55" t="e">
        <f xml:space="preserve"> IF(ISNUMBER( SEARCH("&lt;",#REF!)), "b.d.l.",#REF!)</f>
        <v>#REF!</v>
      </c>
      <c r="AD46" s="55" t="e">
        <f xml:space="preserve"> IF(ISNUMBER( SEARCH("&lt;",#REF!)), "b.d.l.",#REF!)</f>
        <v>#REF!</v>
      </c>
      <c r="AE46" s="55">
        <f t="shared" si="0"/>
        <v>14.115954823562801</v>
      </c>
      <c r="AF46" s="55">
        <f t="shared" si="1"/>
        <v>8619.3841614894809</v>
      </c>
      <c r="AG46" s="55" t="e">
        <f xml:space="preserve"> IF(ISNUMBER( SEARCH("&lt;",#REF!)), "b.d.l.",#REF!)</f>
        <v>#REF!</v>
      </c>
      <c r="AH46" s="55">
        <f t="shared" si="2"/>
        <v>3.5433390928476101</v>
      </c>
      <c r="AI46" s="55">
        <f t="shared" si="3"/>
        <v>1.05748567062215</v>
      </c>
      <c r="AJ46" s="55">
        <f t="shared" si="4"/>
        <v>13.092644806386399</v>
      </c>
      <c r="AK46" s="55" t="e">
        <f xml:space="preserve"> IF(ISNUMBER( SEARCH("&lt;",#REF!)), "b.d.l.",#REF!)</f>
        <v>#REF!</v>
      </c>
      <c r="AL46" s="55" t="e">
        <f xml:space="preserve"> IF(ISNUMBER( SEARCH("&lt;",#REF!)), "b.d.l.",#REF!)</f>
        <v>#REF!</v>
      </c>
      <c r="AM46" s="55">
        <f t="shared" si="5"/>
        <v>0.82704302409260799</v>
      </c>
      <c r="AN46" s="55" t="str">
        <f t="shared" si="6"/>
        <v>b.d.l.</v>
      </c>
      <c r="AO46" s="55">
        <f t="shared" si="7"/>
        <v>3.39822858897789</v>
      </c>
      <c r="AP46" s="55">
        <f t="shared" si="8"/>
        <v>0.84386508972633401</v>
      </c>
      <c r="AQ46" s="55">
        <f t="shared" si="9"/>
        <v>16.037467966990601</v>
      </c>
      <c r="AR46" s="55">
        <f t="shared" si="10"/>
        <v>1734.1364795776501</v>
      </c>
      <c r="AS46" s="55" t="e">
        <f xml:space="preserve"> IF(ISNUMBER( SEARCH("&lt;",#REF!)), "b.d.l.",#REF!)</f>
        <v>#REF!</v>
      </c>
      <c r="AT46" s="55">
        <f t="shared" si="15"/>
        <v>7.3586667965409996E-2</v>
      </c>
      <c r="AU46" s="55">
        <f t="shared" si="14"/>
        <v>0.96288256339961198</v>
      </c>
      <c r="AV46" s="55">
        <f t="shared" si="13"/>
        <v>3.0998423466977001</v>
      </c>
      <c r="AW46" s="55">
        <f t="shared" si="13"/>
        <v>8.3061896376438593</v>
      </c>
      <c r="AX46" s="55">
        <f t="shared" si="13"/>
        <v>5.1222843820039998E-2</v>
      </c>
      <c r="AY46" s="55">
        <f t="shared" si="13"/>
        <v>153.18940549882601</v>
      </c>
      <c r="AZ46" s="55">
        <f t="shared" si="13"/>
        <v>0.110414989622549</v>
      </c>
    </row>
    <row r="47" spans="1:52">
      <c r="A47" s="5" t="s">
        <v>193</v>
      </c>
      <c r="B47" s="6" t="s">
        <v>191</v>
      </c>
      <c r="C47" s="5">
        <v>580</v>
      </c>
      <c r="D47" s="5" t="s">
        <v>107</v>
      </c>
      <c r="E47" s="5">
        <v>2</v>
      </c>
      <c r="F47" s="5" t="s">
        <v>35</v>
      </c>
      <c r="G47" s="5" t="s">
        <v>98</v>
      </c>
      <c r="H47" s="5" t="s">
        <v>140</v>
      </c>
      <c r="I47" s="15">
        <v>13.445877498607301</v>
      </c>
      <c r="J47" s="16">
        <v>7976.5615600123601</v>
      </c>
      <c r="K47" s="9">
        <v>3.9283572931304098</v>
      </c>
      <c r="L47" s="9">
        <v>0.92393286437342703</v>
      </c>
      <c r="M47" s="9">
        <v>9.7164964878999598</v>
      </c>
      <c r="N47" s="9">
        <v>4.88614146902193</v>
      </c>
      <c r="O47" s="9">
        <v>1.8728850445563101</v>
      </c>
      <c r="P47" s="9">
        <v>0.868375320274554</v>
      </c>
      <c r="Q47" s="9">
        <v>1.9060104583323101</v>
      </c>
      <c r="R47" s="9">
        <v>5.7002829687995797</v>
      </c>
      <c r="S47" s="16">
        <v>1746.40497499207</v>
      </c>
      <c r="T47" s="9">
        <v>3.1573071291126999E-2</v>
      </c>
      <c r="U47" s="9">
        <v>0.628712633229496</v>
      </c>
      <c r="V47" s="9">
        <v>1.7724168940923</v>
      </c>
      <c r="W47" s="9">
        <v>7.2491118533879897</v>
      </c>
      <c r="X47" s="9">
        <v>6.3090473283006002E-2</v>
      </c>
      <c r="Y47" s="15">
        <v>53.950072071133299</v>
      </c>
      <c r="Z47" s="9">
        <v>7.7231195074033004E-2</v>
      </c>
      <c r="AC47" s="55" t="e">
        <f xml:space="preserve"> IF(ISNUMBER( SEARCH("&lt;",#REF!)), "b.d.l.",#REF!)</f>
        <v>#REF!</v>
      </c>
      <c r="AD47" s="55" t="e">
        <f xml:space="preserve"> IF(ISNUMBER( SEARCH("&lt;",#REF!)), "b.d.l.",#REF!)</f>
        <v>#REF!</v>
      </c>
      <c r="AE47" s="55">
        <f t="shared" si="0"/>
        <v>13.445877498607301</v>
      </c>
      <c r="AF47" s="55">
        <f t="shared" si="1"/>
        <v>7976.5615600123601</v>
      </c>
      <c r="AG47" s="55" t="e">
        <f xml:space="preserve"> IF(ISNUMBER( SEARCH("&lt;",#REF!)), "b.d.l.",#REF!)</f>
        <v>#REF!</v>
      </c>
      <c r="AH47" s="55">
        <f t="shared" si="2"/>
        <v>3.9283572931304098</v>
      </c>
      <c r="AI47" s="55">
        <f t="shared" si="3"/>
        <v>0.92393286437342703</v>
      </c>
      <c r="AJ47" s="55">
        <f t="shared" si="4"/>
        <v>9.7164964878999598</v>
      </c>
      <c r="AK47" s="55" t="e">
        <f xml:space="preserve"> IF(ISNUMBER( SEARCH("&lt;",#REF!)), "b.d.l.",#REF!)</f>
        <v>#REF!</v>
      </c>
      <c r="AL47" s="55" t="e">
        <f xml:space="preserve"> IF(ISNUMBER( SEARCH("&lt;",#REF!)), "b.d.l.",#REF!)</f>
        <v>#REF!</v>
      </c>
      <c r="AM47" s="55">
        <f t="shared" si="5"/>
        <v>4.88614146902193</v>
      </c>
      <c r="AN47" s="55">
        <f t="shared" si="6"/>
        <v>1.8728850445563101</v>
      </c>
      <c r="AO47" s="55">
        <f t="shared" si="7"/>
        <v>0.868375320274554</v>
      </c>
      <c r="AP47" s="55">
        <f t="shared" si="8"/>
        <v>1.9060104583323101</v>
      </c>
      <c r="AQ47" s="55">
        <f t="shared" si="9"/>
        <v>5.7002829687995797</v>
      </c>
      <c r="AR47" s="55">
        <f t="shared" si="10"/>
        <v>1746.40497499207</v>
      </c>
      <c r="AS47" s="55" t="e">
        <f xml:space="preserve"> IF(ISNUMBER( SEARCH("&lt;",#REF!)), "b.d.l.",#REF!)</f>
        <v>#REF!</v>
      </c>
      <c r="AT47" s="55">
        <f t="shared" si="15"/>
        <v>3.1573071291126999E-2</v>
      </c>
      <c r="AU47" s="55">
        <f t="shared" si="14"/>
        <v>0.628712633229496</v>
      </c>
      <c r="AV47" s="55">
        <f t="shared" si="13"/>
        <v>1.7724168940923</v>
      </c>
      <c r="AW47" s="55">
        <f t="shared" si="13"/>
        <v>7.2491118533879897</v>
      </c>
      <c r="AX47" s="55">
        <f t="shared" si="13"/>
        <v>6.3090473283006002E-2</v>
      </c>
      <c r="AY47" s="55">
        <f t="shared" si="13"/>
        <v>53.950072071133299</v>
      </c>
      <c r="AZ47" s="55">
        <f t="shared" si="13"/>
        <v>7.7231195074033004E-2</v>
      </c>
    </row>
    <row r="48" spans="1:52">
      <c r="A48" s="5" t="s">
        <v>194</v>
      </c>
      <c r="B48" s="6" t="s">
        <v>191</v>
      </c>
      <c r="C48" s="5">
        <v>580</v>
      </c>
      <c r="D48" s="5" t="s">
        <v>107</v>
      </c>
      <c r="E48" s="5">
        <v>1</v>
      </c>
      <c r="F48" s="5" t="s">
        <v>35</v>
      </c>
      <c r="G48" s="5" t="s">
        <v>1229</v>
      </c>
      <c r="H48" s="5" t="s">
        <v>37</v>
      </c>
      <c r="I48" s="15">
        <v>16.692192498848101</v>
      </c>
      <c r="J48" s="16">
        <v>8734.7938607679498</v>
      </c>
      <c r="K48" s="9">
        <v>3.4357048591697601</v>
      </c>
      <c r="L48" s="9">
        <v>0.98799960024083</v>
      </c>
      <c r="M48" s="9">
        <v>5.8922011642886103</v>
      </c>
      <c r="N48" s="9">
        <v>1.07946713101072</v>
      </c>
      <c r="O48" s="9">
        <v>0.106487522561723</v>
      </c>
      <c r="P48" s="9">
        <v>1.2178901742966199</v>
      </c>
      <c r="Q48" s="9" t="s">
        <v>196</v>
      </c>
      <c r="R48" s="9">
        <v>5.7966908802408001</v>
      </c>
      <c r="S48" s="16">
        <v>1656.97991140976</v>
      </c>
      <c r="T48" s="9">
        <v>4.9941092316276997E-2</v>
      </c>
      <c r="U48" s="9">
        <v>0.70462715254529495</v>
      </c>
      <c r="V48" s="9">
        <v>1.39380334592702</v>
      </c>
      <c r="W48" s="9">
        <v>6.4359219163647703</v>
      </c>
      <c r="X48" s="9">
        <v>2.5205919560525002E-2</v>
      </c>
      <c r="Y48" s="15">
        <v>52.917366771681301</v>
      </c>
      <c r="Z48" s="9">
        <v>6.8347042109211997E-2</v>
      </c>
      <c r="AC48" s="55" t="e">
        <f xml:space="preserve"> IF(ISNUMBER( SEARCH("&lt;",#REF!)), "b.d.l.",#REF!)</f>
        <v>#REF!</v>
      </c>
      <c r="AD48" s="55" t="e">
        <f xml:space="preserve"> IF(ISNUMBER( SEARCH("&lt;",#REF!)), "b.d.l.",#REF!)</f>
        <v>#REF!</v>
      </c>
      <c r="AE48" s="55">
        <f t="shared" si="0"/>
        <v>16.692192498848101</v>
      </c>
      <c r="AF48" s="55">
        <f t="shared" si="1"/>
        <v>8734.7938607679498</v>
      </c>
      <c r="AG48" s="55" t="e">
        <f xml:space="preserve"> IF(ISNUMBER( SEARCH("&lt;",#REF!)), "b.d.l.",#REF!)</f>
        <v>#REF!</v>
      </c>
      <c r="AH48" s="55">
        <f t="shared" si="2"/>
        <v>3.4357048591697601</v>
      </c>
      <c r="AI48" s="55">
        <f t="shared" si="3"/>
        <v>0.98799960024083</v>
      </c>
      <c r="AJ48" s="55">
        <f t="shared" si="4"/>
        <v>5.8922011642886103</v>
      </c>
      <c r="AK48" s="55" t="e">
        <f xml:space="preserve"> IF(ISNUMBER( SEARCH("&lt;",#REF!)), "b.d.l.",#REF!)</f>
        <v>#REF!</v>
      </c>
      <c r="AL48" s="55" t="e">
        <f xml:space="preserve"> IF(ISNUMBER( SEARCH("&lt;",#REF!)), "b.d.l.",#REF!)</f>
        <v>#REF!</v>
      </c>
      <c r="AM48" s="55">
        <f t="shared" si="5"/>
        <v>1.07946713101072</v>
      </c>
      <c r="AN48" s="55">
        <f t="shared" si="6"/>
        <v>0.106487522561723</v>
      </c>
      <c r="AO48" s="55">
        <f t="shared" si="7"/>
        <v>1.2178901742966199</v>
      </c>
      <c r="AP48" s="55" t="str">
        <f t="shared" si="8"/>
        <v>b.d.l.</v>
      </c>
      <c r="AQ48" s="55">
        <f t="shared" si="9"/>
        <v>5.7966908802408001</v>
      </c>
      <c r="AR48" s="55">
        <f t="shared" si="10"/>
        <v>1656.97991140976</v>
      </c>
      <c r="AS48" s="55" t="e">
        <f xml:space="preserve"> IF(ISNUMBER( SEARCH("&lt;",#REF!)), "b.d.l.",#REF!)</f>
        <v>#REF!</v>
      </c>
      <c r="AT48" s="55">
        <f t="shared" si="15"/>
        <v>4.9941092316276997E-2</v>
      </c>
      <c r="AU48" s="55">
        <f t="shared" si="14"/>
        <v>0.70462715254529495</v>
      </c>
      <c r="AV48" s="55">
        <f t="shared" si="13"/>
        <v>1.39380334592702</v>
      </c>
      <c r="AW48" s="55">
        <f t="shared" si="13"/>
        <v>6.4359219163647703</v>
      </c>
      <c r="AX48" s="55">
        <f t="shared" si="13"/>
        <v>2.5205919560525002E-2</v>
      </c>
      <c r="AY48" s="55">
        <f t="shared" si="13"/>
        <v>52.917366771681301</v>
      </c>
      <c r="AZ48" s="55">
        <f t="shared" si="13"/>
        <v>6.8347042109211997E-2</v>
      </c>
    </row>
    <row r="49" spans="1:52">
      <c r="A49" s="5" t="s">
        <v>197</v>
      </c>
      <c r="B49" s="6" t="s">
        <v>191</v>
      </c>
      <c r="C49" s="5">
        <v>580</v>
      </c>
      <c r="D49" s="5" t="s">
        <v>107</v>
      </c>
      <c r="E49" s="5">
        <v>2</v>
      </c>
      <c r="F49" s="5" t="s">
        <v>35</v>
      </c>
      <c r="G49" s="5" t="s">
        <v>98</v>
      </c>
      <c r="H49" s="5" t="s">
        <v>140</v>
      </c>
      <c r="I49" s="15">
        <v>13.5863453715838</v>
      </c>
      <c r="J49" s="16">
        <v>7781.0187691274396</v>
      </c>
      <c r="K49" s="9">
        <v>3.9580907094092601</v>
      </c>
      <c r="L49" s="9">
        <v>0.79195800858616205</v>
      </c>
      <c r="M49" s="9">
        <v>7.9641517651971299</v>
      </c>
      <c r="N49" s="9">
        <v>0.965153210971475</v>
      </c>
      <c r="O49" s="9" t="s">
        <v>198</v>
      </c>
      <c r="P49" s="9">
        <v>3.378352345183</v>
      </c>
      <c r="Q49" s="9">
        <v>1.15188182408492</v>
      </c>
      <c r="R49" s="9">
        <v>9.9258856805231606</v>
      </c>
      <c r="S49" s="16">
        <v>1658.07146650051</v>
      </c>
      <c r="T49" s="9">
        <v>6.4391877713030996E-2</v>
      </c>
      <c r="U49" s="9">
        <v>1.0136758398516099</v>
      </c>
      <c r="V49" s="9">
        <v>2.4259439324765899</v>
      </c>
      <c r="W49" s="9">
        <v>8.8584645873965506</v>
      </c>
      <c r="X49" s="9">
        <v>6.7356857465108999E-2</v>
      </c>
      <c r="Y49" s="15">
        <v>74.514254171872906</v>
      </c>
      <c r="Z49" s="9">
        <v>7.4293560180374002E-2</v>
      </c>
      <c r="AC49" s="55" t="e">
        <f xml:space="preserve"> IF(ISNUMBER( SEARCH("&lt;",#REF!)), "b.d.l.",#REF!)</f>
        <v>#REF!</v>
      </c>
      <c r="AD49" s="55" t="e">
        <f xml:space="preserve"> IF(ISNUMBER( SEARCH("&lt;",#REF!)), "b.d.l.",#REF!)</f>
        <v>#REF!</v>
      </c>
      <c r="AE49" s="55">
        <f t="shared" si="0"/>
        <v>13.5863453715838</v>
      </c>
      <c r="AF49" s="55">
        <f t="shared" si="1"/>
        <v>7781.0187691274396</v>
      </c>
      <c r="AG49" s="55" t="e">
        <f xml:space="preserve"> IF(ISNUMBER( SEARCH("&lt;",#REF!)), "b.d.l.",#REF!)</f>
        <v>#REF!</v>
      </c>
      <c r="AH49" s="55">
        <f t="shared" si="2"/>
        <v>3.9580907094092601</v>
      </c>
      <c r="AI49" s="55">
        <f t="shared" si="3"/>
        <v>0.79195800858616205</v>
      </c>
      <c r="AJ49" s="55">
        <f t="shared" si="4"/>
        <v>7.9641517651971299</v>
      </c>
      <c r="AK49" s="55" t="e">
        <f xml:space="preserve"> IF(ISNUMBER( SEARCH("&lt;",#REF!)), "b.d.l.",#REF!)</f>
        <v>#REF!</v>
      </c>
      <c r="AL49" s="55" t="e">
        <f xml:space="preserve"> IF(ISNUMBER( SEARCH("&lt;",#REF!)), "b.d.l.",#REF!)</f>
        <v>#REF!</v>
      </c>
      <c r="AM49" s="55">
        <f t="shared" si="5"/>
        <v>0.965153210971475</v>
      </c>
      <c r="AN49" s="55" t="str">
        <f t="shared" si="6"/>
        <v>b.d.l.</v>
      </c>
      <c r="AO49" s="55">
        <f t="shared" si="7"/>
        <v>3.378352345183</v>
      </c>
      <c r="AP49" s="55">
        <f t="shared" si="8"/>
        <v>1.15188182408492</v>
      </c>
      <c r="AQ49" s="55">
        <f t="shared" si="9"/>
        <v>9.9258856805231606</v>
      </c>
      <c r="AR49" s="55">
        <f t="shared" si="10"/>
        <v>1658.07146650051</v>
      </c>
      <c r="AS49" s="55" t="e">
        <f xml:space="preserve"> IF(ISNUMBER( SEARCH("&lt;",#REF!)), "b.d.l.",#REF!)</f>
        <v>#REF!</v>
      </c>
      <c r="AT49" s="55">
        <f t="shared" si="15"/>
        <v>6.4391877713030996E-2</v>
      </c>
      <c r="AU49" s="55">
        <f t="shared" si="14"/>
        <v>1.0136758398516099</v>
      </c>
      <c r="AV49" s="55">
        <f t="shared" si="13"/>
        <v>2.4259439324765899</v>
      </c>
      <c r="AW49" s="55">
        <f t="shared" si="13"/>
        <v>8.8584645873965506</v>
      </c>
      <c r="AX49" s="55">
        <f t="shared" si="13"/>
        <v>6.7356857465108999E-2</v>
      </c>
      <c r="AY49" s="55">
        <f t="shared" si="13"/>
        <v>74.514254171872906</v>
      </c>
      <c r="AZ49" s="55">
        <f t="shared" si="13"/>
        <v>7.4293560180374002E-2</v>
      </c>
    </row>
    <row r="50" spans="1:52">
      <c r="A50" s="5" t="s">
        <v>199</v>
      </c>
      <c r="B50" s="6" t="s">
        <v>191</v>
      </c>
      <c r="C50" s="5">
        <v>580</v>
      </c>
      <c r="D50" s="5" t="s">
        <v>107</v>
      </c>
      <c r="E50" s="5">
        <v>1</v>
      </c>
      <c r="F50" s="5" t="s">
        <v>35</v>
      </c>
      <c r="G50" s="5" t="s">
        <v>1229</v>
      </c>
      <c r="H50" s="5" t="s">
        <v>37</v>
      </c>
      <c r="I50" s="15">
        <v>17.092047927228901</v>
      </c>
      <c r="J50" s="16">
        <v>8752.9556204892906</v>
      </c>
      <c r="K50" s="9">
        <v>3.1770697197538</v>
      </c>
      <c r="L50" s="9">
        <v>0.60766800170497504</v>
      </c>
      <c r="M50" s="9">
        <v>8.6260124033693497</v>
      </c>
      <c r="N50" s="9">
        <v>7.66653563572015</v>
      </c>
      <c r="O50" s="9" t="s">
        <v>200</v>
      </c>
      <c r="P50" s="9">
        <v>0.38216227596511299</v>
      </c>
      <c r="Q50" s="9">
        <v>0.78010345266664305</v>
      </c>
      <c r="R50" s="9">
        <v>8.36628189088505</v>
      </c>
      <c r="S50" s="16">
        <v>1870.52598003409</v>
      </c>
      <c r="T50" s="9">
        <v>6.1394735815780997E-2</v>
      </c>
      <c r="U50" s="9">
        <v>0.64143895058816103</v>
      </c>
      <c r="V50" s="9">
        <v>0.89323761690816095</v>
      </c>
      <c r="W50" s="9">
        <v>7.4882440276943401</v>
      </c>
      <c r="X50" s="9">
        <v>1.5863706704731001E-2</v>
      </c>
      <c r="Y50" s="15">
        <v>60.841562902381</v>
      </c>
      <c r="Z50" s="9">
        <v>7.8642513951056994E-2</v>
      </c>
      <c r="AC50" s="55" t="e">
        <f xml:space="preserve"> IF(ISNUMBER( SEARCH("&lt;",#REF!)), "b.d.l.",#REF!)</f>
        <v>#REF!</v>
      </c>
      <c r="AD50" s="55" t="e">
        <f xml:space="preserve"> IF(ISNUMBER( SEARCH("&lt;",#REF!)), "b.d.l.",#REF!)</f>
        <v>#REF!</v>
      </c>
      <c r="AE50" s="55">
        <f t="shared" si="0"/>
        <v>17.092047927228901</v>
      </c>
      <c r="AF50" s="55">
        <f t="shared" si="1"/>
        <v>8752.9556204892906</v>
      </c>
      <c r="AG50" s="55" t="e">
        <f xml:space="preserve"> IF(ISNUMBER( SEARCH("&lt;",#REF!)), "b.d.l.",#REF!)</f>
        <v>#REF!</v>
      </c>
      <c r="AH50" s="55">
        <f t="shared" si="2"/>
        <v>3.1770697197538</v>
      </c>
      <c r="AI50" s="55">
        <f t="shared" si="3"/>
        <v>0.60766800170497504</v>
      </c>
      <c r="AJ50" s="55">
        <f t="shared" si="4"/>
        <v>8.6260124033693497</v>
      </c>
      <c r="AK50" s="55" t="e">
        <f xml:space="preserve"> IF(ISNUMBER( SEARCH("&lt;",#REF!)), "b.d.l.",#REF!)</f>
        <v>#REF!</v>
      </c>
      <c r="AL50" s="55" t="e">
        <f xml:space="preserve"> IF(ISNUMBER( SEARCH("&lt;",#REF!)), "b.d.l.",#REF!)</f>
        <v>#REF!</v>
      </c>
      <c r="AM50" s="55">
        <f t="shared" si="5"/>
        <v>7.66653563572015</v>
      </c>
      <c r="AN50" s="55" t="str">
        <f t="shared" si="6"/>
        <v>b.d.l.</v>
      </c>
      <c r="AO50" s="55">
        <f t="shared" si="7"/>
        <v>0.38216227596511299</v>
      </c>
      <c r="AP50" s="55">
        <f t="shared" si="8"/>
        <v>0.78010345266664305</v>
      </c>
      <c r="AQ50" s="55">
        <f t="shared" si="9"/>
        <v>8.36628189088505</v>
      </c>
      <c r="AR50" s="55">
        <f t="shared" si="10"/>
        <v>1870.52598003409</v>
      </c>
      <c r="AS50" s="55" t="e">
        <f xml:space="preserve"> IF(ISNUMBER( SEARCH("&lt;",#REF!)), "b.d.l.",#REF!)</f>
        <v>#REF!</v>
      </c>
      <c r="AT50" s="55">
        <f t="shared" si="15"/>
        <v>6.1394735815780997E-2</v>
      </c>
      <c r="AU50" s="55">
        <f t="shared" si="14"/>
        <v>0.64143895058816103</v>
      </c>
      <c r="AV50" s="55">
        <f t="shared" si="13"/>
        <v>0.89323761690816095</v>
      </c>
      <c r="AW50" s="55">
        <f t="shared" si="13"/>
        <v>7.4882440276943401</v>
      </c>
      <c r="AX50" s="55">
        <f t="shared" si="13"/>
        <v>1.5863706704731001E-2</v>
      </c>
      <c r="AY50" s="55">
        <f t="shared" si="13"/>
        <v>60.841562902381</v>
      </c>
      <c r="AZ50" s="55">
        <f t="shared" si="13"/>
        <v>7.8642513951056994E-2</v>
      </c>
    </row>
    <row r="51" spans="1:52">
      <c r="A51" s="5" t="s">
        <v>201</v>
      </c>
      <c r="B51" s="6" t="s">
        <v>191</v>
      </c>
      <c r="C51" s="5">
        <v>580</v>
      </c>
      <c r="D51" s="5" t="s">
        <v>107</v>
      </c>
      <c r="E51" s="5">
        <v>1</v>
      </c>
      <c r="F51" s="5" t="s">
        <v>35</v>
      </c>
      <c r="G51" s="5" t="s">
        <v>1229</v>
      </c>
      <c r="H51" s="5" t="s">
        <v>44</v>
      </c>
      <c r="I51" s="15">
        <v>23.251605078857001</v>
      </c>
      <c r="J51" s="16">
        <v>9408.1533506092201</v>
      </c>
      <c r="K51" s="9">
        <v>4.05733413470033</v>
      </c>
      <c r="L51" s="9">
        <v>0.66934775971587401</v>
      </c>
      <c r="M51" s="9">
        <v>3.6348113427284701</v>
      </c>
      <c r="N51" s="9">
        <v>1.08700134559928</v>
      </c>
      <c r="O51" s="9" t="s">
        <v>202</v>
      </c>
      <c r="P51" s="9">
        <v>0.34942464913292698</v>
      </c>
      <c r="Q51" s="9">
        <v>0.70991077412504899</v>
      </c>
      <c r="R51" s="9">
        <v>3.97232606947999</v>
      </c>
      <c r="S51" s="16">
        <v>1801.0174256293401</v>
      </c>
      <c r="T51" s="9">
        <v>3.8906783149331998E-2</v>
      </c>
      <c r="U51" s="9">
        <v>0.69738393872321502</v>
      </c>
      <c r="V51" s="9">
        <v>0.30523923668591701</v>
      </c>
      <c r="W51" s="9">
        <v>6.14325054721672</v>
      </c>
      <c r="X51" s="9">
        <v>1.2334617560133E-2</v>
      </c>
      <c r="Y51" s="15">
        <v>35.054634537443597</v>
      </c>
      <c r="Z51" s="9">
        <v>8.1637852988597007E-2</v>
      </c>
      <c r="AC51" s="55" t="e">
        <f xml:space="preserve"> IF(ISNUMBER( SEARCH("&lt;",#REF!)), "b.d.l.",#REF!)</f>
        <v>#REF!</v>
      </c>
      <c r="AD51" s="55" t="e">
        <f xml:space="preserve"> IF(ISNUMBER( SEARCH("&lt;",#REF!)), "b.d.l.",#REF!)</f>
        <v>#REF!</v>
      </c>
      <c r="AE51" s="55">
        <f t="shared" si="0"/>
        <v>23.251605078857001</v>
      </c>
      <c r="AF51" s="55">
        <f t="shared" si="1"/>
        <v>9408.1533506092201</v>
      </c>
      <c r="AG51" s="55" t="e">
        <f xml:space="preserve"> IF(ISNUMBER( SEARCH("&lt;",#REF!)), "b.d.l.",#REF!)</f>
        <v>#REF!</v>
      </c>
      <c r="AH51" s="55">
        <f t="shared" si="2"/>
        <v>4.05733413470033</v>
      </c>
      <c r="AI51" s="55">
        <f t="shared" si="3"/>
        <v>0.66934775971587401</v>
      </c>
      <c r="AJ51" s="55">
        <f t="shared" si="4"/>
        <v>3.6348113427284701</v>
      </c>
      <c r="AK51" s="55" t="e">
        <f xml:space="preserve"> IF(ISNUMBER( SEARCH("&lt;",#REF!)), "b.d.l.",#REF!)</f>
        <v>#REF!</v>
      </c>
      <c r="AL51" s="55" t="e">
        <f xml:space="preserve"> IF(ISNUMBER( SEARCH("&lt;",#REF!)), "b.d.l.",#REF!)</f>
        <v>#REF!</v>
      </c>
      <c r="AM51" s="55">
        <f t="shared" si="5"/>
        <v>1.08700134559928</v>
      </c>
      <c r="AN51" s="55" t="str">
        <f t="shared" si="6"/>
        <v>b.d.l.</v>
      </c>
      <c r="AO51" s="55">
        <f t="shared" si="7"/>
        <v>0.34942464913292698</v>
      </c>
      <c r="AP51" s="55">
        <f t="shared" si="8"/>
        <v>0.70991077412504899</v>
      </c>
      <c r="AQ51" s="55">
        <f t="shared" si="9"/>
        <v>3.97232606947999</v>
      </c>
      <c r="AR51" s="55">
        <f t="shared" si="10"/>
        <v>1801.0174256293401</v>
      </c>
      <c r="AS51" s="55" t="e">
        <f xml:space="preserve"> IF(ISNUMBER( SEARCH("&lt;",#REF!)), "b.d.l.",#REF!)</f>
        <v>#REF!</v>
      </c>
      <c r="AT51" s="55">
        <f t="shared" si="15"/>
        <v>3.8906783149331998E-2</v>
      </c>
      <c r="AU51" s="55">
        <f t="shared" si="14"/>
        <v>0.69738393872321502</v>
      </c>
      <c r="AV51" s="55">
        <f t="shared" si="13"/>
        <v>0.30523923668591701</v>
      </c>
      <c r="AW51" s="55">
        <f t="shared" si="13"/>
        <v>6.14325054721672</v>
      </c>
      <c r="AX51" s="55">
        <f t="shared" si="13"/>
        <v>1.2334617560133E-2</v>
      </c>
      <c r="AY51" s="55">
        <f t="shared" si="13"/>
        <v>35.054634537443597</v>
      </c>
      <c r="AZ51" s="55">
        <f t="shared" si="13"/>
        <v>8.1637852988597007E-2</v>
      </c>
    </row>
    <row r="52" spans="1:52">
      <c r="A52" s="5" t="s">
        <v>203</v>
      </c>
      <c r="B52" s="6" t="s">
        <v>191</v>
      </c>
      <c r="C52" s="5">
        <v>580</v>
      </c>
      <c r="D52" s="5" t="s">
        <v>107</v>
      </c>
      <c r="E52" s="5">
        <v>1</v>
      </c>
      <c r="F52" s="5" t="s">
        <v>35</v>
      </c>
      <c r="G52" s="5" t="s">
        <v>1229</v>
      </c>
      <c r="H52" s="5" t="s">
        <v>44</v>
      </c>
      <c r="I52" s="15">
        <v>23.3609270009248</v>
      </c>
      <c r="J52" s="16">
        <v>8351.2159633371393</v>
      </c>
      <c r="K52" s="9">
        <v>2.9834330224843102</v>
      </c>
      <c r="L52" s="9">
        <v>0.89230946845331305</v>
      </c>
      <c r="M52" s="9">
        <v>5.5303545386729596</v>
      </c>
      <c r="N52" s="9">
        <v>2.40360287597652</v>
      </c>
      <c r="O52" s="9">
        <v>0.60330978017437997</v>
      </c>
      <c r="P52" s="9">
        <v>0.49947311639066899</v>
      </c>
      <c r="Q52" s="9">
        <v>1.0810408915252701</v>
      </c>
      <c r="R52" s="9">
        <v>2.1151151018483998</v>
      </c>
      <c r="S52" s="16">
        <v>1682.2610932897001</v>
      </c>
      <c r="T52" s="9">
        <v>5.0682288090044998E-2</v>
      </c>
      <c r="U52" s="9">
        <v>0.87421123204426798</v>
      </c>
      <c r="V52" s="9">
        <v>0.47550143493874297</v>
      </c>
      <c r="W52" s="9">
        <v>6.5460747858462298</v>
      </c>
      <c r="X52" s="9">
        <v>1.3681707089064001E-2</v>
      </c>
      <c r="Y52" s="15">
        <v>14.4558245478103</v>
      </c>
      <c r="Z52" s="9">
        <v>2.0314975315149E-2</v>
      </c>
      <c r="AC52" s="55" t="e">
        <f xml:space="preserve"> IF(ISNUMBER( SEARCH("&lt;",#REF!)), "b.d.l.",#REF!)</f>
        <v>#REF!</v>
      </c>
      <c r="AD52" s="55" t="e">
        <f xml:space="preserve"> IF(ISNUMBER( SEARCH("&lt;",#REF!)), "b.d.l.",#REF!)</f>
        <v>#REF!</v>
      </c>
      <c r="AE52" s="55">
        <f t="shared" si="0"/>
        <v>23.3609270009248</v>
      </c>
      <c r="AF52" s="55">
        <f t="shared" si="1"/>
        <v>8351.2159633371393</v>
      </c>
      <c r="AG52" s="55" t="e">
        <f xml:space="preserve"> IF(ISNUMBER( SEARCH("&lt;",#REF!)), "b.d.l.",#REF!)</f>
        <v>#REF!</v>
      </c>
      <c r="AH52" s="55">
        <f t="shared" si="2"/>
        <v>2.9834330224843102</v>
      </c>
      <c r="AI52" s="55">
        <f t="shared" si="3"/>
        <v>0.89230946845331305</v>
      </c>
      <c r="AJ52" s="55">
        <f t="shared" si="4"/>
        <v>5.5303545386729596</v>
      </c>
      <c r="AK52" s="55" t="e">
        <f xml:space="preserve"> IF(ISNUMBER( SEARCH("&lt;",#REF!)), "b.d.l.",#REF!)</f>
        <v>#REF!</v>
      </c>
      <c r="AL52" s="55" t="e">
        <f xml:space="preserve"> IF(ISNUMBER( SEARCH("&lt;",#REF!)), "b.d.l.",#REF!)</f>
        <v>#REF!</v>
      </c>
      <c r="AM52" s="55">
        <f t="shared" si="5"/>
        <v>2.40360287597652</v>
      </c>
      <c r="AN52" s="55">
        <f t="shared" si="6"/>
        <v>0.60330978017437997</v>
      </c>
      <c r="AO52" s="55">
        <f t="shared" si="7"/>
        <v>0.49947311639066899</v>
      </c>
      <c r="AP52" s="55">
        <f t="shared" si="8"/>
        <v>1.0810408915252701</v>
      </c>
      <c r="AQ52" s="55">
        <f t="shared" si="9"/>
        <v>2.1151151018483998</v>
      </c>
      <c r="AR52" s="55">
        <f t="shared" si="10"/>
        <v>1682.2610932897001</v>
      </c>
      <c r="AS52" s="55" t="e">
        <f xml:space="preserve"> IF(ISNUMBER( SEARCH("&lt;",#REF!)), "b.d.l.",#REF!)</f>
        <v>#REF!</v>
      </c>
      <c r="AT52" s="55">
        <f t="shared" si="15"/>
        <v>5.0682288090044998E-2</v>
      </c>
      <c r="AU52" s="55">
        <f t="shared" si="14"/>
        <v>0.87421123204426798</v>
      </c>
      <c r="AV52" s="55">
        <f t="shared" si="13"/>
        <v>0.47550143493874297</v>
      </c>
      <c r="AW52" s="55">
        <f t="shared" si="13"/>
        <v>6.5460747858462298</v>
      </c>
      <c r="AX52" s="55">
        <f t="shared" si="13"/>
        <v>1.3681707089064001E-2</v>
      </c>
      <c r="AY52" s="55">
        <f t="shared" si="13"/>
        <v>14.4558245478103</v>
      </c>
      <c r="AZ52" s="55">
        <f t="shared" si="13"/>
        <v>2.0314975315149E-2</v>
      </c>
    </row>
    <row r="53" spans="1:52">
      <c r="A53" s="5" t="s">
        <v>204</v>
      </c>
      <c r="B53" s="6" t="s">
        <v>191</v>
      </c>
      <c r="C53" s="5">
        <v>580</v>
      </c>
      <c r="D53" s="5" t="s">
        <v>107</v>
      </c>
      <c r="E53" s="5">
        <v>1</v>
      </c>
      <c r="F53" s="5" t="s">
        <v>35</v>
      </c>
      <c r="G53" s="5" t="s">
        <v>1229</v>
      </c>
      <c r="H53" s="5" t="s">
        <v>44</v>
      </c>
      <c r="I53" s="15">
        <v>13.3559959649016</v>
      </c>
      <c r="J53" s="16">
        <v>7649.1190592933699</v>
      </c>
      <c r="K53" s="9">
        <v>3.2956987197163601</v>
      </c>
      <c r="L53" s="9" t="s">
        <v>205</v>
      </c>
      <c r="M53" s="9">
        <v>6.2698443998716202</v>
      </c>
      <c r="N53" s="9">
        <v>2.0149598692075199</v>
      </c>
      <c r="O53" s="9">
        <v>0.61764080589668802</v>
      </c>
      <c r="P53" s="9">
        <v>0.84695236785874495</v>
      </c>
      <c r="Q53" s="9" t="s">
        <v>206</v>
      </c>
      <c r="R53" s="9">
        <v>4.5430936198915797</v>
      </c>
      <c r="S53" s="16">
        <v>1751.5355629462799</v>
      </c>
      <c r="T53" s="9">
        <v>4.8866841698839002E-2</v>
      </c>
      <c r="U53" s="9">
        <v>0.75353446477368102</v>
      </c>
      <c r="V53" s="9">
        <v>0.90962546293813595</v>
      </c>
      <c r="W53" s="9">
        <v>6.3365824112068596</v>
      </c>
      <c r="X53" s="9">
        <v>1.2872922230456999E-2</v>
      </c>
      <c r="Y53" s="15">
        <v>36.265725654735498</v>
      </c>
      <c r="Z53" s="9">
        <v>2.7719772481304E-2</v>
      </c>
      <c r="AC53" s="55" t="e">
        <f xml:space="preserve"> IF(ISNUMBER( SEARCH("&lt;",#REF!)), "b.d.l.",#REF!)</f>
        <v>#REF!</v>
      </c>
      <c r="AD53" s="55" t="e">
        <f xml:space="preserve"> IF(ISNUMBER( SEARCH("&lt;",#REF!)), "b.d.l.",#REF!)</f>
        <v>#REF!</v>
      </c>
      <c r="AE53" s="55">
        <f t="shared" si="0"/>
        <v>13.3559959649016</v>
      </c>
      <c r="AF53" s="55">
        <f t="shared" si="1"/>
        <v>7649.1190592933699</v>
      </c>
      <c r="AG53" s="55" t="e">
        <f xml:space="preserve"> IF(ISNUMBER( SEARCH("&lt;",#REF!)), "b.d.l.",#REF!)</f>
        <v>#REF!</v>
      </c>
      <c r="AH53" s="55">
        <f t="shared" si="2"/>
        <v>3.2956987197163601</v>
      </c>
      <c r="AI53" s="55" t="str">
        <f t="shared" si="3"/>
        <v>b.d.l.</v>
      </c>
      <c r="AJ53" s="55">
        <f t="shared" si="4"/>
        <v>6.2698443998716202</v>
      </c>
      <c r="AK53" s="55" t="e">
        <f xml:space="preserve"> IF(ISNUMBER( SEARCH("&lt;",#REF!)), "b.d.l.",#REF!)</f>
        <v>#REF!</v>
      </c>
      <c r="AL53" s="55" t="e">
        <f xml:space="preserve"> IF(ISNUMBER( SEARCH("&lt;",#REF!)), "b.d.l.",#REF!)</f>
        <v>#REF!</v>
      </c>
      <c r="AM53" s="55">
        <f t="shared" si="5"/>
        <v>2.0149598692075199</v>
      </c>
      <c r="AN53" s="55">
        <f t="shared" si="6"/>
        <v>0.61764080589668802</v>
      </c>
      <c r="AO53" s="55">
        <f t="shared" si="7"/>
        <v>0.84695236785874495</v>
      </c>
      <c r="AP53" s="55" t="str">
        <f t="shared" si="8"/>
        <v>b.d.l.</v>
      </c>
      <c r="AQ53" s="55">
        <f t="shared" si="9"/>
        <v>4.5430936198915797</v>
      </c>
      <c r="AR53" s="55">
        <f t="shared" si="10"/>
        <v>1751.5355629462799</v>
      </c>
      <c r="AS53" s="55" t="e">
        <f xml:space="preserve"> IF(ISNUMBER( SEARCH("&lt;",#REF!)), "b.d.l.",#REF!)</f>
        <v>#REF!</v>
      </c>
      <c r="AT53" s="55">
        <f t="shared" si="15"/>
        <v>4.8866841698839002E-2</v>
      </c>
      <c r="AU53" s="55">
        <f t="shared" si="14"/>
        <v>0.75353446477368102</v>
      </c>
      <c r="AV53" s="55">
        <f t="shared" si="13"/>
        <v>0.90962546293813595</v>
      </c>
      <c r="AW53" s="55">
        <f t="shared" si="13"/>
        <v>6.3365824112068596</v>
      </c>
      <c r="AX53" s="55">
        <f t="shared" si="13"/>
        <v>1.2872922230456999E-2</v>
      </c>
      <c r="AY53" s="55">
        <f t="shared" si="13"/>
        <v>36.265725654735498</v>
      </c>
      <c r="AZ53" s="55">
        <f t="shared" si="13"/>
        <v>2.7719772481304E-2</v>
      </c>
    </row>
    <row r="54" spans="1:52">
      <c r="A54" s="5" t="s">
        <v>207</v>
      </c>
      <c r="B54" s="6" t="s">
        <v>191</v>
      </c>
      <c r="C54" s="5">
        <v>580</v>
      </c>
      <c r="D54" s="5" t="s">
        <v>107</v>
      </c>
      <c r="E54" s="5">
        <v>1</v>
      </c>
      <c r="F54" s="5" t="s">
        <v>35</v>
      </c>
      <c r="G54" s="5" t="s">
        <v>1229</v>
      </c>
      <c r="H54" s="5" t="s">
        <v>44</v>
      </c>
      <c r="I54" s="15">
        <v>16.525148281206999</v>
      </c>
      <c r="J54" s="16">
        <v>8233.6898906914794</v>
      </c>
      <c r="K54" s="9">
        <v>3.2039144505577699</v>
      </c>
      <c r="L54" s="9">
        <v>0.92850972469718396</v>
      </c>
      <c r="M54" s="9">
        <v>7.5797107572953202</v>
      </c>
      <c r="N54" s="9">
        <v>1.954931098204</v>
      </c>
      <c r="O54" s="9">
        <v>1.4093705394695299</v>
      </c>
      <c r="P54" s="9">
        <v>0.89018695212442001</v>
      </c>
      <c r="Q54" s="9">
        <v>1.28142928474491</v>
      </c>
      <c r="R54" s="9">
        <v>3.8800745071525999</v>
      </c>
      <c r="S54" s="16">
        <v>1921.76018413202</v>
      </c>
      <c r="T54" s="9">
        <v>8.2243443845311001E-2</v>
      </c>
      <c r="U54" s="9">
        <v>0.74233491512229899</v>
      </c>
      <c r="V54" s="9">
        <v>1.12888967046718</v>
      </c>
      <c r="W54" s="9">
        <v>6.2175546629989498</v>
      </c>
      <c r="X54" s="9">
        <v>1.8793942937672E-2</v>
      </c>
      <c r="Y54" s="15">
        <v>32.962000948327798</v>
      </c>
      <c r="Z54" s="9">
        <v>3.2321561748342997E-2</v>
      </c>
      <c r="AC54" s="55" t="e">
        <f xml:space="preserve"> IF(ISNUMBER( SEARCH("&lt;",#REF!)), "b.d.l.",#REF!)</f>
        <v>#REF!</v>
      </c>
      <c r="AD54" s="55" t="e">
        <f xml:space="preserve"> IF(ISNUMBER( SEARCH("&lt;",#REF!)), "b.d.l.",#REF!)</f>
        <v>#REF!</v>
      </c>
      <c r="AE54" s="55">
        <f t="shared" si="0"/>
        <v>16.525148281206999</v>
      </c>
      <c r="AF54" s="55">
        <f t="shared" si="1"/>
        <v>8233.6898906914794</v>
      </c>
      <c r="AG54" s="55" t="e">
        <f xml:space="preserve"> IF(ISNUMBER( SEARCH("&lt;",#REF!)), "b.d.l.",#REF!)</f>
        <v>#REF!</v>
      </c>
      <c r="AH54" s="55">
        <f t="shared" si="2"/>
        <v>3.2039144505577699</v>
      </c>
      <c r="AI54" s="55">
        <f t="shared" si="3"/>
        <v>0.92850972469718396</v>
      </c>
      <c r="AJ54" s="55">
        <f t="shared" si="4"/>
        <v>7.5797107572953202</v>
      </c>
      <c r="AK54" s="55" t="e">
        <f xml:space="preserve"> IF(ISNUMBER( SEARCH("&lt;",#REF!)), "b.d.l.",#REF!)</f>
        <v>#REF!</v>
      </c>
      <c r="AL54" s="55" t="e">
        <f xml:space="preserve"> IF(ISNUMBER( SEARCH("&lt;",#REF!)), "b.d.l.",#REF!)</f>
        <v>#REF!</v>
      </c>
      <c r="AM54" s="55">
        <f t="shared" si="5"/>
        <v>1.954931098204</v>
      </c>
      <c r="AN54" s="55">
        <f t="shared" si="6"/>
        <v>1.4093705394695299</v>
      </c>
      <c r="AO54" s="55">
        <f t="shared" si="7"/>
        <v>0.89018695212442001</v>
      </c>
      <c r="AP54" s="55">
        <f t="shared" si="8"/>
        <v>1.28142928474491</v>
      </c>
      <c r="AQ54" s="55">
        <f t="shared" si="9"/>
        <v>3.8800745071525999</v>
      </c>
      <c r="AR54" s="55">
        <f t="shared" si="10"/>
        <v>1921.76018413202</v>
      </c>
      <c r="AS54" s="55" t="e">
        <f xml:space="preserve"> IF(ISNUMBER( SEARCH("&lt;",#REF!)), "b.d.l.",#REF!)</f>
        <v>#REF!</v>
      </c>
      <c r="AT54" s="55">
        <f t="shared" si="15"/>
        <v>8.2243443845311001E-2</v>
      </c>
      <c r="AU54" s="55">
        <f t="shared" si="14"/>
        <v>0.74233491512229899</v>
      </c>
      <c r="AV54" s="55">
        <f t="shared" si="13"/>
        <v>1.12888967046718</v>
      </c>
      <c r="AW54" s="55">
        <f t="shared" si="13"/>
        <v>6.2175546629989498</v>
      </c>
      <c r="AX54" s="55">
        <f t="shared" si="13"/>
        <v>1.8793942937672E-2</v>
      </c>
      <c r="AY54" s="55">
        <f t="shared" si="13"/>
        <v>32.962000948327798</v>
      </c>
      <c r="AZ54" s="55">
        <f t="shared" si="13"/>
        <v>3.2321561748342997E-2</v>
      </c>
    </row>
    <row r="55" spans="1:52">
      <c r="A55" s="5" t="s">
        <v>208</v>
      </c>
      <c r="B55" s="6" t="s">
        <v>191</v>
      </c>
      <c r="C55" s="5">
        <v>580</v>
      </c>
      <c r="D55" s="5" t="s">
        <v>107</v>
      </c>
      <c r="E55" s="5">
        <v>1</v>
      </c>
      <c r="F55" s="5" t="s">
        <v>35</v>
      </c>
      <c r="G55" s="5" t="s">
        <v>1229</v>
      </c>
      <c r="H55" s="5" t="s">
        <v>44</v>
      </c>
      <c r="I55" s="15">
        <v>23.540366084005498</v>
      </c>
      <c r="J55" s="16">
        <v>9887.3267997074909</v>
      </c>
      <c r="K55" s="9">
        <v>3.2052809542418399</v>
      </c>
      <c r="L55" s="9">
        <v>0.59724034735242604</v>
      </c>
      <c r="M55" s="9">
        <v>3.3144692990546001</v>
      </c>
      <c r="N55" s="9">
        <v>1.5740217192405099</v>
      </c>
      <c r="O55" s="9">
        <v>0.37079601227683701</v>
      </c>
      <c r="P55" s="9">
        <v>0.27590682051388299</v>
      </c>
      <c r="Q55" s="9">
        <v>0.73880367365617206</v>
      </c>
      <c r="R55" s="9">
        <v>1.78414576902439</v>
      </c>
      <c r="S55" s="16">
        <v>1929.95415432696</v>
      </c>
      <c r="T55" s="9">
        <v>5.4003537562893E-2</v>
      </c>
      <c r="U55" s="9">
        <v>0.73377102068733602</v>
      </c>
      <c r="V55" s="9">
        <v>0.26160593180179598</v>
      </c>
      <c r="W55" s="9">
        <v>5.6206630618328699</v>
      </c>
      <c r="X55" s="9">
        <v>1.4017014361309E-2</v>
      </c>
      <c r="Y55" s="15">
        <v>12.682200877380801</v>
      </c>
      <c r="Z55" s="9">
        <v>1.0957771806941999E-2</v>
      </c>
      <c r="AC55" s="55" t="e">
        <f xml:space="preserve"> IF(ISNUMBER( SEARCH("&lt;",#REF!)), "b.d.l.",#REF!)</f>
        <v>#REF!</v>
      </c>
      <c r="AD55" s="55" t="e">
        <f xml:space="preserve"> IF(ISNUMBER( SEARCH("&lt;",#REF!)), "b.d.l.",#REF!)</f>
        <v>#REF!</v>
      </c>
      <c r="AE55" s="55">
        <f t="shared" si="0"/>
        <v>23.540366084005498</v>
      </c>
      <c r="AF55" s="55">
        <f t="shared" si="1"/>
        <v>9887.3267997074909</v>
      </c>
      <c r="AG55" s="55" t="e">
        <f xml:space="preserve"> IF(ISNUMBER( SEARCH("&lt;",#REF!)), "b.d.l.",#REF!)</f>
        <v>#REF!</v>
      </c>
      <c r="AH55" s="55">
        <f t="shared" si="2"/>
        <v>3.2052809542418399</v>
      </c>
      <c r="AI55" s="55">
        <f t="shared" si="3"/>
        <v>0.59724034735242604</v>
      </c>
      <c r="AJ55" s="55">
        <f t="shared" si="4"/>
        <v>3.3144692990546001</v>
      </c>
      <c r="AK55" s="55" t="e">
        <f xml:space="preserve"> IF(ISNUMBER( SEARCH("&lt;",#REF!)), "b.d.l.",#REF!)</f>
        <v>#REF!</v>
      </c>
      <c r="AL55" s="55" t="e">
        <f xml:space="preserve"> IF(ISNUMBER( SEARCH("&lt;",#REF!)), "b.d.l.",#REF!)</f>
        <v>#REF!</v>
      </c>
      <c r="AM55" s="55">
        <f t="shared" si="5"/>
        <v>1.5740217192405099</v>
      </c>
      <c r="AN55" s="55">
        <f t="shared" si="6"/>
        <v>0.37079601227683701</v>
      </c>
      <c r="AO55" s="55">
        <f t="shared" si="7"/>
        <v>0.27590682051388299</v>
      </c>
      <c r="AP55" s="55">
        <f t="shared" si="8"/>
        <v>0.73880367365617206</v>
      </c>
      <c r="AQ55" s="55">
        <f t="shared" si="9"/>
        <v>1.78414576902439</v>
      </c>
      <c r="AR55" s="55">
        <f t="shared" si="10"/>
        <v>1929.95415432696</v>
      </c>
      <c r="AS55" s="55" t="e">
        <f xml:space="preserve"> IF(ISNUMBER( SEARCH("&lt;",#REF!)), "b.d.l.",#REF!)</f>
        <v>#REF!</v>
      </c>
      <c r="AT55" s="55">
        <f t="shared" si="15"/>
        <v>5.4003537562893E-2</v>
      </c>
      <c r="AU55" s="55">
        <f t="shared" si="14"/>
        <v>0.73377102068733602</v>
      </c>
      <c r="AV55" s="55">
        <f t="shared" si="13"/>
        <v>0.26160593180179598</v>
      </c>
      <c r="AW55" s="55">
        <f t="shared" si="13"/>
        <v>5.6206630618328699</v>
      </c>
      <c r="AX55" s="55">
        <f t="shared" si="13"/>
        <v>1.4017014361309E-2</v>
      </c>
      <c r="AY55" s="55">
        <f t="shared" si="13"/>
        <v>12.682200877380801</v>
      </c>
      <c r="AZ55" s="55">
        <f t="shared" si="13"/>
        <v>1.0957771806941999E-2</v>
      </c>
    </row>
    <row r="56" spans="1:52">
      <c r="A56" s="5" t="s">
        <v>209</v>
      </c>
      <c r="B56" s="6" t="s">
        <v>191</v>
      </c>
      <c r="C56" s="5">
        <v>580</v>
      </c>
      <c r="D56" s="5" t="s">
        <v>107</v>
      </c>
      <c r="E56" s="5">
        <v>1</v>
      </c>
      <c r="F56" s="5" t="s">
        <v>35</v>
      </c>
      <c r="G56" s="5" t="s">
        <v>1229</v>
      </c>
      <c r="H56" s="5" t="s">
        <v>44</v>
      </c>
      <c r="I56" s="15">
        <v>20.353134308147101</v>
      </c>
      <c r="J56" s="16">
        <v>9059.9084246072307</v>
      </c>
      <c r="K56" s="9">
        <v>2.8935840935327599</v>
      </c>
      <c r="L56" s="9">
        <v>0.53991616657281205</v>
      </c>
      <c r="M56" s="9">
        <v>6.0571158276986097</v>
      </c>
      <c r="N56" s="9">
        <v>1.38929250485636</v>
      </c>
      <c r="O56" s="9">
        <v>0.25970816087138898</v>
      </c>
      <c r="P56" s="9">
        <v>0.59557012246029195</v>
      </c>
      <c r="Q56" s="9">
        <v>0.78888549151097298</v>
      </c>
      <c r="R56" s="9">
        <v>4.3962163950231403</v>
      </c>
      <c r="S56" s="16">
        <v>1863.1060132288001</v>
      </c>
      <c r="T56" s="9">
        <v>5.2834725698838E-2</v>
      </c>
      <c r="U56" s="9" t="s">
        <v>210</v>
      </c>
      <c r="V56" s="9">
        <v>0.91519057324862496</v>
      </c>
      <c r="W56" s="9">
        <v>5.4078779531853503</v>
      </c>
      <c r="X56" s="9">
        <v>1.8917703029813999E-2</v>
      </c>
      <c r="Y56" s="15">
        <v>34.4973614113729</v>
      </c>
      <c r="Z56" s="9">
        <v>2.4539686738394E-2</v>
      </c>
      <c r="AC56" s="55" t="e">
        <f xml:space="preserve"> IF(ISNUMBER( SEARCH("&lt;",#REF!)), "b.d.l.",#REF!)</f>
        <v>#REF!</v>
      </c>
      <c r="AD56" s="55" t="e">
        <f xml:space="preserve"> IF(ISNUMBER( SEARCH("&lt;",#REF!)), "b.d.l.",#REF!)</f>
        <v>#REF!</v>
      </c>
      <c r="AE56" s="55">
        <f t="shared" si="0"/>
        <v>20.353134308147101</v>
      </c>
      <c r="AF56" s="55">
        <f t="shared" si="1"/>
        <v>9059.9084246072307</v>
      </c>
      <c r="AG56" s="55" t="e">
        <f xml:space="preserve"> IF(ISNUMBER( SEARCH("&lt;",#REF!)), "b.d.l.",#REF!)</f>
        <v>#REF!</v>
      </c>
      <c r="AH56" s="55">
        <f t="shared" si="2"/>
        <v>2.8935840935327599</v>
      </c>
      <c r="AI56" s="55">
        <f t="shared" si="3"/>
        <v>0.53991616657281205</v>
      </c>
      <c r="AJ56" s="55">
        <f t="shared" si="4"/>
        <v>6.0571158276986097</v>
      </c>
      <c r="AK56" s="55" t="e">
        <f xml:space="preserve"> IF(ISNUMBER( SEARCH("&lt;",#REF!)), "b.d.l.",#REF!)</f>
        <v>#REF!</v>
      </c>
      <c r="AL56" s="55" t="e">
        <f xml:space="preserve"> IF(ISNUMBER( SEARCH("&lt;",#REF!)), "b.d.l.",#REF!)</f>
        <v>#REF!</v>
      </c>
      <c r="AM56" s="55">
        <f t="shared" si="5"/>
        <v>1.38929250485636</v>
      </c>
      <c r="AN56" s="55">
        <f t="shared" si="6"/>
        <v>0.25970816087138898</v>
      </c>
      <c r="AO56" s="55">
        <f t="shared" si="7"/>
        <v>0.59557012246029195</v>
      </c>
      <c r="AP56" s="55">
        <f t="shared" si="8"/>
        <v>0.78888549151097298</v>
      </c>
      <c r="AQ56" s="55">
        <f t="shared" si="9"/>
        <v>4.3962163950231403</v>
      </c>
      <c r="AR56" s="55">
        <f t="shared" si="10"/>
        <v>1863.1060132288001</v>
      </c>
      <c r="AS56" s="55" t="e">
        <f xml:space="preserve"> IF(ISNUMBER( SEARCH("&lt;",#REF!)), "b.d.l.",#REF!)</f>
        <v>#REF!</v>
      </c>
      <c r="AT56" s="55">
        <f t="shared" si="15"/>
        <v>5.2834725698838E-2</v>
      </c>
      <c r="AU56" s="55" t="str">
        <f t="shared" si="14"/>
        <v>b.d.l.</v>
      </c>
      <c r="AV56" s="55">
        <f t="shared" si="13"/>
        <v>0.91519057324862496</v>
      </c>
      <c r="AW56" s="55">
        <f t="shared" si="13"/>
        <v>5.4078779531853503</v>
      </c>
      <c r="AX56" s="55">
        <f t="shared" si="13"/>
        <v>1.8917703029813999E-2</v>
      </c>
      <c r="AY56" s="55">
        <f t="shared" si="13"/>
        <v>34.4973614113729</v>
      </c>
      <c r="AZ56" s="55">
        <f t="shared" si="13"/>
        <v>2.4539686738394E-2</v>
      </c>
    </row>
    <row r="57" spans="1:52">
      <c r="A57" s="5" t="s">
        <v>211</v>
      </c>
      <c r="B57" s="6" t="s">
        <v>191</v>
      </c>
      <c r="C57" s="5">
        <v>580</v>
      </c>
      <c r="D57" s="5" t="s">
        <v>107</v>
      </c>
      <c r="E57" s="5">
        <v>1</v>
      </c>
      <c r="F57" s="5" t="s">
        <v>35</v>
      </c>
      <c r="G57" s="5" t="s">
        <v>1229</v>
      </c>
      <c r="H57" s="5" t="s">
        <v>44</v>
      </c>
      <c r="I57" s="15">
        <v>24.508062137334399</v>
      </c>
      <c r="J57" s="16">
        <v>9937.1828448822707</v>
      </c>
      <c r="K57" s="9">
        <v>3.1339629384820999</v>
      </c>
      <c r="L57" s="9">
        <v>0.63562328355868303</v>
      </c>
      <c r="M57" s="9">
        <v>3.52448339565735</v>
      </c>
      <c r="N57" s="9">
        <v>1.48357137835465</v>
      </c>
      <c r="O57" s="9" t="s">
        <v>173</v>
      </c>
      <c r="P57" s="9">
        <v>0.36835894231572103</v>
      </c>
      <c r="Q57" s="9">
        <v>0.76212375068652105</v>
      </c>
      <c r="R57" s="9">
        <v>2.6840874316850298</v>
      </c>
      <c r="S57" s="16">
        <v>2026.86949393346</v>
      </c>
      <c r="T57" s="9">
        <v>6.709779497691E-2</v>
      </c>
      <c r="U57" s="9">
        <v>1.1468023222453501</v>
      </c>
      <c r="V57" s="9">
        <v>0.367552190573049</v>
      </c>
      <c r="W57" s="9">
        <v>5.4402738497182597</v>
      </c>
      <c r="X57" s="9">
        <v>5.4283626810569998E-3</v>
      </c>
      <c r="Y57" s="15">
        <v>21.080402632472001</v>
      </c>
      <c r="Z57" s="9">
        <v>2.1551032799833E-2</v>
      </c>
      <c r="AC57" s="55" t="e">
        <f xml:space="preserve"> IF(ISNUMBER( SEARCH("&lt;",#REF!)), "b.d.l.",#REF!)</f>
        <v>#REF!</v>
      </c>
      <c r="AD57" s="55" t="e">
        <f xml:space="preserve"> IF(ISNUMBER( SEARCH("&lt;",#REF!)), "b.d.l.",#REF!)</f>
        <v>#REF!</v>
      </c>
      <c r="AE57" s="55">
        <f t="shared" si="0"/>
        <v>24.508062137334399</v>
      </c>
      <c r="AF57" s="55">
        <f t="shared" si="1"/>
        <v>9937.1828448822707</v>
      </c>
      <c r="AG57" s="55" t="e">
        <f xml:space="preserve"> IF(ISNUMBER( SEARCH("&lt;",#REF!)), "b.d.l.",#REF!)</f>
        <v>#REF!</v>
      </c>
      <c r="AH57" s="55">
        <f t="shared" si="2"/>
        <v>3.1339629384820999</v>
      </c>
      <c r="AI57" s="55">
        <f t="shared" si="3"/>
        <v>0.63562328355868303</v>
      </c>
      <c r="AJ57" s="55">
        <f t="shared" si="4"/>
        <v>3.52448339565735</v>
      </c>
      <c r="AK57" s="55" t="e">
        <f xml:space="preserve"> IF(ISNUMBER( SEARCH("&lt;",#REF!)), "b.d.l.",#REF!)</f>
        <v>#REF!</v>
      </c>
      <c r="AL57" s="55" t="e">
        <f xml:space="preserve"> IF(ISNUMBER( SEARCH("&lt;",#REF!)), "b.d.l.",#REF!)</f>
        <v>#REF!</v>
      </c>
      <c r="AM57" s="55">
        <f t="shared" si="5"/>
        <v>1.48357137835465</v>
      </c>
      <c r="AN57" s="55" t="str">
        <f t="shared" si="6"/>
        <v>b.d.l.</v>
      </c>
      <c r="AO57" s="55">
        <f t="shared" si="7"/>
        <v>0.36835894231572103</v>
      </c>
      <c r="AP57" s="55">
        <f t="shared" si="8"/>
        <v>0.76212375068652105</v>
      </c>
      <c r="AQ57" s="55">
        <f t="shared" si="9"/>
        <v>2.6840874316850298</v>
      </c>
      <c r="AR57" s="55">
        <f t="shared" si="10"/>
        <v>2026.86949393346</v>
      </c>
      <c r="AS57" s="55" t="e">
        <f xml:space="preserve"> IF(ISNUMBER( SEARCH("&lt;",#REF!)), "b.d.l.",#REF!)</f>
        <v>#REF!</v>
      </c>
      <c r="AT57" s="55">
        <f t="shared" si="15"/>
        <v>6.709779497691E-2</v>
      </c>
      <c r="AU57" s="55">
        <f t="shared" si="14"/>
        <v>1.1468023222453501</v>
      </c>
      <c r="AV57" s="55">
        <f t="shared" si="13"/>
        <v>0.367552190573049</v>
      </c>
      <c r="AW57" s="55">
        <f t="shared" si="13"/>
        <v>5.4402738497182597</v>
      </c>
      <c r="AX57" s="55">
        <f t="shared" si="13"/>
        <v>5.4283626810569998E-3</v>
      </c>
      <c r="AY57" s="55">
        <f t="shared" si="13"/>
        <v>21.080402632472001</v>
      </c>
      <c r="AZ57" s="55">
        <f t="shared" si="13"/>
        <v>2.1551032799833E-2</v>
      </c>
    </row>
    <row r="58" spans="1:52">
      <c r="A58" s="5" t="s">
        <v>212</v>
      </c>
      <c r="B58" s="6" t="s">
        <v>191</v>
      </c>
      <c r="C58" s="5">
        <v>580</v>
      </c>
      <c r="D58" s="5" t="s">
        <v>107</v>
      </c>
      <c r="E58" s="5">
        <v>1</v>
      </c>
      <c r="F58" s="5" t="s">
        <v>35</v>
      </c>
      <c r="G58" s="5" t="s">
        <v>1229</v>
      </c>
      <c r="H58" s="5" t="s">
        <v>44</v>
      </c>
      <c r="I58" s="15">
        <v>19.060787783176899</v>
      </c>
      <c r="J58" s="16">
        <v>8340.9559852626007</v>
      </c>
      <c r="K58" s="9">
        <v>3.1790441278966299</v>
      </c>
      <c r="L58" s="9">
        <v>1.10673779853529</v>
      </c>
      <c r="M58" s="9">
        <v>3.7740370706817798</v>
      </c>
      <c r="N58" s="9">
        <v>2.2624208352503898</v>
      </c>
      <c r="O58" s="9">
        <v>0.34996437577752099</v>
      </c>
      <c r="P58" s="9">
        <v>0.21831093543860999</v>
      </c>
      <c r="Q58" s="9">
        <v>0.901317890947259</v>
      </c>
      <c r="R58" s="9">
        <v>1.0854904829982801</v>
      </c>
      <c r="S58" s="16">
        <v>1926.8187707525899</v>
      </c>
      <c r="T58" s="9">
        <v>9.7976197611737995E-2</v>
      </c>
      <c r="U58" s="9">
        <v>0.56141451121722297</v>
      </c>
      <c r="V58" s="9" t="s">
        <v>213</v>
      </c>
      <c r="W58" s="9">
        <v>6.9204499784796401</v>
      </c>
      <c r="X58" s="9">
        <v>2.9182053697350999E-2</v>
      </c>
      <c r="Y58" s="9">
        <v>7.5039340472393601</v>
      </c>
      <c r="Z58" s="9">
        <v>8.6394651701440003E-3</v>
      </c>
      <c r="AC58" s="55" t="e">
        <f xml:space="preserve"> IF(ISNUMBER( SEARCH("&lt;",#REF!)), "b.d.l.",#REF!)</f>
        <v>#REF!</v>
      </c>
      <c r="AD58" s="55" t="e">
        <f xml:space="preserve"> IF(ISNUMBER( SEARCH("&lt;",#REF!)), "b.d.l.",#REF!)</f>
        <v>#REF!</v>
      </c>
      <c r="AE58" s="55">
        <f t="shared" si="0"/>
        <v>19.060787783176899</v>
      </c>
      <c r="AF58" s="55">
        <f t="shared" si="1"/>
        <v>8340.9559852626007</v>
      </c>
      <c r="AG58" s="55" t="e">
        <f xml:space="preserve"> IF(ISNUMBER( SEARCH("&lt;",#REF!)), "b.d.l.",#REF!)</f>
        <v>#REF!</v>
      </c>
      <c r="AH58" s="55">
        <f t="shared" si="2"/>
        <v>3.1790441278966299</v>
      </c>
      <c r="AI58" s="55">
        <f t="shared" si="3"/>
        <v>1.10673779853529</v>
      </c>
      <c r="AJ58" s="55">
        <f t="shared" si="4"/>
        <v>3.7740370706817798</v>
      </c>
      <c r="AK58" s="55" t="e">
        <f xml:space="preserve"> IF(ISNUMBER( SEARCH("&lt;",#REF!)), "b.d.l.",#REF!)</f>
        <v>#REF!</v>
      </c>
      <c r="AL58" s="55" t="e">
        <f xml:space="preserve"> IF(ISNUMBER( SEARCH("&lt;",#REF!)), "b.d.l.",#REF!)</f>
        <v>#REF!</v>
      </c>
      <c r="AM58" s="55">
        <f t="shared" si="5"/>
        <v>2.2624208352503898</v>
      </c>
      <c r="AN58" s="55">
        <f t="shared" si="6"/>
        <v>0.34996437577752099</v>
      </c>
      <c r="AO58" s="55">
        <f t="shared" si="7"/>
        <v>0.21831093543860999</v>
      </c>
      <c r="AP58" s="55">
        <f t="shared" si="8"/>
        <v>0.901317890947259</v>
      </c>
      <c r="AQ58" s="55">
        <f t="shared" si="9"/>
        <v>1.0854904829982801</v>
      </c>
      <c r="AR58" s="55">
        <f t="shared" si="10"/>
        <v>1926.8187707525899</v>
      </c>
      <c r="AS58" s="55" t="e">
        <f xml:space="preserve"> IF(ISNUMBER( SEARCH("&lt;",#REF!)), "b.d.l.",#REF!)</f>
        <v>#REF!</v>
      </c>
      <c r="AT58" s="55">
        <f t="shared" si="15"/>
        <v>9.7976197611737995E-2</v>
      </c>
      <c r="AU58" s="55">
        <f t="shared" si="14"/>
        <v>0.56141451121722297</v>
      </c>
      <c r="AV58" s="55" t="str">
        <f t="shared" si="13"/>
        <v>b.d.l.</v>
      </c>
      <c r="AW58" s="55">
        <f t="shared" si="13"/>
        <v>6.9204499784796401</v>
      </c>
      <c r="AX58" s="55">
        <f t="shared" si="13"/>
        <v>2.9182053697350999E-2</v>
      </c>
      <c r="AY58" s="55">
        <f t="shared" si="13"/>
        <v>7.5039340472393601</v>
      </c>
      <c r="AZ58" s="55">
        <f t="shared" si="13"/>
        <v>8.6394651701440003E-3</v>
      </c>
    </row>
    <row r="59" spans="1:52">
      <c r="A59" s="5" t="s">
        <v>214</v>
      </c>
      <c r="B59" s="6" t="s">
        <v>191</v>
      </c>
      <c r="C59" s="5">
        <v>580</v>
      </c>
      <c r="D59" s="5" t="s">
        <v>107</v>
      </c>
      <c r="E59" s="5">
        <v>1</v>
      </c>
      <c r="F59" s="5" t="s">
        <v>35</v>
      </c>
      <c r="G59" s="5" t="s">
        <v>1229</v>
      </c>
      <c r="H59" s="5" t="s">
        <v>44</v>
      </c>
      <c r="I59" s="15">
        <v>19.417291062604399</v>
      </c>
      <c r="J59" s="16">
        <v>8250.9850921626094</v>
      </c>
      <c r="K59" s="9">
        <v>2.7663909564209601</v>
      </c>
      <c r="L59" s="9">
        <v>0.47338759657076601</v>
      </c>
      <c r="M59" s="9">
        <v>5.7333294440445304</v>
      </c>
      <c r="N59" s="9">
        <v>2.9944516779358499</v>
      </c>
      <c r="O59" s="9">
        <v>1.2450299272094001</v>
      </c>
      <c r="P59" s="9">
        <v>0.38853246211109499</v>
      </c>
      <c r="Q59" s="9">
        <v>0.482985249455405</v>
      </c>
      <c r="R59" s="9">
        <v>1.3051663799325199</v>
      </c>
      <c r="S59" s="16">
        <v>1864.76345639739</v>
      </c>
      <c r="T59" s="9">
        <v>0.12047784103438799</v>
      </c>
      <c r="U59" s="9">
        <v>0.655482626821009</v>
      </c>
      <c r="V59" s="9">
        <v>8.3545372753418001E-2</v>
      </c>
      <c r="W59" s="9">
        <v>5.1537733237504604</v>
      </c>
      <c r="X59" s="9">
        <v>1.1142515978602E-2</v>
      </c>
      <c r="Y59" s="9">
        <v>6.3557054677060698</v>
      </c>
      <c r="Z59" s="9">
        <v>1.1952467575147001E-2</v>
      </c>
      <c r="AC59" s="55" t="e">
        <f xml:space="preserve"> IF(ISNUMBER( SEARCH("&lt;",#REF!)), "b.d.l.",#REF!)</f>
        <v>#REF!</v>
      </c>
      <c r="AD59" s="55" t="e">
        <f xml:space="preserve"> IF(ISNUMBER( SEARCH("&lt;",#REF!)), "b.d.l.",#REF!)</f>
        <v>#REF!</v>
      </c>
      <c r="AE59" s="55">
        <f t="shared" si="0"/>
        <v>19.417291062604399</v>
      </c>
      <c r="AF59" s="55">
        <f t="shared" si="1"/>
        <v>8250.9850921626094</v>
      </c>
      <c r="AG59" s="55" t="e">
        <f xml:space="preserve"> IF(ISNUMBER( SEARCH("&lt;",#REF!)), "b.d.l.",#REF!)</f>
        <v>#REF!</v>
      </c>
      <c r="AH59" s="55">
        <f t="shared" si="2"/>
        <v>2.7663909564209601</v>
      </c>
      <c r="AI59" s="55">
        <f t="shared" si="3"/>
        <v>0.47338759657076601</v>
      </c>
      <c r="AJ59" s="55">
        <f t="shared" si="4"/>
        <v>5.7333294440445304</v>
      </c>
      <c r="AK59" s="55" t="e">
        <f xml:space="preserve"> IF(ISNUMBER( SEARCH("&lt;",#REF!)), "b.d.l.",#REF!)</f>
        <v>#REF!</v>
      </c>
      <c r="AL59" s="55" t="e">
        <f xml:space="preserve"> IF(ISNUMBER( SEARCH("&lt;",#REF!)), "b.d.l.",#REF!)</f>
        <v>#REF!</v>
      </c>
      <c r="AM59" s="55">
        <f t="shared" si="5"/>
        <v>2.9944516779358499</v>
      </c>
      <c r="AN59" s="55">
        <f t="shared" si="6"/>
        <v>1.2450299272094001</v>
      </c>
      <c r="AO59" s="55">
        <f t="shared" si="7"/>
        <v>0.38853246211109499</v>
      </c>
      <c r="AP59" s="55">
        <f t="shared" si="8"/>
        <v>0.482985249455405</v>
      </c>
      <c r="AQ59" s="55">
        <f t="shared" si="9"/>
        <v>1.3051663799325199</v>
      </c>
      <c r="AR59" s="55">
        <f t="shared" si="10"/>
        <v>1864.76345639739</v>
      </c>
      <c r="AS59" s="55" t="e">
        <f xml:space="preserve"> IF(ISNUMBER( SEARCH("&lt;",#REF!)), "b.d.l.",#REF!)</f>
        <v>#REF!</v>
      </c>
      <c r="AT59" s="55">
        <f t="shared" si="15"/>
        <v>0.12047784103438799</v>
      </c>
      <c r="AU59" s="55">
        <f t="shared" si="14"/>
        <v>0.655482626821009</v>
      </c>
      <c r="AV59" s="55">
        <f t="shared" si="13"/>
        <v>8.3545372753418001E-2</v>
      </c>
      <c r="AW59" s="55">
        <f t="shared" si="13"/>
        <v>5.1537733237504604</v>
      </c>
      <c r="AX59" s="55">
        <f t="shared" si="13"/>
        <v>1.1142515978602E-2</v>
      </c>
      <c r="AY59" s="55">
        <f t="shared" si="13"/>
        <v>6.3557054677060698</v>
      </c>
      <c r="AZ59" s="55">
        <f t="shared" si="13"/>
        <v>1.1952467575147001E-2</v>
      </c>
    </row>
    <row r="60" spans="1:52">
      <c r="A60" s="5" t="s">
        <v>215</v>
      </c>
      <c r="B60" s="6" t="s">
        <v>191</v>
      </c>
      <c r="C60" s="5">
        <v>580</v>
      </c>
      <c r="D60" s="5" t="s">
        <v>107</v>
      </c>
      <c r="E60" s="5">
        <v>1</v>
      </c>
      <c r="F60" s="5" t="s">
        <v>35</v>
      </c>
      <c r="G60" s="5" t="s">
        <v>1229</v>
      </c>
      <c r="H60" s="5" t="s">
        <v>44</v>
      </c>
      <c r="I60" s="15">
        <v>25.191877985405998</v>
      </c>
      <c r="J60" s="16">
        <v>9719.4781304111202</v>
      </c>
      <c r="K60" s="9">
        <v>2.9991306932638002</v>
      </c>
      <c r="L60" s="9">
        <v>0.54458776466685099</v>
      </c>
      <c r="M60" s="9">
        <v>3.6834767905244798</v>
      </c>
      <c r="N60" s="9">
        <v>1.9262031807330799</v>
      </c>
      <c r="O60" s="9">
        <v>0.50065308041487</v>
      </c>
      <c r="P60" s="9" t="s">
        <v>216</v>
      </c>
      <c r="Q60" s="9">
        <v>0.847158189931846</v>
      </c>
      <c r="R60" s="9">
        <v>1.0394935201065001</v>
      </c>
      <c r="S60" s="16">
        <v>1894.63637339044</v>
      </c>
      <c r="T60" s="9">
        <v>0.14645459388778301</v>
      </c>
      <c r="U60" s="9">
        <v>0.70673724125177795</v>
      </c>
      <c r="V60" s="9">
        <v>0.109075399818548</v>
      </c>
      <c r="W60" s="9">
        <v>6.7698472316109202</v>
      </c>
      <c r="X60" s="9">
        <v>1.1588207844066001E-2</v>
      </c>
      <c r="Y60" s="9">
        <v>4.4719891472020903</v>
      </c>
      <c r="Z60" s="9">
        <v>1.5563812375948999E-2</v>
      </c>
      <c r="AC60" s="55" t="e">
        <f xml:space="preserve"> IF(ISNUMBER( SEARCH("&lt;",#REF!)), "b.d.l.",#REF!)</f>
        <v>#REF!</v>
      </c>
      <c r="AD60" s="55" t="e">
        <f xml:space="preserve"> IF(ISNUMBER( SEARCH("&lt;",#REF!)), "b.d.l.",#REF!)</f>
        <v>#REF!</v>
      </c>
      <c r="AE60" s="55">
        <f t="shared" si="0"/>
        <v>25.191877985405998</v>
      </c>
      <c r="AF60" s="55">
        <f t="shared" si="1"/>
        <v>9719.4781304111202</v>
      </c>
      <c r="AG60" s="55" t="e">
        <f xml:space="preserve"> IF(ISNUMBER( SEARCH("&lt;",#REF!)), "b.d.l.",#REF!)</f>
        <v>#REF!</v>
      </c>
      <c r="AH60" s="55">
        <f t="shared" si="2"/>
        <v>2.9991306932638002</v>
      </c>
      <c r="AI60" s="55">
        <f t="shared" si="3"/>
        <v>0.54458776466685099</v>
      </c>
      <c r="AJ60" s="55">
        <f t="shared" si="4"/>
        <v>3.6834767905244798</v>
      </c>
      <c r="AK60" s="55" t="e">
        <f xml:space="preserve"> IF(ISNUMBER( SEARCH("&lt;",#REF!)), "b.d.l.",#REF!)</f>
        <v>#REF!</v>
      </c>
      <c r="AL60" s="55" t="e">
        <f xml:space="preserve"> IF(ISNUMBER( SEARCH("&lt;",#REF!)), "b.d.l.",#REF!)</f>
        <v>#REF!</v>
      </c>
      <c r="AM60" s="55">
        <f t="shared" si="5"/>
        <v>1.9262031807330799</v>
      </c>
      <c r="AN60" s="55">
        <f t="shared" si="6"/>
        <v>0.50065308041487</v>
      </c>
      <c r="AO60" s="55" t="str">
        <f t="shared" si="7"/>
        <v>b.d.l.</v>
      </c>
      <c r="AP60" s="55">
        <f t="shared" si="8"/>
        <v>0.847158189931846</v>
      </c>
      <c r="AQ60" s="55">
        <f t="shared" si="9"/>
        <v>1.0394935201065001</v>
      </c>
      <c r="AR60" s="55">
        <f t="shared" si="10"/>
        <v>1894.63637339044</v>
      </c>
      <c r="AS60" s="55" t="e">
        <f xml:space="preserve"> IF(ISNUMBER( SEARCH("&lt;",#REF!)), "b.d.l.",#REF!)</f>
        <v>#REF!</v>
      </c>
      <c r="AT60" s="55">
        <f t="shared" si="15"/>
        <v>0.14645459388778301</v>
      </c>
      <c r="AU60" s="55">
        <f t="shared" si="14"/>
        <v>0.70673724125177795</v>
      </c>
      <c r="AV60" s="55">
        <f t="shared" si="13"/>
        <v>0.109075399818548</v>
      </c>
      <c r="AW60" s="55">
        <f t="shared" si="13"/>
        <v>6.7698472316109202</v>
      </c>
      <c r="AX60" s="55">
        <f t="shared" si="13"/>
        <v>1.1588207844066001E-2</v>
      </c>
      <c r="AY60" s="55">
        <f t="shared" si="13"/>
        <v>4.4719891472020903</v>
      </c>
      <c r="AZ60" s="55">
        <f t="shared" si="13"/>
        <v>1.5563812375948999E-2</v>
      </c>
    </row>
    <row r="61" spans="1:52">
      <c r="A61" s="5" t="s">
        <v>217</v>
      </c>
      <c r="B61" s="6" t="s">
        <v>191</v>
      </c>
      <c r="C61" s="5">
        <v>580</v>
      </c>
      <c r="D61" s="5" t="s">
        <v>107</v>
      </c>
      <c r="E61" s="5">
        <v>1</v>
      </c>
      <c r="F61" s="5" t="s">
        <v>35</v>
      </c>
      <c r="G61" s="5" t="s">
        <v>1229</v>
      </c>
      <c r="H61" s="5" t="s">
        <v>44</v>
      </c>
      <c r="I61" s="15">
        <v>27.210287135063201</v>
      </c>
      <c r="J61" s="16">
        <v>9683.9463543782604</v>
      </c>
      <c r="K61" s="9">
        <v>2.9944908315437999</v>
      </c>
      <c r="L61" s="9">
        <v>0.71296622283135402</v>
      </c>
      <c r="M61" s="9">
        <v>5.3610934537990502</v>
      </c>
      <c r="N61" s="9">
        <v>3.5715231269604102</v>
      </c>
      <c r="O61" s="9">
        <v>0.49985989589760099</v>
      </c>
      <c r="P61" s="9">
        <v>0.28974240184636801</v>
      </c>
      <c r="Q61" s="9">
        <v>0.69687897565771595</v>
      </c>
      <c r="R61" s="9">
        <v>0.80394357038499198</v>
      </c>
      <c r="S61" s="16">
        <v>1880.9443764008499</v>
      </c>
      <c r="T61" s="9">
        <v>0.17129130320157901</v>
      </c>
      <c r="U61" s="9">
        <v>0.60279781703593405</v>
      </c>
      <c r="V61" s="9">
        <v>0.25435610669125402</v>
      </c>
      <c r="W61" s="9">
        <v>5.5380251567819201</v>
      </c>
      <c r="X61" s="9">
        <v>1.1800377920891E-2</v>
      </c>
      <c r="Y61" s="9">
        <v>6.5416961324021301</v>
      </c>
      <c r="Z61" s="9" t="s">
        <v>111</v>
      </c>
      <c r="AC61" s="55" t="e">
        <f xml:space="preserve"> IF(ISNUMBER( SEARCH("&lt;",#REF!)), "b.d.l.",#REF!)</f>
        <v>#REF!</v>
      </c>
      <c r="AD61" s="55" t="e">
        <f xml:space="preserve"> IF(ISNUMBER( SEARCH("&lt;",#REF!)), "b.d.l.",#REF!)</f>
        <v>#REF!</v>
      </c>
      <c r="AE61" s="55">
        <f t="shared" si="0"/>
        <v>27.210287135063201</v>
      </c>
      <c r="AF61" s="55">
        <f t="shared" si="1"/>
        <v>9683.9463543782604</v>
      </c>
      <c r="AG61" s="55" t="e">
        <f xml:space="preserve"> IF(ISNUMBER( SEARCH("&lt;",#REF!)), "b.d.l.",#REF!)</f>
        <v>#REF!</v>
      </c>
      <c r="AH61" s="55">
        <f t="shared" si="2"/>
        <v>2.9944908315437999</v>
      </c>
      <c r="AI61" s="55">
        <f t="shared" si="3"/>
        <v>0.71296622283135402</v>
      </c>
      <c r="AJ61" s="55">
        <f t="shared" si="4"/>
        <v>5.3610934537990502</v>
      </c>
      <c r="AK61" s="55" t="e">
        <f xml:space="preserve"> IF(ISNUMBER( SEARCH("&lt;",#REF!)), "b.d.l.",#REF!)</f>
        <v>#REF!</v>
      </c>
      <c r="AL61" s="55" t="e">
        <f xml:space="preserve"> IF(ISNUMBER( SEARCH("&lt;",#REF!)), "b.d.l.",#REF!)</f>
        <v>#REF!</v>
      </c>
      <c r="AM61" s="55">
        <f t="shared" si="5"/>
        <v>3.5715231269604102</v>
      </c>
      <c r="AN61" s="55">
        <f t="shared" si="6"/>
        <v>0.49985989589760099</v>
      </c>
      <c r="AO61" s="55">
        <f t="shared" si="7"/>
        <v>0.28974240184636801</v>
      </c>
      <c r="AP61" s="55">
        <f t="shared" si="8"/>
        <v>0.69687897565771595</v>
      </c>
      <c r="AQ61" s="55">
        <f t="shared" si="9"/>
        <v>0.80394357038499198</v>
      </c>
      <c r="AR61" s="55">
        <f t="shared" si="10"/>
        <v>1880.9443764008499</v>
      </c>
      <c r="AS61" s="55" t="e">
        <f xml:space="preserve"> IF(ISNUMBER( SEARCH("&lt;",#REF!)), "b.d.l.",#REF!)</f>
        <v>#REF!</v>
      </c>
      <c r="AT61" s="55">
        <f t="shared" si="15"/>
        <v>0.17129130320157901</v>
      </c>
      <c r="AU61" s="55">
        <f t="shared" si="14"/>
        <v>0.60279781703593405</v>
      </c>
      <c r="AV61" s="55">
        <f t="shared" si="13"/>
        <v>0.25435610669125402</v>
      </c>
      <c r="AW61" s="55">
        <f t="shared" si="13"/>
        <v>5.5380251567819201</v>
      </c>
      <c r="AX61" s="55">
        <f t="shared" si="13"/>
        <v>1.1800377920891E-2</v>
      </c>
      <c r="AY61" s="55">
        <f t="shared" si="13"/>
        <v>6.5416961324021301</v>
      </c>
      <c r="AZ61" s="55" t="str">
        <f t="shared" si="13"/>
        <v>b.d.l.</v>
      </c>
    </row>
    <row r="62" spans="1:52">
      <c r="A62" s="5" t="s">
        <v>218</v>
      </c>
      <c r="B62" s="6" t="s">
        <v>191</v>
      </c>
      <c r="C62" s="5">
        <v>580</v>
      </c>
      <c r="D62" s="5" t="s">
        <v>107</v>
      </c>
      <c r="E62" s="5">
        <v>1</v>
      </c>
      <c r="F62" s="5" t="s">
        <v>35</v>
      </c>
      <c r="G62" s="5" t="s">
        <v>1229</v>
      </c>
      <c r="H62" s="5" t="s">
        <v>44</v>
      </c>
      <c r="I62" s="15">
        <v>21.931667404401399</v>
      </c>
      <c r="J62" s="16">
        <v>9227.3729035069991</v>
      </c>
      <c r="K62" s="9">
        <v>3.3152899062090699</v>
      </c>
      <c r="L62" s="9">
        <v>1.23251128885651</v>
      </c>
      <c r="M62" s="9">
        <v>4.3890750886144598</v>
      </c>
      <c r="N62" s="9">
        <v>1.8660737737442701</v>
      </c>
      <c r="O62" s="9">
        <v>0.53449432460483903</v>
      </c>
      <c r="P62" s="9">
        <v>1.7537810576067501</v>
      </c>
      <c r="Q62" s="9">
        <v>0.72629231212794099</v>
      </c>
      <c r="R62" s="9">
        <v>1.68587773001875</v>
      </c>
      <c r="S62" s="16">
        <v>1898.3641959731799</v>
      </c>
      <c r="T62" s="9">
        <v>0.14704423891205401</v>
      </c>
      <c r="U62" s="9">
        <v>0.87533648222856097</v>
      </c>
      <c r="V62" s="9">
        <v>0.31329851195104202</v>
      </c>
      <c r="W62" s="9">
        <v>5.8853980278230402</v>
      </c>
      <c r="X62" s="9">
        <v>2.4400929220655999E-2</v>
      </c>
      <c r="Y62" s="15">
        <v>12.893390852751301</v>
      </c>
      <c r="Z62" s="9">
        <v>2.1172482456097E-2</v>
      </c>
      <c r="AC62" s="55" t="e">
        <f xml:space="preserve"> IF(ISNUMBER( SEARCH("&lt;",#REF!)), "b.d.l.",#REF!)</f>
        <v>#REF!</v>
      </c>
      <c r="AD62" s="55" t="e">
        <f xml:space="preserve"> IF(ISNUMBER( SEARCH("&lt;",#REF!)), "b.d.l.",#REF!)</f>
        <v>#REF!</v>
      </c>
      <c r="AE62" s="55">
        <f t="shared" si="0"/>
        <v>21.931667404401399</v>
      </c>
      <c r="AF62" s="55">
        <f t="shared" si="1"/>
        <v>9227.3729035069991</v>
      </c>
      <c r="AG62" s="55" t="e">
        <f xml:space="preserve"> IF(ISNUMBER( SEARCH("&lt;",#REF!)), "b.d.l.",#REF!)</f>
        <v>#REF!</v>
      </c>
      <c r="AH62" s="55">
        <f t="shared" si="2"/>
        <v>3.3152899062090699</v>
      </c>
      <c r="AI62" s="55">
        <f t="shared" si="3"/>
        <v>1.23251128885651</v>
      </c>
      <c r="AJ62" s="55">
        <f t="shared" si="4"/>
        <v>4.3890750886144598</v>
      </c>
      <c r="AK62" s="55" t="e">
        <f xml:space="preserve"> IF(ISNUMBER( SEARCH("&lt;",#REF!)), "b.d.l.",#REF!)</f>
        <v>#REF!</v>
      </c>
      <c r="AL62" s="55" t="e">
        <f xml:space="preserve"> IF(ISNUMBER( SEARCH("&lt;",#REF!)), "b.d.l.",#REF!)</f>
        <v>#REF!</v>
      </c>
      <c r="AM62" s="55">
        <f t="shared" si="5"/>
        <v>1.8660737737442701</v>
      </c>
      <c r="AN62" s="55">
        <f t="shared" si="6"/>
        <v>0.53449432460483903</v>
      </c>
      <c r="AO62" s="55">
        <f t="shared" si="7"/>
        <v>1.7537810576067501</v>
      </c>
      <c r="AP62" s="55">
        <f t="shared" si="8"/>
        <v>0.72629231212794099</v>
      </c>
      <c r="AQ62" s="55">
        <f t="shared" si="9"/>
        <v>1.68587773001875</v>
      </c>
      <c r="AR62" s="55">
        <f t="shared" si="10"/>
        <v>1898.3641959731799</v>
      </c>
      <c r="AS62" s="55" t="e">
        <f xml:space="preserve"> IF(ISNUMBER( SEARCH("&lt;",#REF!)), "b.d.l.",#REF!)</f>
        <v>#REF!</v>
      </c>
      <c r="AT62" s="55">
        <f t="shared" si="15"/>
        <v>0.14704423891205401</v>
      </c>
      <c r="AU62" s="55">
        <f t="shared" si="14"/>
        <v>0.87533648222856097</v>
      </c>
      <c r="AV62" s="55">
        <f t="shared" si="13"/>
        <v>0.31329851195104202</v>
      </c>
      <c r="AW62" s="55">
        <f t="shared" si="13"/>
        <v>5.8853980278230402</v>
      </c>
      <c r="AX62" s="55">
        <f t="shared" si="13"/>
        <v>2.4400929220655999E-2</v>
      </c>
      <c r="AY62" s="55">
        <f t="shared" si="13"/>
        <v>12.893390852751301</v>
      </c>
      <c r="AZ62" s="55">
        <f t="shared" si="13"/>
        <v>2.1172482456097E-2</v>
      </c>
    </row>
    <row r="63" spans="1:52">
      <c r="A63" s="5" t="s">
        <v>219</v>
      </c>
      <c r="B63" s="6" t="s">
        <v>191</v>
      </c>
      <c r="C63" s="5">
        <v>580</v>
      </c>
      <c r="D63" s="5" t="s">
        <v>107</v>
      </c>
      <c r="E63" s="5">
        <v>1</v>
      </c>
      <c r="F63" s="5" t="s">
        <v>35</v>
      </c>
      <c r="G63" s="5" t="s">
        <v>1229</v>
      </c>
      <c r="H63" s="5" t="s">
        <v>44</v>
      </c>
      <c r="I63" s="15">
        <v>19.4176129570636</v>
      </c>
      <c r="J63" s="16">
        <v>8596.8003313324498</v>
      </c>
      <c r="K63" s="9">
        <v>3.2370275786106402</v>
      </c>
      <c r="L63" s="9" t="s">
        <v>220</v>
      </c>
      <c r="M63" s="9">
        <v>4.9041262889637602</v>
      </c>
      <c r="N63" s="9">
        <v>1.6722118657279701</v>
      </c>
      <c r="O63" s="9">
        <v>0.55510070175685</v>
      </c>
      <c r="P63" s="9">
        <v>0.55084681249455403</v>
      </c>
      <c r="Q63" s="9">
        <v>0.99812813522061405</v>
      </c>
      <c r="R63" s="9">
        <v>2.4888096028013198</v>
      </c>
      <c r="S63" s="16">
        <v>1896.3704243398099</v>
      </c>
      <c r="T63" s="9">
        <v>8.4013364821941994E-2</v>
      </c>
      <c r="U63" s="9">
        <v>0.88405730247451697</v>
      </c>
      <c r="V63" s="9">
        <v>0.25802049335449201</v>
      </c>
      <c r="W63" s="9">
        <v>5.5152945332802599</v>
      </c>
      <c r="X63" s="9">
        <v>1.6797316283002999E-2</v>
      </c>
      <c r="Y63" s="15">
        <v>16.106305141562299</v>
      </c>
      <c r="Z63" s="9">
        <v>1.90526505672E-2</v>
      </c>
      <c r="AC63" s="55" t="e">
        <f xml:space="preserve"> IF(ISNUMBER( SEARCH("&lt;",#REF!)), "b.d.l.",#REF!)</f>
        <v>#REF!</v>
      </c>
      <c r="AD63" s="55" t="e">
        <f xml:space="preserve"> IF(ISNUMBER( SEARCH("&lt;",#REF!)), "b.d.l.",#REF!)</f>
        <v>#REF!</v>
      </c>
      <c r="AE63" s="55">
        <f t="shared" si="0"/>
        <v>19.4176129570636</v>
      </c>
      <c r="AF63" s="55">
        <f t="shared" si="1"/>
        <v>8596.8003313324498</v>
      </c>
      <c r="AG63" s="55" t="e">
        <f xml:space="preserve"> IF(ISNUMBER( SEARCH("&lt;",#REF!)), "b.d.l.",#REF!)</f>
        <v>#REF!</v>
      </c>
      <c r="AH63" s="55">
        <f t="shared" si="2"/>
        <v>3.2370275786106402</v>
      </c>
      <c r="AI63" s="55" t="str">
        <f t="shared" si="3"/>
        <v>b.d.l.</v>
      </c>
      <c r="AJ63" s="55">
        <f t="shared" si="4"/>
        <v>4.9041262889637602</v>
      </c>
      <c r="AK63" s="55" t="e">
        <f xml:space="preserve"> IF(ISNUMBER( SEARCH("&lt;",#REF!)), "b.d.l.",#REF!)</f>
        <v>#REF!</v>
      </c>
      <c r="AL63" s="55" t="e">
        <f xml:space="preserve"> IF(ISNUMBER( SEARCH("&lt;",#REF!)), "b.d.l.",#REF!)</f>
        <v>#REF!</v>
      </c>
      <c r="AM63" s="55">
        <f t="shared" si="5"/>
        <v>1.6722118657279701</v>
      </c>
      <c r="AN63" s="55">
        <f t="shared" si="6"/>
        <v>0.55510070175685</v>
      </c>
      <c r="AO63" s="55">
        <f t="shared" si="7"/>
        <v>0.55084681249455403</v>
      </c>
      <c r="AP63" s="55">
        <f t="shared" si="8"/>
        <v>0.99812813522061405</v>
      </c>
      <c r="AQ63" s="55">
        <f t="shared" si="9"/>
        <v>2.4888096028013198</v>
      </c>
      <c r="AR63" s="55">
        <f t="shared" si="10"/>
        <v>1896.3704243398099</v>
      </c>
      <c r="AS63" s="55" t="e">
        <f xml:space="preserve"> IF(ISNUMBER( SEARCH("&lt;",#REF!)), "b.d.l.",#REF!)</f>
        <v>#REF!</v>
      </c>
      <c r="AT63" s="55">
        <f t="shared" si="15"/>
        <v>8.4013364821941994E-2</v>
      </c>
      <c r="AU63" s="55">
        <f t="shared" si="14"/>
        <v>0.88405730247451697</v>
      </c>
      <c r="AV63" s="55">
        <f t="shared" si="13"/>
        <v>0.25802049335449201</v>
      </c>
      <c r="AW63" s="55">
        <f t="shared" si="13"/>
        <v>5.5152945332802599</v>
      </c>
      <c r="AX63" s="55">
        <f t="shared" si="13"/>
        <v>1.6797316283002999E-2</v>
      </c>
      <c r="AY63" s="55">
        <f t="shared" si="13"/>
        <v>16.106305141562299</v>
      </c>
      <c r="AZ63" s="55">
        <f t="shared" si="13"/>
        <v>1.90526505672E-2</v>
      </c>
    </row>
    <row r="64" spans="1:52">
      <c r="A64" s="5" t="s">
        <v>221</v>
      </c>
      <c r="B64" s="6" t="s">
        <v>191</v>
      </c>
      <c r="C64" s="5">
        <v>580</v>
      </c>
      <c r="D64" s="5" t="s">
        <v>107</v>
      </c>
      <c r="E64" s="5">
        <v>1</v>
      </c>
      <c r="F64" s="5" t="s">
        <v>35</v>
      </c>
      <c r="G64" s="5" t="s">
        <v>1229</v>
      </c>
      <c r="H64" s="5" t="s">
        <v>44</v>
      </c>
      <c r="I64" s="15">
        <v>20.4497263328008</v>
      </c>
      <c r="J64" s="16">
        <v>8672.6718478048606</v>
      </c>
      <c r="K64" s="9">
        <v>3.1145452908158102</v>
      </c>
      <c r="L64" s="9">
        <v>0.94726071948415302</v>
      </c>
      <c r="M64" s="9">
        <v>4.7431276000202702</v>
      </c>
      <c r="N64" s="9">
        <v>2.32771266635425</v>
      </c>
      <c r="O64" s="9">
        <v>0.62011038658933804</v>
      </c>
      <c r="P64" s="9">
        <v>0.19499566387669401</v>
      </c>
      <c r="Q64" s="9">
        <v>0.84194277609593804</v>
      </c>
      <c r="R64" s="9">
        <v>1.7645463023605801</v>
      </c>
      <c r="S64" s="16">
        <v>1919.15414010412</v>
      </c>
      <c r="T64" s="9">
        <v>5.3721963646149E-2</v>
      </c>
      <c r="U64" s="9">
        <v>0.60051735104214798</v>
      </c>
      <c r="V64" s="9">
        <v>0.15996219830417399</v>
      </c>
      <c r="W64" s="9">
        <v>5.6595901819600796</v>
      </c>
      <c r="X64" s="9">
        <v>8.9463450206500005E-3</v>
      </c>
      <c r="Y64" s="9">
        <v>8.2300413479086991</v>
      </c>
      <c r="Z64" s="9">
        <v>1.5231484469438001E-2</v>
      </c>
      <c r="AC64" s="55" t="e">
        <f xml:space="preserve"> IF(ISNUMBER( SEARCH("&lt;",#REF!)), "b.d.l.",#REF!)</f>
        <v>#REF!</v>
      </c>
      <c r="AD64" s="55" t="e">
        <f xml:space="preserve"> IF(ISNUMBER( SEARCH("&lt;",#REF!)), "b.d.l.",#REF!)</f>
        <v>#REF!</v>
      </c>
      <c r="AE64" s="55">
        <f t="shared" si="0"/>
        <v>20.4497263328008</v>
      </c>
      <c r="AF64" s="55">
        <f t="shared" si="1"/>
        <v>8672.6718478048606</v>
      </c>
      <c r="AG64" s="55" t="e">
        <f xml:space="preserve"> IF(ISNUMBER( SEARCH("&lt;",#REF!)), "b.d.l.",#REF!)</f>
        <v>#REF!</v>
      </c>
      <c r="AH64" s="55">
        <f t="shared" si="2"/>
        <v>3.1145452908158102</v>
      </c>
      <c r="AI64" s="55">
        <f t="shared" si="3"/>
        <v>0.94726071948415302</v>
      </c>
      <c r="AJ64" s="55">
        <f t="shared" si="4"/>
        <v>4.7431276000202702</v>
      </c>
      <c r="AK64" s="55" t="e">
        <f xml:space="preserve"> IF(ISNUMBER( SEARCH("&lt;",#REF!)), "b.d.l.",#REF!)</f>
        <v>#REF!</v>
      </c>
      <c r="AL64" s="55" t="e">
        <f xml:space="preserve"> IF(ISNUMBER( SEARCH("&lt;",#REF!)), "b.d.l.",#REF!)</f>
        <v>#REF!</v>
      </c>
      <c r="AM64" s="55">
        <f t="shared" si="5"/>
        <v>2.32771266635425</v>
      </c>
      <c r="AN64" s="55">
        <f t="shared" si="6"/>
        <v>0.62011038658933804</v>
      </c>
      <c r="AO64" s="55">
        <f t="shared" si="7"/>
        <v>0.19499566387669401</v>
      </c>
      <c r="AP64" s="55">
        <f t="shared" si="8"/>
        <v>0.84194277609593804</v>
      </c>
      <c r="AQ64" s="55">
        <f t="shared" si="9"/>
        <v>1.7645463023605801</v>
      </c>
      <c r="AR64" s="55">
        <f t="shared" si="10"/>
        <v>1919.15414010412</v>
      </c>
      <c r="AS64" s="55" t="e">
        <f xml:space="preserve"> IF(ISNUMBER( SEARCH("&lt;",#REF!)), "b.d.l.",#REF!)</f>
        <v>#REF!</v>
      </c>
      <c r="AT64" s="55">
        <f t="shared" si="15"/>
        <v>5.3721963646149E-2</v>
      </c>
      <c r="AU64" s="55">
        <f t="shared" si="14"/>
        <v>0.60051735104214798</v>
      </c>
      <c r="AV64" s="55">
        <f t="shared" si="13"/>
        <v>0.15996219830417399</v>
      </c>
      <c r="AW64" s="55">
        <f t="shared" si="13"/>
        <v>5.6595901819600796</v>
      </c>
      <c r="AX64" s="55">
        <f t="shared" si="13"/>
        <v>8.9463450206500005E-3</v>
      </c>
      <c r="AY64" s="55">
        <f t="shared" si="13"/>
        <v>8.2300413479086991</v>
      </c>
      <c r="AZ64" s="55">
        <f t="shared" si="13"/>
        <v>1.5231484469438001E-2</v>
      </c>
    </row>
    <row r="65" spans="1:52">
      <c r="A65" s="5" t="s">
        <v>222</v>
      </c>
      <c r="B65" s="6" t="s">
        <v>191</v>
      </c>
      <c r="C65" s="5">
        <v>580</v>
      </c>
      <c r="D65" s="5" t="s">
        <v>107</v>
      </c>
      <c r="E65" s="5">
        <v>1</v>
      </c>
      <c r="F65" s="5" t="s">
        <v>35</v>
      </c>
      <c r="G65" s="5" t="s">
        <v>1229</v>
      </c>
      <c r="H65" s="5" t="s">
        <v>44</v>
      </c>
      <c r="I65" s="15">
        <v>23.523945374037002</v>
      </c>
      <c r="J65" s="16">
        <v>10264.624275181</v>
      </c>
      <c r="K65" s="9">
        <v>3.3034798150979601</v>
      </c>
      <c r="L65" s="9">
        <v>0.92371020771976997</v>
      </c>
      <c r="M65" s="9">
        <v>5.3298163565825396</v>
      </c>
      <c r="N65" s="9">
        <v>1.5113493151292801</v>
      </c>
      <c r="O65" s="9">
        <v>0.25856005634080798</v>
      </c>
      <c r="P65" s="9">
        <v>0.50701148787168304</v>
      </c>
      <c r="Q65" s="9">
        <v>0.89016599326519796</v>
      </c>
      <c r="R65" s="9">
        <v>6.0497731351218196</v>
      </c>
      <c r="S65" s="16">
        <v>1810.72141803659</v>
      </c>
      <c r="T65" s="9">
        <v>3.4300290596379998E-2</v>
      </c>
      <c r="U65" s="9">
        <v>0.56171547400268096</v>
      </c>
      <c r="V65" s="9">
        <v>0.98825187220687805</v>
      </c>
      <c r="W65" s="9">
        <v>5.2341681765273904</v>
      </c>
      <c r="X65" s="9">
        <v>2.8519128211265E-2</v>
      </c>
      <c r="Y65" s="15">
        <v>61.965769789987803</v>
      </c>
      <c r="Z65" s="9">
        <v>2.3549084787842001E-2</v>
      </c>
      <c r="AC65" s="55" t="e">
        <f xml:space="preserve"> IF(ISNUMBER( SEARCH("&lt;",#REF!)), "b.d.l.",#REF!)</f>
        <v>#REF!</v>
      </c>
      <c r="AD65" s="55" t="e">
        <f xml:space="preserve"> IF(ISNUMBER( SEARCH("&lt;",#REF!)), "b.d.l.",#REF!)</f>
        <v>#REF!</v>
      </c>
      <c r="AE65" s="55">
        <f t="shared" si="0"/>
        <v>23.523945374037002</v>
      </c>
      <c r="AF65" s="55">
        <f t="shared" si="1"/>
        <v>10264.624275181</v>
      </c>
      <c r="AG65" s="55" t="e">
        <f xml:space="preserve"> IF(ISNUMBER( SEARCH("&lt;",#REF!)), "b.d.l.",#REF!)</f>
        <v>#REF!</v>
      </c>
      <c r="AH65" s="55">
        <f t="shared" si="2"/>
        <v>3.3034798150979601</v>
      </c>
      <c r="AI65" s="55">
        <f t="shared" si="3"/>
        <v>0.92371020771976997</v>
      </c>
      <c r="AJ65" s="55">
        <f t="shared" si="4"/>
        <v>5.3298163565825396</v>
      </c>
      <c r="AK65" s="55" t="e">
        <f xml:space="preserve"> IF(ISNUMBER( SEARCH("&lt;",#REF!)), "b.d.l.",#REF!)</f>
        <v>#REF!</v>
      </c>
      <c r="AL65" s="55" t="e">
        <f xml:space="preserve"> IF(ISNUMBER( SEARCH("&lt;",#REF!)), "b.d.l.",#REF!)</f>
        <v>#REF!</v>
      </c>
      <c r="AM65" s="55">
        <f t="shared" si="5"/>
        <v>1.5113493151292801</v>
      </c>
      <c r="AN65" s="55">
        <f t="shared" si="6"/>
        <v>0.25856005634080798</v>
      </c>
      <c r="AO65" s="55">
        <f t="shared" si="7"/>
        <v>0.50701148787168304</v>
      </c>
      <c r="AP65" s="55">
        <f t="shared" si="8"/>
        <v>0.89016599326519796</v>
      </c>
      <c r="AQ65" s="55">
        <f t="shared" si="9"/>
        <v>6.0497731351218196</v>
      </c>
      <c r="AR65" s="55">
        <f t="shared" si="10"/>
        <v>1810.72141803659</v>
      </c>
      <c r="AS65" s="55" t="e">
        <f xml:space="preserve"> IF(ISNUMBER( SEARCH("&lt;",#REF!)), "b.d.l.",#REF!)</f>
        <v>#REF!</v>
      </c>
      <c r="AT65" s="55">
        <f t="shared" si="15"/>
        <v>3.4300290596379998E-2</v>
      </c>
      <c r="AU65" s="55">
        <f t="shared" si="14"/>
        <v>0.56171547400268096</v>
      </c>
      <c r="AV65" s="55">
        <f t="shared" si="13"/>
        <v>0.98825187220687805</v>
      </c>
      <c r="AW65" s="55">
        <f t="shared" si="13"/>
        <v>5.2341681765273904</v>
      </c>
      <c r="AX65" s="55">
        <f t="shared" si="13"/>
        <v>2.8519128211265E-2</v>
      </c>
      <c r="AY65" s="55">
        <f t="shared" si="13"/>
        <v>61.965769789987803</v>
      </c>
      <c r="AZ65" s="55">
        <f t="shared" si="13"/>
        <v>2.3549084787842001E-2</v>
      </c>
    </row>
    <row r="66" spans="1:52">
      <c r="A66" s="5" t="s">
        <v>223</v>
      </c>
      <c r="B66" s="6" t="s">
        <v>191</v>
      </c>
      <c r="C66" s="5">
        <v>580</v>
      </c>
      <c r="D66" s="5" t="s">
        <v>107</v>
      </c>
      <c r="E66" s="5">
        <v>1</v>
      </c>
      <c r="F66" s="5" t="s">
        <v>35</v>
      </c>
      <c r="G66" s="5" t="s">
        <v>1229</v>
      </c>
      <c r="H66" s="5" t="s">
        <v>44</v>
      </c>
      <c r="I66" s="15">
        <v>25.467693985078899</v>
      </c>
      <c r="J66" s="16">
        <v>10971.592709447999</v>
      </c>
      <c r="K66" s="9">
        <v>3.3094462289458599</v>
      </c>
      <c r="L66" s="9">
        <v>5.6870034488744201</v>
      </c>
      <c r="M66" s="9">
        <v>3.9340274440224401</v>
      </c>
      <c r="N66" s="9">
        <v>0.76396089961625302</v>
      </c>
      <c r="O66" s="9" t="s">
        <v>224</v>
      </c>
      <c r="P66" s="9">
        <v>0.30620916373118701</v>
      </c>
      <c r="Q66" s="9">
        <v>0.88747478605274999</v>
      </c>
      <c r="R66" s="9">
        <v>3.1472764847777399</v>
      </c>
      <c r="S66" s="16">
        <v>1757.6059474618901</v>
      </c>
      <c r="T66" s="9">
        <v>4.6703995573937E-2</v>
      </c>
      <c r="U66" s="9">
        <v>0.49910204677959602</v>
      </c>
      <c r="V66" s="9">
        <v>0.36365226246684501</v>
      </c>
      <c r="W66" s="9">
        <v>4.9120221695744499</v>
      </c>
      <c r="X66" s="9">
        <v>4.6271659555318E-2</v>
      </c>
      <c r="Y66" s="15">
        <v>31.173256559875799</v>
      </c>
      <c r="Z66" s="9">
        <v>1.0230859655858999E-2</v>
      </c>
      <c r="AC66" s="55" t="e">
        <f xml:space="preserve"> IF(ISNUMBER( SEARCH("&lt;",#REF!)), "b.d.l.",#REF!)</f>
        <v>#REF!</v>
      </c>
      <c r="AD66" s="55" t="e">
        <f xml:space="preserve"> IF(ISNUMBER( SEARCH("&lt;",#REF!)), "b.d.l.",#REF!)</f>
        <v>#REF!</v>
      </c>
      <c r="AE66" s="55">
        <f t="shared" si="0"/>
        <v>25.467693985078899</v>
      </c>
      <c r="AF66" s="55">
        <f t="shared" si="1"/>
        <v>10971.592709447999</v>
      </c>
      <c r="AG66" s="55" t="e">
        <f xml:space="preserve"> IF(ISNUMBER( SEARCH("&lt;",#REF!)), "b.d.l.",#REF!)</f>
        <v>#REF!</v>
      </c>
      <c r="AH66" s="55">
        <f t="shared" si="2"/>
        <v>3.3094462289458599</v>
      </c>
      <c r="AI66" s="55">
        <f t="shared" si="3"/>
        <v>5.6870034488744201</v>
      </c>
      <c r="AJ66" s="55">
        <f t="shared" si="4"/>
        <v>3.9340274440224401</v>
      </c>
      <c r="AK66" s="55" t="e">
        <f xml:space="preserve"> IF(ISNUMBER( SEARCH("&lt;",#REF!)), "b.d.l.",#REF!)</f>
        <v>#REF!</v>
      </c>
      <c r="AL66" s="55" t="e">
        <f xml:space="preserve"> IF(ISNUMBER( SEARCH("&lt;",#REF!)), "b.d.l.",#REF!)</f>
        <v>#REF!</v>
      </c>
      <c r="AM66" s="55">
        <f t="shared" si="5"/>
        <v>0.76396089961625302</v>
      </c>
      <c r="AN66" s="55" t="str">
        <f t="shared" si="6"/>
        <v>b.d.l.</v>
      </c>
      <c r="AO66" s="55">
        <f t="shared" si="7"/>
        <v>0.30620916373118701</v>
      </c>
      <c r="AP66" s="55">
        <f t="shared" si="8"/>
        <v>0.88747478605274999</v>
      </c>
      <c r="AQ66" s="55">
        <f t="shared" si="9"/>
        <v>3.1472764847777399</v>
      </c>
      <c r="AR66" s="55">
        <f t="shared" si="10"/>
        <v>1757.6059474618901</v>
      </c>
      <c r="AS66" s="55" t="e">
        <f xml:space="preserve"> IF(ISNUMBER( SEARCH("&lt;",#REF!)), "b.d.l.",#REF!)</f>
        <v>#REF!</v>
      </c>
      <c r="AT66" s="55">
        <f t="shared" si="15"/>
        <v>4.6703995573937E-2</v>
      </c>
      <c r="AU66" s="55">
        <f t="shared" si="14"/>
        <v>0.49910204677959602</v>
      </c>
      <c r="AV66" s="55">
        <f t="shared" si="14"/>
        <v>0.36365226246684501</v>
      </c>
      <c r="AW66" s="55">
        <f t="shared" si="14"/>
        <v>4.9120221695744499</v>
      </c>
      <c r="AX66" s="55">
        <f t="shared" si="14"/>
        <v>4.6271659555318E-2</v>
      </c>
      <c r="AY66" s="55">
        <f t="shared" si="14"/>
        <v>31.173256559875799</v>
      </c>
      <c r="AZ66" s="55">
        <f t="shared" si="14"/>
        <v>1.0230859655858999E-2</v>
      </c>
    </row>
    <row r="67" spans="1:52">
      <c r="A67" s="5" t="s">
        <v>225</v>
      </c>
      <c r="B67" s="6" t="s">
        <v>191</v>
      </c>
      <c r="C67" s="5">
        <v>580</v>
      </c>
      <c r="D67" s="5" t="s">
        <v>107</v>
      </c>
      <c r="E67" s="5">
        <v>1</v>
      </c>
      <c r="F67" s="5" t="s">
        <v>35</v>
      </c>
      <c r="G67" s="5" t="s">
        <v>1229</v>
      </c>
      <c r="H67" s="5" t="s">
        <v>44</v>
      </c>
      <c r="I67" s="15">
        <v>27.525235882966399</v>
      </c>
      <c r="J67" s="16">
        <v>10206.730141779301</v>
      </c>
      <c r="K67" s="9">
        <v>3.2317268068258098</v>
      </c>
      <c r="L67" s="9">
        <v>0.72236383120627801</v>
      </c>
      <c r="M67" s="9">
        <v>4.3595178195996001</v>
      </c>
      <c r="N67" s="9">
        <v>0.88967521254551896</v>
      </c>
      <c r="O67" s="9" t="s">
        <v>226</v>
      </c>
      <c r="P67" s="9">
        <v>0.47403109061141602</v>
      </c>
      <c r="Q67" s="9">
        <v>1.1624804147603001</v>
      </c>
      <c r="R67" s="9">
        <v>5.2967744866567603</v>
      </c>
      <c r="S67" s="16">
        <v>1837.80817588339</v>
      </c>
      <c r="T67" s="9">
        <v>4.7553098506932998E-2</v>
      </c>
      <c r="U67" s="9">
        <v>0.69453220933065896</v>
      </c>
      <c r="V67" s="9">
        <v>0.38943191821601902</v>
      </c>
      <c r="W67" s="9">
        <v>4.4734881818314998</v>
      </c>
      <c r="X67" s="9">
        <v>1.4177529576774E-2</v>
      </c>
      <c r="Y67" s="15">
        <v>48.498695482540299</v>
      </c>
      <c r="Z67" s="9">
        <v>2.0048992820447999E-2</v>
      </c>
      <c r="AC67" s="55" t="e">
        <f xml:space="preserve"> IF(ISNUMBER( SEARCH("&lt;",#REF!)), "b.d.l.",#REF!)</f>
        <v>#REF!</v>
      </c>
      <c r="AD67" s="55" t="e">
        <f xml:space="preserve"> IF(ISNUMBER( SEARCH("&lt;",#REF!)), "b.d.l.",#REF!)</f>
        <v>#REF!</v>
      </c>
      <c r="AE67" s="55">
        <f t="shared" si="0"/>
        <v>27.525235882966399</v>
      </c>
      <c r="AF67" s="55">
        <f t="shared" si="1"/>
        <v>10206.730141779301</v>
      </c>
      <c r="AG67" s="55" t="e">
        <f xml:space="preserve"> IF(ISNUMBER( SEARCH("&lt;",#REF!)), "b.d.l.",#REF!)</f>
        <v>#REF!</v>
      </c>
      <c r="AH67" s="55">
        <f t="shared" si="2"/>
        <v>3.2317268068258098</v>
      </c>
      <c r="AI67" s="55">
        <f t="shared" si="3"/>
        <v>0.72236383120627801</v>
      </c>
      <c r="AJ67" s="55">
        <f t="shared" si="4"/>
        <v>4.3595178195996001</v>
      </c>
      <c r="AK67" s="55" t="e">
        <f xml:space="preserve"> IF(ISNUMBER( SEARCH("&lt;",#REF!)), "b.d.l.",#REF!)</f>
        <v>#REF!</v>
      </c>
      <c r="AL67" s="55" t="e">
        <f xml:space="preserve"> IF(ISNUMBER( SEARCH("&lt;",#REF!)), "b.d.l.",#REF!)</f>
        <v>#REF!</v>
      </c>
      <c r="AM67" s="55">
        <f t="shared" si="5"/>
        <v>0.88967521254551896</v>
      </c>
      <c r="AN67" s="55" t="str">
        <f t="shared" si="6"/>
        <v>b.d.l.</v>
      </c>
      <c r="AO67" s="55">
        <f t="shared" si="7"/>
        <v>0.47403109061141602</v>
      </c>
      <c r="AP67" s="55">
        <f t="shared" si="8"/>
        <v>1.1624804147603001</v>
      </c>
      <c r="AQ67" s="55">
        <f t="shared" si="9"/>
        <v>5.2967744866567603</v>
      </c>
      <c r="AR67" s="55">
        <f t="shared" si="10"/>
        <v>1837.80817588339</v>
      </c>
      <c r="AS67" s="55" t="e">
        <f xml:space="preserve"> IF(ISNUMBER( SEARCH("&lt;",#REF!)), "b.d.l.",#REF!)</f>
        <v>#REF!</v>
      </c>
      <c r="AT67" s="55">
        <f t="shared" si="15"/>
        <v>4.7553098506932998E-2</v>
      </c>
      <c r="AU67" s="55">
        <f t="shared" si="14"/>
        <v>0.69453220933065896</v>
      </c>
      <c r="AV67" s="55">
        <f t="shared" si="14"/>
        <v>0.38943191821601902</v>
      </c>
      <c r="AW67" s="55">
        <f t="shared" si="14"/>
        <v>4.4734881818314998</v>
      </c>
      <c r="AX67" s="55">
        <f t="shared" si="14"/>
        <v>1.4177529576774E-2</v>
      </c>
      <c r="AY67" s="55">
        <f t="shared" si="14"/>
        <v>48.498695482540299</v>
      </c>
      <c r="AZ67" s="55">
        <f t="shared" si="14"/>
        <v>2.0048992820447999E-2</v>
      </c>
    </row>
    <row r="68" spans="1:52">
      <c r="A68" s="5" t="s">
        <v>227</v>
      </c>
      <c r="B68" s="6" t="s">
        <v>191</v>
      </c>
      <c r="C68" s="5">
        <v>580</v>
      </c>
      <c r="D68" s="5" t="s">
        <v>107</v>
      </c>
      <c r="E68" s="5">
        <v>1</v>
      </c>
      <c r="F68" s="5" t="s">
        <v>35</v>
      </c>
      <c r="G68" s="5" t="s">
        <v>1229</v>
      </c>
      <c r="H68" s="5" t="s">
        <v>44</v>
      </c>
      <c r="I68" s="15">
        <v>26.327812901601899</v>
      </c>
      <c r="J68" s="16">
        <v>9794.6783503945608</v>
      </c>
      <c r="K68" s="9">
        <v>2.47390493924352</v>
      </c>
      <c r="L68" s="9" t="s">
        <v>228</v>
      </c>
      <c r="M68" s="9">
        <v>4.4203736512285197</v>
      </c>
      <c r="N68" s="9">
        <v>2.5096788419081202</v>
      </c>
      <c r="O68" s="9">
        <v>0.43145828865371799</v>
      </c>
      <c r="P68" s="9">
        <v>0.265160778921537</v>
      </c>
      <c r="Q68" s="9">
        <v>1.1416452541778801</v>
      </c>
      <c r="R68" s="9">
        <v>2.8538030936122598</v>
      </c>
      <c r="S68" s="16">
        <v>1753.8587761132201</v>
      </c>
      <c r="T68" s="9">
        <v>8.1583854219355004E-2</v>
      </c>
      <c r="U68" s="9" t="s">
        <v>132</v>
      </c>
      <c r="V68" s="9">
        <v>0.234525003355256</v>
      </c>
      <c r="W68" s="9">
        <v>5.0449311575479596</v>
      </c>
      <c r="X68" s="9">
        <v>2.615759721166E-2</v>
      </c>
      <c r="Y68" s="15">
        <v>21.923310962660398</v>
      </c>
      <c r="Z68" s="9">
        <v>1.0736262328333E-2</v>
      </c>
      <c r="AC68" s="55" t="e">
        <f xml:space="preserve"> IF(ISNUMBER( SEARCH("&lt;",#REF!)), "b.d.l.",#REF!)</f>
        <v>#REF!</v>
      </c>
      <c r="AD68" s="55" t="e">
        <f xml:space="preserve"> IF(ISNUMBER( SEARCH("&lt;",#REF!)), "b.d.l.",#REF!)</f>
        <v>#REF!</v>
      </c>
      <c r="AE68" s="55">
        <f t="shared" ref="AE68:AE131" si="16">IF(ISNUMBER(SEARCH("&lt;", I68)), "b.d.l.", I68)</f>
        <v>26.327812901601899</v>
      </c>
      <c r="AF68" s="55">
        <f t="shared" ref="AF68:AF131" si="17">IF(ISNUMBER(SEARCH("&lt;", J68)), "b.d.l.", J68)</f>
        <v>9794.6783503945608</v>
      </c>
      <c r="AG68" s="55" t="e">
        <f xml:space="preserve"> IF(ISNUMBER( SEARCH("&lt;",#REF!)), "b.d.l.",#REF!)</f>
        <v>#REF!</v>
      </c>
      <c r="AH68" s="55">
        <f t="shared" ref="AH68:AH131" si="18">IF(ISNUMBER(SEARCH("&lt;", K68)), "b.d.l.", K68)</f>
        <v>2.47390493924352</v>
      </c>
      <c r="AI68" s="55" t="str">
        <f t="shared" ref="AI68:AI131" si="19">IF(ISNUMBER(SEARCH("&lt;", L68)), "b.d.l.", L68)</f>
        <v>b.d.l.</v>
      </c>
      <c r="AJ68" s="55">
        <f t="shared" ref="AJ68:AJ131" si="20">IF(ISNUMBER(SEARCH("&lt;", M68)), "b.d.l.", M68)</f>
        <v>4.4203736512285197</v>
      </c>
      <c r="AK68" s="55" t="e">
        <f xml:space="preserve"> IF(ISNUMBER( SEARCH("&lt;",#REF!)), "b.d.l.",#REF!)</f>
        <v>#REF!</v>
      </c>
      <c r="AL68" s="55" t="e">
        <f xml:space="preserve"> IF(ISNUMBER( SEARCH("&lt;",#REF!)), "b.d.l.",#REF!)</f>
        <v>#REF!</v>
      </c>
      <c r="AM68" s="55">
        <f t="shared" ref="AM68:AM131" si="21">IF(ISNUMBER(SEARCH("&lt;", N68)), "b.d.l.", N68)</f>
        <v>2.5096788419081202</v>
      </c>
      <c r="AN68" s="55">
        <f t="shared" ref="AN68:AN131" si="22">IF(ISNUMBER(SEARCH("&lt;", O68)), "b.d.l.", O68)</f>
        <v>0.43145828865371799</v>
      </c>
      <c r="AO68" s="55">
        <f t="shared" ref="AO68:AO131" si="23">IF(ISNUMBER(SEARCH("&lt;", P68)), "b.d.l.", P68)</f>
        <v>0.265160778921537</v>
      </c>
      <c r="AP68" s="55">
        <f t="shared" ref="AP68:AP131" si="24">IF(ISNUMBER(SEARCH("&lt;", Q68)), "b.d.l.", Q68)</f>
        <v>1.1416452541778801</v>
      </c>
      <c r="AQ68" s="55">
        <f t="shared" ref="AQ68:AQ131" si="25">IF(ISNUMBER(SEARCH("&lt;", R68)), "b.d.l.", R68)</f>
        <v>2.8538030936122598</v>
      </c>
      <c r="AR68" s="55">
        <f t="shared" ref="AR68:AR131" si="26">IF(ISNUMBER(SEARCH("&lt;", S68)), "b.d.l.", S68)</f>
        <v>1753.8587761132201</v>
      </c>
      <c r="AS68" s="55" t="e">
        <f xml:space="preserve"> IF(ISNUMBER( SEARCH("&lt;",#REF!)), "b.d.l.",#REF!)</f>
        <v>#REF!</v>
      </c>
      <c r="AT68" s="55">
        <f t="shared" si="15"/>
        <v>8.1583854219355004E-2</v>
      </c>
      <c r="AU68" s="55" t="str">
        <f t="shared" si="14"/>
        <v>b.d.l.</v>
      </c>
      <c r="AV68" s="55">
        <f t="shared" si="14"/>
        <v>0.234525003355256</v>
      </c>
      <c r="AW68" s="55">
        <f t="shared" si="14"/>
        <v>5.0449311575479596</v>
      </c>
      <c r="AX68" s="55">
        <f t="shared" si="14"/>
        <v>2.615759721166E-2</v>
      </c>
      <c r="AY68" s="55">
        <f t="shared" si="14"/>
        <v>21.923310962660398</v>
      </c>
      <c r="AZ68" s="55">
        <f t="shared" si="14"/>
        <v>1.0736262328333E-2</v>
      </c>
    </row>
    <row r="69" spans="1:52">
      <c r="A69" s="5" t="s">
        <v>229</v>
      </c>
      <c r="B69" s="6" t="s">
        <v>191</v>
      </c>
      <c r="C69" s="5">
        <v>580</v>
      </c>
      <c r="D69" s="5" t="s">
        <v>107</v>
      </c>
      <c r="E69" s="5">
        <v>1</v>
      </c>
      <c r="F69" s="5" t="s">
        <v>35</v>
      </c>
      <c r="G69" s="5" t="s">
        <v>1229</v>
      </c>
      <c r="H69" s="5" t="s">
        <v>44</v>
      </c>
      <c r="I69" s="15">
        <v>19.5602380644305</v>
      </c>
      <c r="J69" s="16">
        <v>8654.7032937954391</v>
      </c>
      <c r="K69" s="9">
        <v>3.17001512172406</v>
      </c>
      <c r="L69" s="9">
        <v>1.6360036740505901</v>
      </c>
      <c r="M69" s="9">
        <v>5.8281013819815097</v>
      </c>
      <c r="N69" s="9">
        <v>1.4154953740077501</v>
      </c>
      <c r="O69" s="9">
        <v>0.74635518516206201</v>
      </c>
      <c r="P69" s="9">
        <v>0.93192915851802005</v>
      </c>
      <c r="Q69" s="9">
        <v>0.72794163446974303</v>
      </c>
      <c r="R69" s="9">
        <v>6.1737933502373901</v>
      </c>
      <c r="S69" s="16">
        <v>1733.15334971371</v>
      </c>
      <c r="T69" s="9">
        <v>2.6551865623581999E-2</v>
      </c>
      <c r="U69" s="9">
        <v>0.52391810056100896</v>
      </c>
      <c r="V69" s="9">
        <v>0.85048759101835802</v>
      </c>
      <c r="W69" s="9">
        <v>4.6229612550238297</v>
      </c>
      <c r="X69" s="9">
        <v>1.730196682679E-2</v>
      </c>
      <c r="Y69" s="15">
        <v>52.088007642477201</v>
      </c>
      <c r="Z69" s="9">
        <v>9.4724229375669992E-3</v>
      </c>
      <c r="AC69" s="55" t="e">
        <f xml:space="preserve"> IF(ISNUMBER( SEARCH("&lt;",#REF!)), "b.d.l.",#REF!)</f>
        <v>#REF!</v>
      </c>
      <c r="AD69" s="55" t="e">
        <f xml:space="preserve"> IF(ISNUMBER( SEARCH("&lt;",#REF!)), "b.d.l.",#REF!)</f>
        <v>#REF!</v>
      </c>
      <c r="AE69" s="55">
        <f t="shared" si="16"/>
        <v>19.5602380644305</v>
      </c>
      <c r="AF69" s="55">
        <f t="shared" si="17"/>
        <v>8654.7032937954391</v>
      </c>
      <c r="AG69" s="55" t="e">
        <f xml:space="preserve"> IF(ISNUMBER( SEARCH("&lt;",#REF!)), "b.d.l.",#REF!)</f>
        <v>#REF!</v>
      </c>
      <c r="AH69" s="55">
        <f t="shared" si="18"/>
        <v>3.17001512172406</v>
      </c>
      <c r="AI69" s="55">
        <f t="shared" si="19"/>
        <v>1.6360036740505901</v>
      </c>
      <c r="AJ69" s="55">
        <f t="shared" si="20"/>
        <v>5.8281013819815097</v>
      </c>
      <c r="AK69" s="55" t="e">
        <f xml:space="preserve"> IF(ISNUMBER( SEARCH("&lt;",#REF!)), "b.d.l.",#REF!)</f>
        <v>#REF!</v>
      </c>
      <c r="AL69" s="55" t="e">
        <f xml:space="preserve"> IF(ISNUMBER( SEARCH("&lt;",#REF!)), "b.d.l.",#REF!)</f>
        <v>#REF!</v>
      </c>
      <c r="AM69" s="55">
        <f t="shared" si="21"/>
        <v>1.4154953740077501</v>
      </c>
      <c r="AN69" s="55">
        <f t="shared" si="22"/>
        <v>0.74635518516206201</v>
      </c>
      <c r="AO69" s="55">
        <f t="shared" si="23"/>
        <v>0.93192915851802005</v>
      </c>
      <c r="AP69" s="55">
        <f t="shared" si="24"/>
        <v>0.72794163446974303</v>
      </c>
      <c r="AQ69" s="55">
        <f t="shared" si="25"/>
        <v>6.1737933502373901</v>
      </c>
      <c r="AR69" s="55">
        <f t="shared" si="26"/>
        <v>1733.15334971371</v>
      </c>
      <c r="AS69" s="55" t="e">
        <f xml:space="preserve"> IF(ISNUMBER( SEARCH("&lt;",#REF!)), "b.d.l.",#REF!)</f>
        <v>#REF!</v>
      </c>
      <c r="AT69" s="55">
        <f t="shared" si="15"/>
        <v>2.6551865623581999E-2</v>
      </c>
      <c r="AU69" s="55">
        <f t="shared" si="14"/>
        <v>0.52391810056100896</v>
      </c>
      <c r="AV69" s="55">
        <f t="shared" si="14"/>
        <v>0.85048759101835802</v>
      </c>
      <c r="AW69" s="55">
        <f t="shared" si="14"/>
        <v>4.6229612550238297</v>
      </c>
      <c r="AX69" s="55">
        <f t="shared" si="14"/>
        <v>1.730196682679E-2</v>
      </c>
      <c r="AY69" s="55">
        <f t="shared" si="14"/>
        <v>52.088007642477201</v>
      </c>
      <c r="AZ69" s="55">
        <f t="shared" si="14"/>
        <v>9.4724229375669992E-3</v>
      </c>
    </row>
    <row r="70" spans="1:52">
      <c r="A70" s="5" t="s">
        <v>230</v>
      </c>
      <c r="B70" s="6" t="s">
        <v>191</v>
      </c>
      <c r="C70" s="5">
        <v>580</v>
      </c>
      <c r="D70" s="5" t="s">
        <v>107</v>
      </c>
      <c r="E70" s="5">
        <v>1</v>
      </c>
      <c r="F70" s="5" t="s">
        <v>35</v>
      </c>
      <c r="G70" s="5" t="s">
        <v>98</v>
      </c>
      <c r="H70" s="5" t="s">
        <v>44</v>
      </c>
      <c r="I70" s="15">
        <v>12.1259263917353</v>
      </c>
      <c r="J70" s="16">
        <v>8636.1467790901697</v>
      </c>
      <c r="K70" s="9">
        <v>3.5653269546202599</v>
      </c>
      <c r="L70" s="9">
        <v>0.46734214486584702</v>
      </c>
      <c r="M70" s="15">
        <v>11.0711002785074</v>
      </c>
      <c r="N70" s="9">
        <v>1.0809518167713701</v>
      </c>
      <c r="O70" s="9">
        <v>0.178893639189768</v>
      </c>
      <c r="P70" s="9">
        <v>2.1226475340675401</v>
      </c>
      <c r="Q70" s="9">
        <v>0.66388953845035903</v>
      </c>
      <c r="R70" s="15">
        <v>11.824556118733801</v>
      </c>
      <c r="S70" s="16">
        <v>1663.8427944698601</v>
      </c>
      <c r="T70" s="9">
        <v>4.9529641615798002E-2</v>
      </c>
      <c r="U70" s="9" t="s">
        <v>188</v>
      </c>
      <c r="V70" s="9">
        <v>2.60909493734589</v>
      </c>
      <c r="W70" s="9">
        <v>5.1777007892898599</v>
      </c>
      <c r="X70" s="9">
        <v>4.6858063111677999E-2</v>
      </c>
      <c r="Y70" s="16">
        <v>101.596781108603</v>
      </c>
      <c r="Z70" s="9">
        <v>3.8652524936209E-2</v>
      </c>
      <c r="AC70" s="55" t="e">
        <f xml:space="preserve"> IF(ISNUMBER( SEARCH("&lt;",#REF!)), "b.d.l.",#REF!)</f>
        <v>#REF!</v>
      </c>
      <c r="AD70" s="55" t="e">
        <f xml:space="preserve"> IF(ISNUMBER( SEARCH("&lt;",#REF!)), "b.d.l.",#REF!)</f>
        <v>#REF!</v>
      </c>
      <c r="AE70" s="55">
        <f t="shared" si="16"/>
        <v>12.1259263917353</v>
      </c>
      <c r="AF70" s="55">
        <f t="shared" si="17"/>
        <v>8636.1467790901697</v>
      </c>
      <c r="AG70" s="55" t="e">
        <f xml:space="preserve"> IF(ISNUMBER( SEARCH("&lt;",#REF!)), "b.d.l.",#REF!)</f>
        <v>#REF!</v>
      </c>
      <c r="AH70" s="55">
        <f t="shared" si="18"/>
        <v>3.5653269546202599</v>
      </c>
      <c r="AI70" s="55">
        <f t="shared" si="19"/>
        <v>0.46734214486584702</v>
      </c>
      <c r="AJ70" s="55">
        <f t="shared" si="20"/>
        <v>11.0711002785074</v>
      </c>
      <c r="AK70" s="55" t="e">
        <f xml:space="preserve"> IF(ISNUMBER( SEARCH("&lt;",#REF!)), "b.d.l.",#REF!)</f>
        <v>#REF!</v>
      </c>
      <c r="AL70" s="55" t="e">
        <f xml:space="preserve"> IF(ISNUMBER( SEARCH("&lt;",#REF!)), "b.d.l.",#REF!)</f>
        <v>#REF!</v>
      </c>
      <c r="AM70" s="55">
        <f t="shared" si="21"/>
        <v>1.0809518167713701</v>
      </c>
      <c r="AN70" s="55">
        <f t="shared" si="22"/>
        <v>0.178893639189768</v>
      </c>
      <c r="AO70" s="55">
        <f t="shared" si="23"/>
        <v>2.1226475340675401</v>
      </c>
      <c r="AP70" s="55">
        <f t="shared" si="24"/>
        <v>0.66388953845035903</v>
      </c>
      <c r="AQ70" s="55">
        <f t="shared" si="25"/>
        <v>11.824556118733801</v>
      </c>
      <c r="AR70" s="55">
        <f t="shared" si="26"/>
        <v>1663.8427944698601</v>
      </c>
      <c r="AS70" s="55" t="e">
        <f xml:space="preserve"> IF(ISNUMBER( SEARCH("&lt;",#REF!)), "b.d.l.",#REF!)</f>
        <v>#REF!</v>
      </c>
      <c r="AT70" s="55">
        <f t="shared" si="15"/>
        <v>4.9529641615798002E-2</v>
      </c>
      <c r="AU70" s="55" t="str">
        <f t="shared" si="14"/>
        <v>b.d.l.</v>
      </c>
      <c r="AV70" s="55">
        <f t="shared" si="14"/>
        <v>2.60909493734589</v>
      </c>
      <c r="AW70" s="55">
        <f t="shared" si="14"/>
        <v>5.1777007892898599</v>
      </c>
      <c r="AX70" s="55">
        <f t="shared" si="14"/>
        <v>4.6858063111677999E-2</v>
      </c>
      <c r="AY70" s="55">
        <f t="shared" si="14"/>
        <v>101.596781108603</v>
      </c>
      <c r="AZ70" s="55">
        <f t="shared" si="14"/>
        <v>3.8652524936209E-2</v>
      </c>
    </row>
    <row r="71" spans="1:52">
      <c r="A71" s="5" t="s">
        <v>231</v>
      </c>
      <c r="B71" s="6" t="s">
        <v>191</v>
      </c>
      <c r="C71" s="5">
        <v>580</v>
      </c>
      <c r="D71" s="5" t="s">
        <v>107</v>
      </c>
      <c r="E71" s="5">
        <v>2</v>
      </c>
      <c r="F71" s="5" t="s">
        <v>35</v>
      </c>
      <c r="G71" s="5" t="s">
        <v>98</v>
      </c>
      <c r="H71" s="5" t="s">
        <v>140</v>
      </c>
      <c r="I71" s="15">
        <v>24.353609207383599</v>
      </c>
      <c r="J71" s="16">
        <v>6424.5216702627904</v>
      </c>
      <c r="K71" s="9">
        <v>2.3849959971471302</v>
      </c>
      <c r="L71" s="9" t="s">
        <v>232</v>
      </c>
      <c r="M71" s="15">
        <v>14.2190053747376</v>
      </c>
      <c r="N71" s="9">
        <v>8.9400080591145006</v>
      </c>
      <c r="O71" s="9">
        <v>2.4083213793661602</v>
      </c>
      <c r="P71" s="9">
        <v>0.36563559950501301</v>
      </c>
      <c r="Q71" s="9">
        <v>1.56760264120989</v>
      </c>
      <c r="R71" s="9">
        <v>4.8140401898911396</v>
      </c>
      <c r="S71" s="16">
        <v>1815.98449222713</v>
      </c>
      <c r="T71" s="9">
        <v>3.3823797247666001E-2</v>
      </c>
      <c r="U71" s="9">
        <v>1.33972481310931</v>
      </c>
      <c r="V71" s="9">
        <v>4.2487424945959296</v>
      </c>
      <c r="W71" s="9">
        <v>5.9202332385980503</v>
      </c>
      <c r="X71" s="9">
        <v>0.118791527129246</v>
      </c>
      <c r="Y71" s="15">
        <v>38.678411362842098</v>
      </c>
      <c r="Z71" s="9">
        <v>1.6582169187258002E-2</v>
      </c>
      <c r="AC71" s="55" t="e">
        <f xml:space="preserve"> IF(ISNUMBER( SEARCH("&lt;",#REF!)), "b.d.l.",#REF!)</f>
        <v>#REF!</v>
      </c>
      <c r="AD71" s="55" t="e">
        <f xml:space="preserve"> IF(ISNUMBER( SEARCH("&lt;",#REF!)), "b.d.l.",#REF!)</f>
        <v>#REF!</v>
      </c>
      <c r="AE71" s="55">
        <f t="shared" si="16"/>
        <v>24.353609207383599</v>
      </c>
      <c r="AF71" s="55">
        <f t="shared" si="17"/>
        <v>6424.5216702627904</v>
      </c>
      <c r="AG71" s="55" t="e">
        <f xml:space="preserve"> IF(ISNUMBER( SEARCH("&lt;",#REF!)), "b.d.l.",#REF!)</f>
        <v>#REF!</v>
      </c>
      <c r="AH71" s="55">
        <f t="shared" si="18"/>
        <v>2.3849959971471302</v>
      </c>
      <c r="AI71" s="55" t="str">
        <f t="shared" si="19"/>
        <v>b.d.l.</v>
      </c>
      <c r="AJ71" s="55">
        <f t="shared" si="20"/>
        <v>14.2190053747376</v>
      </c>
      <c r="AK71" s="55" t="e">
        <f xml:space="preserve"> IF(ISNUMBER( SEARCH("&lt;",#REF!)), "b.d.l.",#REF!)</f>
        <v>#REF!</v>
      </c>
      <c r="AL71" s="55" t="e">
        <f xml:space="preserve"> IF(ISNUMBER( SEARCH("&lt;",#REF!)), "b.d.l.",#REF!)</f>
        <v>#REF!</v>
      </c>
      <c r="AM71" s="55">
        <f t="shared" si="21"/>
        <v>8.9400080591145006</v>
      </c>
      <c r="AN71" s="55">
        <f t="shared" si="22"/>
        <v>2.4083213793661602</v>
      </c>
      <c r="AO71" s="55">
        <f t="shared" si="23"/>
        <v>0.36563559950501301</v>
      </c>
      <c r="AP71" s="55">
        <f t="shared" si="24"/>
        <v>1.56760264120989</v>
      </c>
      <c r="AQ71" s="55">
        <f t="shared" si="25"/>
        <v>4.8140401898911396</v>
      </c>
      <c r="AR71" s="55">
        <f t="shared" si="26"/>
        <v>1815.98449222713</v>
      </c>
      <c r="AS71" s="55" t="e">
        <f xml:space="preserve"> IF(ISNUMBER( SEARCH("&lt;",#REF!)), "b.d.l.",#REF!)</f>
        <v>#REF!</v>
      </c>
      <c r="AT71" s="55">
        <f t="shared" si="15"/>
        <v>3.3823797247666001E-2</v>
      </c>
      <c r="AU71" s="55">
        <f t="shared" si="14"/>
        <v>1.33972481310931</v>
      </c>
      <c r="AV71" s="55">
        <f t="shared" si="14"/>
        <v>4.2487424945959296</v>
      </c>
      <c r="AW71" s="55">
        <f t="shared" si="14"/>
        <v>5.9202332385980503</v>
      </c>
      <c r="AX71" s="55">
        <f t="shared" si="14"/>
        <v>0.118791527129246</v>
      </c>
      <c r="AY71" s="55">
        <f t="shared" si="14"/>
        <v>38.678411362842098</v>
      </c>
      <c r="AZ71" s="55">
        <f t="shared" si="14"/>
        <v>1.6582169187258002E-2</v>
      </c>
    </row>
    <row r="72" spans="1:52">
      <c r="A72" s="5" t="s">
        <v>233</v>
      </c>
      <c r="B72" s="6" t="s">
        <v>191</v>
      </c>
      <c r="C72" s="5">
        <v>580</v>
      </c>
      <c r="D72" s="5" t="s">
        <v>107</v>
      </c>
      <c r="E72" s="5">
        <v>1</v>
      </c>
      <c r="F72" s="5" t="s">
        <v>35</v>
      </c>
      <c r="G72" s="5" t="s">
        <v>1229</v>
      </c>
      <c r="H72" s="5" t="s">
        <v>44</v>
      </c>
      <c r="I72" s="15">
        <v>13.259820859495999</v>
      </c>
      <c r="J72" s="16">
        <v>7810.9344500747202</v>
      </c>
      <c r="K72" s="9">
        <v>3.7190083167119599</v>
      </c>
      <c r="L72" s="9">
        <v>0.52469825772753498</v>
      </c>
      <c r="M72" s="9">
        <v>3.2786730965451198</v>
      </c>
      <c r="N72" s="9">
        <v>2.2290000196214299</v>
      </c>
      <c r="O72" s="9">
        <v>0.20492286254683501</v>
      </c>
      <c r="P72" s="9">
        <v>0.31732050613743501</v>
      </c>
      <c r="Q72" s="9">
        <v>1.68660806569667</v>
      </c>
      <c r="R72" s="9">
        <v>0.89740842675323096</v>
      </c>
      <c r="S72" s="16">
        <v>1636.6176688139101</v>
      </c>
      <c r="T72" s="9">
        <v>7.5096650100307E-2</v>
      </c>
      <c r="U72" s="9" t="s">
        <v>170</v>
      </c>
      <c r="V72" s="9">
        <v>0.41856972250707303</v>
      </c>
      <c r="W72" s="9">
        <v>5.4624932929486096</v>
      </c>
      <c r="X72" s="9" t="s">
        <v>111</v>
      </c>
      <c r="Y72" s="15">
        <v>11.253833618735699</v>
      </c>
      <c r="Z72" s="9">
        <v>1.3315530587244001E-2</v>
      </c>
      <c r="AC72" s="55" t="e">
        <f xml:space="preserve"> IF(ISNUMBER( SEARCH("&lt;",#REF!)), "b.d.l.",#REF!)</f>
        <v>#REF!</v>
      </c>
      <c r="AD72" s="55" t="e">
        <f xml:space="preserve"> IF(ISNUMBER( SEARCH("&lt;",#REF!)), "b.d.l.",#REF!)</f>
        <v>#REF!</v>
      </c>
      <c r="AE72" s="55">
        <f t="shared" si="16"/>
        <v>13.259820859495999</v>
      </c>
      <c r="AF72" s="55">
        <f t="shared" si="17"/>
        <v>7810.9344500747202</v>
      </c>
      <c r="AG72" s="55" t="e">
        <f xml:space="preserve"> IF(ISNUMBER( SEARCH("&lt;",#REF!)), "b.d.l.",#REF!)</f>
        <v>#REF!</v>
      </c>
      <c r="AH72" s="55">
        <f t="shared" si="18"/>
        <v>3.7190083167119599</v>
      </c>
      <c r="AI72" s="55">
        <f t="shared" si="19"/>
        <v>0.52469825772753498</v>
      </c>
      <c r="AJ72" s="55">
        <f t="shared" si="20"/>
        <v>3.2786730965451198</v>
      </c>
      <c r="AK72" s="55" t="e">
        <f xml:space="preserve"> IF(ISNUMBER( SEARCH("&lt;",#REF!)), "b.d.l.",#REF!)</f>
        <v>#REF!</v>
      </c>
      <c r="AL72" s="55" t="e">
        <f xml:space="preserve"> IF(ISNUMBER( SEARCH("&lt;",#REF!)), "b.d.l.",#REF!)</f>
        <v>#REF!</v>
      </c>
      <c r="AM72" s="55">
        <f t="shared" si="21"/>
        <v>2.2290000196214299</v>
      </c>
      <c r="AN72" s="55">
        <f t="shared" si="22"/>
        <v>0.20492286254683501</v>
      </c>
      <c r="AO72" s="55">
        <f t="shared" si="23"/>
        <v>0.31732050613743501</v>
      </c>
      <c r="AP72" s="55">
        <f t="shared" si="24"/>
        <v>1.68660806569667</v>
      </c>
      <c r="AQ72" s="55">
        <f t="shared" si="25"/>
        <v>0.89740842675323096</v>
      </c>
      <c r="AR72" s="55">
        <f t="shared" si="26"/>
        <v>1636.6176688139101</v>
      </c>
      <c r="AS72" s="55" t="e">
        <f xml:space="preserve"> IF(ISNUMBER( SEARCH("&lt;",#REF!)), "b.d.l.",#REF!)</f>
        <v>#REF!</v>
      </c>
      <c r="AT72" s="55">
        <f t="shared" si="15"/>
        <v>7.5096650100307E-2</v>
      </c>
      <c r="AU72" s="55" t="str">
        <f t="shared" si="14"/>
        <v>b.d.l.</v>
      </c>
      <c r="AV72" s="55">
        <f t="shared" si="14"/>
        <v>0.41856972250707303</v>
      </c>
      <c r="AW72" s="55">
        <f t="shared" si="14"/>
        <v>5.4624932929486096</v>
      </c>
      <c r="AX72" s="55" t="str">
        <f t="shared" si="14"/>
        <v>b.d.l.</v>
      </c>
      <c r="AY72" s="55">
        <f t="shared" si="14"/>
        <v>11.253833618735699</v>
      </c>
      <c r="AZ72" s="55">
        <f t="shared" si="14"/>
        <v>1.3315530587244001E-2</v>
      </c>
    </row>
    <row r="73" spans="1:52">
      <c r="A73" s="5" t="s">
        <v>234</v>
      </c>
      <c r="B73" s="6" t="s">
        <v>191</v>
      </c>
      <c r="C73" s="5">
        <v>580</v>
      </c>
      <c r="D73" s="5" t="s">
        <v>107</v>
      </c>
      <c r="E73" s="5">
        <v>1</v>
      </c>
      <c r="F73" s="5" t="s">
        <v>35</v>
      </c>
      <c r="G73" s="5" t="s">
        <v>1229</v>
      </c>
      <c r="H73" s="5" t="s">
        <v>44</v>
      </c>
      <c r="I73" s="16">
        <v>335.08631564941101</v>
      </c>
      <c r="J73" s="16">
        <v>10638.0815720708</v>
      </c>
      <c r="K73" s="9">
        <v>3.5408473159909901</v>
      </c>
      <c r="L73" s="9">
        <v>0.84545495336892196</v>
      </c>
      <c r="M73" s="15">
        <v>30.132455152327299</v>
      </c>
      <c r="N73" s="9">
        <v>3.4493095923414301</v>
      </c>
      <c r="O73" s="9">
        <v>3.56676505105548</v>
      </c>
      <c r="P73" s="9">
        <v>2.7445435876789102</v>
      </c>
      <c r="Q73" s="9">
        <v>2.1213799019476398</v>
      </c>
      <c r="R73" s="15">
        <v>21.2305720258238</v>
      </c>
      <c r="S73" s="16">
        <v>1535.4890390396799</v>
      </c>
      <c r="T73" s="9">
        <v>8.8468837486439994E-2</v>
      </c>
      <c r="U73" s="9">
        <v>0.72031286445125997</v>
      </c>
      <c r="V73" s="9">
        <v>4.7130338522224404</v>
      </c>
      <c r="W73" s="9">
        <v>7.5577035680442997</v>
      </c>
      <c r="X73" s="9">
        <v>0.21086699698702099</v>
      </c>
      <c r="Y73" s="16">
        <v>172.957353920114</v>
      </c>
      <c r="Z73" s="9">
        <v>8.0748261402885005E-2</v>
      </c>
      <c r="AC73" s="55" t="e">
        <f xml:space="preserve"> IF(ISNUMBER( SEARCH("&lt;",#REF!)), "b.d.l.",#REF!)</f>
        <v>#REF!</v>
      </c>
      <c r="AD73" s="55" t="e">
        <f xml:space="preserve"> IF(ISNUMBER( SEARCH("&lt;",#REF!)), "b.d.l.",#REF!)</f>
        <v>#REF!</v>
      </c>
      <c r="AE73" s="55">
        <f t="shared" si="16"/>
        <v>335.08631564941101</v>
      </c>
      <c r="AF73" s="55">
        <f t="shared" si="17"/>
        <v>10638.0815720708</v>
      </c>
      <c r="AG73" s="55" t="e">
        <f xml:space="preserve"> IF(ISNUMBER( SEARCH("&lt;",#REF!)), "b.d.l.",#REF!)</f>
        <v>#REF!</v>
      </c>
      <c r="AH73" s="55">
        <f t="shared" si="18"/>
        <v>3.5408473159909901</v>
      </c>
      <c r="AI73" s="55">
        <f t="shared" si="19"/>
        <v>0.84545495336892196</v>
      </c>
      <c r="AJ73" s="55">
        <f t="shared" si="20"/>
        <v>30.132455152327299</v>
      </c>
      <c r="AK73" s="55" t="e">
        <f xml:space="preserve"> IF(ISNUMBER( SEARCH("&lt;",#REF!)), "b.d.l.",#REF!)</f>
        <v>#REF!</v>
      </c>
      <c r="AL73" s="55" t="e">
        <f xml:space="preserve"> IF(ISNUMBER( SEARCH("&lt;",#REF!)), "b.d.l.",#REF!)</f>
        <v>#REF!</v>
      </c>
      <c r="AM73" s="55">
        <f t="shared" si="21"/>
        <v>3.4493095923414301</v>
      </c>
      <c r="AN73" s="55">
        <f t="shared" si="22"/>
        <v>3.56676505105548</v>
      </c>
      <c r="AO73" s="55">
        <f t="shared" si="23"/>
        <v>2.7445435876789102</v>
      </c>
      <c r="AP73" s="55">
        <f t="shared" si="24"/>
        <v>2.1213799019476398</v>
      </c>
      <c r="AQ73" s="55">
        <f t="shared" si="25"/>
        <v>21.2305720258238</v>
      </c>
      <c r="AR73" s="55">
        <f t="shared" si="26"/>
        <v>1535.4890390396799</v>
      </c>
      <c r="AS73" s="55" t="e">
        <f xml:space="preserve"> IF(ISNUMBER( SEARCH("&lt;",#REF!)), "b.d.l.",#REF!)</f>
        <v>#REF!</v>
      </c>
      <c r="AT73" s="55">
        <f t="shared" si="15"/>
        <v>8.8468837486439994E-2</v>
      </c>
      <c r="AU73" s="55">
        <f t="shared" si="14"/>
        <v>0.72031286445125997</v>
      </c>
      <c r="AV73" s="55">
        <f t="shared" si="14"/>
        <v>4.7130338522224404</v>
      </c>
      <c r="AW73" s="55">
        <f t="shared" si="14"/>
        <v>7.5577035680442997</v>
      </c>
      <c r="AX73" s="55">
        <f t="shared" si="14"/>
        <v>0.21086699698702099</v>
      </c>
      <c r="AY73" s="55">
        <f t="shared" si="14"/>
        <v>172.957353920114</v>
      </c>
      <c r="AZ73" s="55">
        <f t="shared" si="14"/>
        <v>8.0748261402885005E-2</v>
      </c>
    </row>
    <row r="74" spans="1:52">
      <c r="A74" s="5" t="s">
        <v>235</v>
      </c>
      <c r="B74" s="6" t="s">
        <v>191</v>
      </c>
      <c r="C74" s="5">
        <v>580</v>
      </c>
      <c r="D74" s="5" t="s">
        <v>107</v>
      </c>
      <c r="E74" s="5">
        <v>1</v>
      </c>
      <c r="F74" s="5" t="s">
        <v>35</v>
      </c>
      <c r="G74" s="5" t="s">
        <v>1229</v>
      </c>
      <c r="H74" s="5" t="s">
        <v>44</v>
      </c>
      <c r="I74" s="15">
        <v>14.778974465559701</v>
      </c>
      <c r="J74" s="16">
        <v>8028.02930583537</v>
      </c>
      <c r="K74" s="9">
        <v>3.8020752548252901</v>
      </c>
      <c r="L74" s="9" t="s">
        <v>236</v>
      </c>
      <c r="M74" s="9">
        <v>8.2602681254174293</v>
      </c>
      <c r="N74" s="9">
        <v>1.0430087391345799</v>
      </c>
      <c r="O74" s="9">
        <v>1.2522371845629201</v>
      </c>
      <c r="P74" s="9">
        <v>1.3983509317776599</v>
      </c>
      <c r="Q74" s="9">
        <v>1.3826730854603499</v>
      </c>
      <c r="R74" s="9">
        <v>5.3755902117477099</v>
      </c>
      <c r="S74" s="16">
        <v>1623.4787174200501</v>
      </c>
      <c r="T74" s="9">
        <v>3.9929057270803002E-2</v>
      </c>
      <c r="U74" s="9">
        <v>0.94950469242132696</v>
      </c>
      <c r="V74" s="9">
        <v>1.45648528474457</v>
      </c>
      <c r="W74" s="9">
        <v>4.8052745563031403</v>
      </c>
      <c r="X74" s="9">
        <v>7.2162160720091004E-2</v>
      </c>
      <c r="Y74" s="15">
        <v>41.313905694565499</v>
      </c>
      <c r="Z74" s="9">
        <v>3.0138369096518999E-2</v>
      </c>
      <c r="AC74" s="55" t="e">
        <f xml:space="preserve"> IF(ISNUMBER( SEARCH("&lt;",#REF!)), "b.d.l.",#REF!)</f>
        <v>#REF!</v>
      </c>
      <c r="AD74" s="55" t="e">
        <f xml:space="preserve"> IF(ISNUMBER( SEARCH("&lt;",#REF!)), "b.d.l.",#REF!)</f>
        <v>#REF!</v>
      </c>
      <c r="AE74" s="55">
        <f t="shared" si="16"/>
        <v>14.778974465559701</v>
      </c>
      <c r="AF74" s="55">
        <f t="shared" si="17"/>
        <v>8028.02930583537</v>
      </c>
      <c r="AG74" s="55" t="e">
        <f xml:space="preserve"> IF(ISNUMBER( SEARCH("&lt;",#REF!)), "b.d.l.",#REF!)</f>
        <v>#REF!</v>
      </c>
      <c r="AH74" s="55">
        <f t="shared" si="18"/>
        <v>3.8020752548252901</v>
      </c>
      <c r="AI74" s="55" t="str">
        <f t="shared" si="19"/>
        <v>b.d.l.</v>
      </c>
      <c r="AJ74" s="55">
        <f t="shared" si="20"/>
        <v>8.2602681254174293</v>
      </c>
      <c r="AK74" s="55" t="e">
        <f xml:space="preserve"> IF(ISNUMBER( SEARCH("&lt;",#REF!)), "b.d.l.",#REF!)</f>
        <v>#REF!</v>
      </c>
      <c r="AL74" s="55" t="e">
        <f xml:space="preserve"> IF(ISNUMBER( SEARCH("&lt;",#REF!)), "b.d.l.",#REF!)</f>
        <v>#REF!</v>
      </c>
      <c r="AM74" s="55">
        <f t="shared" si="21"/>
        <v>1.0430087391345799</v>
      </c>
      <c r="AN74" s="55">
        <f t="shared" si="22"/>
        <v>1.2522371845629201</v>
      </c>
      <c r="AO74" s="55">
        <f t="shared" si="23"/>
        <v>1.3983509317776599</v>
      </c>
      <c r="AP74" s="55">
        <f t="shared" si="24"/>
        <v>1.3826730854603499</v>
      </c>
      <c r="AQ74" s="55">
        <f t="shared" si="25"/>
        <v>5.3755902117477099</v>
      </c>
      <c r="AR74" s="55">
        <f t="shared" si="26"/>
        <v>1623.4787174200501</v>
      </c>
      <c r="AS74" s="55" t="e">
        <f xml:space="preserve"> IF(ISNUMBER( SEARCH("&lt;",#REF!)), "b.d.l.",#REF!)</f>
        <v>#REF!</v>
      </c>
      <c r="AT74" s="55">
        <f t="shared" si="15"/>
        <v>3.9929057270803002E-2</v>
      </c>
      <c r="AU74" s="55">
        <f t="shared" si="14"/>
        <v>0.94950469242132696</v>
      </c>
      <c r="AV74" s="55">
        <f t="shared" si="14"/>
        <v>1.45648528474457</v>
      </c>
      <c r="AW74" s="55">
        <f t="shared" si="14"/>
        <v>4.8052745563031403</v>
      </c>
      <c r="AX74" s="55">
        <f t="shared" si="14"/>
        <v>7.2162160720091004E-2</v>
      </c>
      <c r="AY74" s="55">
        <f t="shared" si="14"/>
        <v>41.313905694565499</v>
      </c>
      <c r="AZ74" s="55">
        <f t="shared" si="14"/>
        <v>3.0138369096518999E-2</v>
      </c>
    </row>
    <row r="75" spans="1:52">
      <c r="A75" s="5" t="s">
        <v>237</v>
      </c>
      <c r="B75" s="6" t="s">
        <v>191</v>
      </c>
      <c r="C75" s="5">
        <v>580</v>
      </c>
      <c r="D75" s="5" t="s">
        <v>107</v>
      </c>
      <c r="E75" s="5">
        <v>1</v>
      </c>
      <c r="F75" s="5" t="s">
        <v>35</v>
      </c>
      <c r="G75" s="5" t="s">
        <v>1229</v>
      </c>
      <c r="H75" s="5" t="s">
        <v>44</v>
      </c>
      <c r="I75" s="15">
        <v>11.8834122348301</v>
      </c>
      <c r="J75" s="16">
        <v>8680.9597700458307</v>
      </c>
      <c r="K75" s="9">
        <v>4.0283365469582399</v>
      </c>
      <c r="L75" s="9">
        <v>4.3330355962331897</v>
      </c>
      <c r="M75" s="15">
        <v>14.0449148941936</v>
      </c>
      <c r="N75" s="9">
        <v>1.99908995043096</v>
      </c>
      <c r="O75" s="9">
        <v>3.1451346515591898</v>
      </c>
      <c r="P75" s="9">
        <v>4.7697548935599698</v>
      </c>
      <c r="Q75" s="9">
        <v>1.0048195142502601</v>
      </c>
      <c r="R75" s="15">
        <v>15.109463864921</v>
      </c>
      <c r="S75" s="16">
        <v>1511.5586803055</v>
      </c>
      <c r="T75" s="9">
        <v>3.9874429637320997E-2</v>
      </c>
      <c r="U75" s="9">
        <v>0.99667258738752595</v>
      </c>
      <c r="V75" s="9">
        <v>4.3008090717927896</v>
      </c>
      <c r="W75" s="9">
        <v>4.33612245226709</v>
      </c>
      <c r="X75" s="9">
        <v>0.25457094632320498</v>
      </c>
      <c r="Y75" s="16">
        <v>133.168560668303</v>
      </c>
      <c r="Z75" s="9">
        <v>7.6791044827418997E-2</v>
      </c>
      <c r="AC75" s="55" t="e">
        <f xml:space="preserve"> IF(ISNUMBER( SEARCH("&lt;",#REF!)), "b.d.l.",#REF!)</f>
        <v>#REF!</v>
      </c>
      <c r="AD75" s="55" t="e">
        <f xml:space="preserve"> IF(ISNUMBER( SEARCH("&lt;",#REF!)), "b.d.l.",#REF!)</f>
        <v>#REF!</v>
      </c>
      <c r="AE75" s="55">
        <f t="shared" si="16"/>
        <v>11.8834122348301</v>
      </c>
      <c r="AF75" s="55">
        <f t="shared" si="17"/>
        <v>8680.9597700458307</v>
      </c>
      <c r="AG75" s="55" t="e">
        <f xml:space="preserve"> IF(ISNUMBER( SEARCH("&lt;",#REF!)), "b.d.l.",#REF!)</f>
        <v>#REF!</v>
      </c>
      <c r="AH75" s="55">
        <f t="shared" si="18"/>
        <v>4.0283365469582399</v>
      </c>
      <c r="AI75" s="55">
        <f t="shared" si="19"/>
        <v>4.3330355962331897</v>
      </c>
      <c r="AJ75" s="55">
        <f t="shared" si="20"/>
        <v>14.0449148941936</v>
      </c>
      <c r="AK75" s="55" t="e">
        <f xml:space="preserve"> IF(ISNUMBER( SEARCH("&lt;",#REF!)), "b.d.l.",#REF!)</f>
        <v>#REF!</v>
      </c>
      <c r="AL75" s="55" t="e">
        <f xml:space="preserve"> IF(ISNUMBER( SEARCH("&lt;",#REF!)), "b.d.l.",#REF!)</f>
        <v>#REF!</v>
      </c>
      <c r="AM75" s="55">
        <f t="shared" si="21"/>
        <v>1.99908995043096</v>
      </c>
      <c r="AN75" s="55">
        <f t="shared" si="22"/>
        <v>3.1451346515591898</v>
      </c>
      <c r="AO75" s="55">
        <f t="shared" si="23"/>
        <v>4.7697548935599698</v>
      </c>
      <c r="AP75" s="55">
        <f t="shared" si="24"/>
        <v>1.0048195142502601</v>
      </c>
      <c r="AQ75" s="55">
        <f t="shared" si="25"/>
        <v>15.109463864921</v>
      </c>
      <c r="AR75" s="55">
        <f t="shared" si="26"/>
        <v>1511.5586803055</v>
      </c>
      <c r="AS75" s="55" t="e">
        <f xml:space="preserve"> IF(ISNUMBER( SEARCH("&lt;",#REF!)), "b.d.l.",#REF!)</f>
        <v>#REF!</v>
      </c>
      <c r="AT75" s="55">
        <f t="shared" si="15"/>
        <v>3.9874429637320997E-2</v>
      </c>
      <c r="AU75" s="55">
        <f t="shared" si="14"/>
        <v>0.99667258738752595</v>
      </c>
      <c r="AV75" s="55">
        <f t="shared" si="14"/>
        <v>4.3008090717927896</v>
      </c>
      <c r="AW75" s="55">
        <f t="shared" si="14"/>
        <v>4.33612245226709</v>
      </c>
      <c r="AX75" s="55">
        <f t="shared" si="14"/>
        <v>0.25457094632320498</v>
      </c>
      <c r="AY75" s="55">
        <f t="shared" si="14"/>
        <v>133.168560668303</v>
      </c>
      <c r="AZ75" s="55">
        <f t="shared" si="14"/>
        <v>7.6791044827418997E-2</v>
      </c>
    </row>
    <row r="76" spans="1:52">
      <c r="A76" s="5" t="s">
        <v>238</v>
      </c>
      <c r="B76" s="6" t="s">
        <v>191</v>
      </c>
      <c r="C76" s="5">
        <v>580</v>
      </c>
      <c r="D76" s="5" t="s">
        <v>107</v>
      </c>
      <c r="E76" s="5">
        <v>1</v>
      </c>
      <c r="F76" s="5" t="s">
        <v>35</v>
      </c>
      <c r="G76" s="5" t="s">
        <v>1229</v>
      </c>
      <c r="H76" s="5" t="s">
        <v>44</v>
      </c>
      <c r="I76" s="15">
        <v>18.052144684361899</v>
      </c>
      <c r="J76" s="16">
        <v>9010.4760504711903</v>
      </c>
      <c r="K76" s="9">
        <v>3.7534728658693002</v>
      </c>
      <c r="L76" s="9" t="s">
        <v>132</v>
      </c>
      <c r="M76" s="9">
        <v>2.6149314270402102</v>
      </c>
      <c r="N76" s="9">
        <v>1.12623118651517</v>
      </c>
      <c r="O76" s="9">
        <v>0.207153230140464</v>
      </c>
      <c r="P76" s="9">
        <v>0.25181056210337199</v>
      </c>
      <c r="Q76" s="9">
        <v>0.82226160003787296</v>
      </c>
      <c r="R76" s="9">
        <v>1.6241994574068801</v>
      </c>
      <c r="S76" s="16">
        <v>1667.0178231602699</v>
      </c>
      <c r="T76" s="9">
        <v>5.7249869898707999E-2</v>
      </c>
      <c r="U76" s="9" t="s">
        <v>239</v>
      </c>
      <c r="V76" s="9">
        <v>0.54116198904130297</v>
      </c>
      <c r="W76" s="9">
        <v>4.8479026473752702</v>
      </c>
      <c r="X76" s="9">
        <v>1.1860576022901E-2</v>
      </c>
      <c r="Y76" s="15">
        <v>19.787476293974802</v>
      </c>
      <c r="Z76" s="9">
        <v>1.8728719842376999E-2</v>
      </c>
      <c r="AC76" s="55" t="e">
        <f xml:space="preserve"> IF(ISNUMBER( SEARCH("&lt;",#REF!)), "b.d.l.",#REF!)</f>
        <v>#REF!</v>
      </c>
      <c r="AD76" s="55" t="e">
        <f xml:space="preserve"> IF(ISNUMBER( SEARCH("&lt;",#REF!)), "b.d.l.",#REF!)</f>
        <v>#REF!</v>
      </c>
      <c r="AE76" s="55">
        <f t="shared" si="16"/>
        <v>18.052144684361899</v>
      </c>
      <c r="AF76" s="55">
        <f t="shared" si="17"/>
        <v>9010.4760504711903</v>
      </c>
      <c r="AG76" s="55" t="e">
        <f xml:space="preserve"> IF(ISNUMBER( SEARCH("&lt;",#REF!)), "b.d.l.",#REF!)</f>
        <v>#REF!</v>
      </c>
      <c r="AH76" s="55">
        <f t="shared" si="18"/>
        <v>3.7534728658693002</v>
      </c>
      <c r="AI76" s="55" t="str">
        <f t="shared" si="19"/>
        <v>b.d.l.</v>
      </c>
      <c r="AJ76" s="55">
        <f t="shared" si="20"/>
        <v>2.6149314270402102</v>
      </c>
      <c r="AK76" s="55" t="e">
        <f xml:space="preserve"> IF(ISNUMBER( SEARCH("&lt;",#REF!)), "b.d.l.",#REF!)</f>
        <v>#REF!</v>
      </c>
      <c r="AL76" s="55" t="e">
        <f xml:space="preserve"> IF(ISNUMBER( SEARCH("&lt;",#REF!)), "b.d.l.",#REF!)</f>
        <v>#REF!</v>
      </c>
      <c r="AM76" s="55">
        <f t="shared" si="21"/>
        <v>1.12623118651517</v>
      </c>
      <c r="AN76" s="55">
        <f t="shared" si="22"/>
        <v>0.207153230140464</v>
      </c>
      <c r="AO76" s="55">
        <f t="shared" si="23"/>
        <v>0.25181056210337199</v>
      </c>
      <c r="AP76" s="55">
        <f t="shared" si="24"/>
        <v>0.82226160003787296</v>
      </c>
      <c r="AQ76" s="55">
        <f t="shared" si="25"/>
        <v>1.6241994574068801</v>
      </c>
      <c r="AR76" s="55">
        <f t="shared" si="26"/>
        <v>1667.0178231602699</v>
      </c>
      <c r="AS76" s="55" t="e">
        <f xml:space="preserve"> IF(ISNUMBER( SEARCH("&lt;",#REF!)), "b.d.l.",#REF!)</f>
        <v>#REF!</v>
      </c>
      <c r="AT76" s="55">
        <f t="shared" si="15"/>
        <v>5.7249869898707999E-2</v>
      </c>
      <c r="AU76" s="55" t="str">
        <f t="shared" si="14"/>
        <v>b.d.l.</v>
      </c>
      <c r="AV76" s="55">
        <f t="shared" si="14"/>
        <v>0.54116198904130297</v>
      </c>
      <c r="AW76" s="55">
        <f t="shared" si="14"/>
        <v>4.8479026473752702</v>
      </c>
      <c r="AX76" s="55">
        <f t="shared" si="14"/>
        <v>1.1860576022901E-2</v>
      </c>
      <c r="AY76" s="55">
        <f t="shared" si="14"/>
        <v>19.787476293974802</v>
      </c>
      <c r="AZ76" s="55">
        <f t="shared" si="14"/>
        <v>1.8728719842376999E-2</v>
      </c>
    </row>
    <row r="77" spans="1:52">
      <c r="A77" s="5" t="s">
        <v>240</v>
      </c>
      <c r="B77" s="6" t="s">
        <v>191</v>
      </c>
      <c r="C77" s="5">
        <v>580</v>
      </c>
      <c r="D77" s="5" t="s">
        <v>107</v>
      </c>
      <c r="E77" s="5">
        <v>1</v>
      </c>
      <c r="F77" s="5" t="s">
        <v>35</v>
      </c>
      <c r="G77" s="5" t="s">
        <v>1229</v>
      </c>
      <c r="H77" s="5" t="s">
        <v>44</v>
      </c>
      <c r="I77" s="15">
        <v>13.9329431468538</v>
      </c>
      <c r="J77" s="16">
        <v>7510.1154086466104</v>
      </c>
      <c r="K77" s="9">
        <v>3.8178735388632901</v>
      </c>
      <c r="L77" s="9">
        <v>0.57195688867702899</v>
      </c>
      <c r="M77" s="9">
        <v>8.95908299653345</v>
      </c>
      <c r="N77" s="9">
        <v>1.73283250221082</v>
      </c>
      <c r="O77" s="9">
        <v>1.2163237176839301</v>
      </c>
      <c r="P77" s="9">
        <v>1.1968398603953401</v>
      </c>
      <c r="Q77" s="9">
        <v>1.3145991689236201</v>
      </c>
      <c r="R77" s="9">
        <v>5.7182111892848102</v>
      </c>
      <c r="S77" s="16">
        <v>1759.21746388407</v>
      </c>
      <c r="T77" s="9">
        <v>4.7535874982660001E-2</v>
      </c>
      <c r="U77" s="9">
        <v>0.70516428152558197</v>
      </c>
      <c r="V77" s="9">
        <v>1.3051944449135</v>
      </c>
      <c r="W77" s="9">
        <v>4.2639631466924701</v>
      </c>
      <c r="X77" s="9">
        <v>5.3568950350337E-2</v>
      </c>
      <c r="Y77" s="15">
        <v>45.4469046950381</v>
      </c>
      <c r="Z77" s="9">
        <v>2.6876449417631999E-2</v>
      </c>
      <c r="AC77" s="55" t="e">
        <f xml:space="preserve"> IF(ISNUMBER( SEARCH("&lt;",#REF!)), "b.d.l.",#REF!)</f>
        <v>#REF!</v>
      </c>
      <c r="AD77" s="55" t="e">
        <f xml:space="preserve"> IF(ISNUMBER( SEARCH("&lt;",#REF!)), "b.d.l.",#REF!)</f>
        <v>#REF!</v>
      </c>
      <c r="AE77" s="55">
        <f t="shared" si="16"/>
        <v>13.9329431468538</v>
      </c>
      <c r="AF77" s="55">
        <f t="shared" si="17"/>
        <v>7510.1154086466104</v>
      </c>
      <c r="AG77" s="55" t="e">
        <f xml:space="preserve"> IF(ISNUMBER( SEARCH("&lt;",#REF!)), "b.d.l.",#REF!)</f>
        <v>#REF!</v>
      </c>
      <c r="AH77" s="55">
        <f t="shared" si="18"/>
        <v>3.8178735388632901</v>
      </c>
      <c r="AI77" s="55">
        <f t="shared" si="19"/>
        <v>0.57195688867702899</v>
      </c>
      <c r="AJ77" s="55">
        <f t="shared" si="20"/>
        <v>8.95908299653345</v>
      </c>
      <c r="AK77" s="55" t="e">
        <f xml:space="preserve"> IF(ISNUMBER( SEARCH("&lt;",#REF!)), "b.d.l.",#REF!)</f>
        <v>#REF!</v>
      </c>
      <c r="AL77" s="55" t="e">
        <f xml:space="preserve"> IF(ISNUMBER( SEARCH("&lt;",#REF!)), "b.d.l.",#REF!)</f>
        <v>#REF!</v>
      </c>
      <c r="AM77" s="55">
        <f t="shared" si="21"/>
        <v>1.73283250221082</v>
      </c>
      <c r="AN77" s="55">
        <f t="shared" si="22"/>
        <v>1.2163237176839301</v>
      </c>
      <c r="AO77" s="55">
        <f t="shared" si="23"/>
        <v>1.1968398603953401</v>
      </c>
      <c r="AP77" s="55">
        <f t="shared" si="24"/>
        <v>1.3145991689236201</v>
      </c>
      <c r="AQ77" s="55">
        <f t="shared" si="25"/>
        <v>5.7182111892848102</v>
      </c>
      <c r="AR77" s="55">
        <f t="shared" si="26"/>
        <v>1759.21746388407</v>
      </c>
      <c r="AS77" s="55" t="e">
        <f xml:space="preserve"> IF(ISNUMBER( SEARCH("&lt;",#REF!)), "b.d.l.",#REF!)</f>
        <v>#REF!</v>
      </c>
      <c r="AT77" s="55">
        <f t="shared" si="15"/>
        <v>4.7535874982660001E-2</v>
      </c>
      <c r="AU77" s="55">
        <f t="shared" si="14"/>
        <v>0.70516428152558197</v>
      </c>
      <c r="AV77" s="55">
        <f t="shared" si="14"/>
        <v>1.3051944449135</v>
      </c>
      <c r="AW77" s="55">
        <f t="shared" si="14"/>
        <v>4.2639631466924701</v>
      </c>
      <c r="AX77" s="55">
        <f t="shared" si="14"/>
        <v>5.3568950350337E-2</v>
      </c>
      <c r="AY77" s="55">
        <f t="shared" si="14"/>
        <v>45.4469046950381</v>
      </c>
      <c r="AZ77" s="55">
        <f t="shared" si="14"/>
        <v>2.6876449417631999E-2</v>
      </c>
    </row>
    <row r="78" spans="1:52">
      <c r="A78" s="5" t="s">
        <v>241</v>
      </c>
      <c r="B78" s="6" t="s">
        <v>242</v>
      </c>
      <c r="C78" s="5">
        <v>350</v>
      </c>
      <c r="D78" s="5" t="s">
        <v>243</v>
      </c>
      <c r="E78" s="5">
        <v>1</v>
      </c>
      <c r="F78" s="5" t="s">
        <v>35</v>
      </c>
      <c r="G78" s="5" t="s">
        <v>256</v>
      </c>
      <c r="H78" s="5" t="s">
        <v>37</v>
      </c>
      <c r="I78" s="15">
        <v>46.963188443247297</v>
      </c>
      <c r="J78" s="16">
        <v>17217.466226234799</v>
      </c>
      <c r="K78" s="9">
        <v>8.4902209274717005E-2</v>
      </c>
      <c r="L78" s="9" t="s">
        <v>244</v>
      </c>
      <c r="M78" s="15">
        <v>14.7887860075906</v>
      </c>
      <c r="N78" s="9">
        <v>1.49491893159025</v>
      </c>
      <c r="O78" s="9" t="s">
        <v>245</v>
      </c>
      <c r="P78" s="9">
        <v>0.37966517082310702</v>
      </c>
      <c r="Q78" s="9">
        <v>1.28350595739503</v>
      </c>
      <c r="R78" s="9">
        <v>7.8092922359185996E-2</v>
      </c>
      <c r="S78" s="16">
        <v>3687.8829466347602</v>
      </c>
      <c r="T78" s="9" t="s">
        <v>246</v>
      </c>
      <c r="U78" s="9" t="s">
        <v>247</v>
      </c>
      <c r="V78" s="9">
        <v>5.1142041333364396</v>
      </c>
      <c r="W78" s="15">
        <v>35.3914579690192</v>
      </c>
      <c r="X78" s="9">
        <v>3.0499940469050999E-2</v>
      </c>
      <c r="Y78" s="15">
        <v>44.863570344585298</v>
      </c>
      <c r="Z78" s="9" t="s">
        <v>156</v>
      </c>
      <c r="AC78" s="55" t="e">
        <f xml:space="preserve"> IF(ISNUMBER( SEARCH("&lt;",#REF!)), "b.d.l.",#REF!)</f>
        <v>#REF!</v>
      </c>
      <c r="AD78" s="55" t="e">
        <f xml:space="preserve"> IF(ISNUMBER( SEARCH("&lt;",#REF!)), "b.d.l.",#REF!)</f>
        <v>#REF!</v>
      </c>
      <c r="AE78" s="55">
        <f t="shared" si="16"/>
        <v>46.963188443247297</v>
      </c>
      <c r="AF78" s="55">
        <f t="shared" si="17"/>
        <v>17217.466226234799</v>
      </c>
      <c r="AG78" s="55" t="e">
        <f xml:space="preserve"> IF(ISNUMBER( SEARCH("&lt;",#REF!)), "b.d.l.",#REF!)</f>
        <v>#REF!</v>
      </c>
      <c r="AH78" s="55">
        <f t="shared" si="18"/>
        <v>8.4902209274717005E-2</v>
      </c>
      <c r="AI78" s="55" t="str">
        <f t="shared" si="19"/>
        <v>b.d.l.</v>
      </c>
      <c r="AJ78" s="55">
        <f t="shared" si="20"/>
        <v>14.7887860075906</v>
      </c>
      <c r="AK78" s="55" t="e">
        <f xml:space="preserve"> IF(ISNUMBER( SEARCH("&lt;",#REF!)), "b.d.l.",#REF!)</f>
        <v>#REF!</v>
      </c>
      <c r="AL78" s="55" t="e">
        <f xml:space="preserve"> IF(ISNUMBER( SEARCH("&lt;",#REF!)), "b.d.l.",#REF!)</f>
        <v>#REF!</v>
      </c>
      <c r="AM78" s="55">
        <f t="shared" si="21"/>
        <v>1.49491893159025</v>
      </c>
      <c r="AN78" s="55" t="str">
        <f t="shared" si="22"/>
        <v>b.d.l.</v>
      </c>
      <c r="AO78" s="55">
        <f t="shared" si="23"/>
        <v>0.37966517082310702</v>
      </c>
      <c r="AP78" s="55">
        <f t="shared" si="24"/>
        <v>1.28350595739503</v>
      </c>
      <c r="AQ78" s="55">
        <f t="shared" si="25"/>
        <v>7.8092922359185996E-2</v>
      </c>
      <c r="AR78" s="55">
        <f t="shared" si="26"/>
        <v>3687.8829466347602</v>
      </c>
      <c r="AS78" s="55" t="e">
        <f xml:space="preserve"> IF(ISNUMBER( SEARCH("&lt;",#REF!)), "b.d.l.",#REF!)</f>
        <v>#REF!</v>
      </c>
      <c r="AT78" s="55" t="str">
        <f t="shared" si="15"/>
        <v>b.d.l.</v>
      </c>
      <c r="AU78" s="55" t="str">
        <f t="shared" si="14"/>
        <v>b.d.l.</v>
      </c>
      <c r="AV78" s="55">
        <f t="shared" si="14"/>
        <v>5.1142041333364396</v>
      </c>
      <c r="AW78" s="55">
        <f t="shared" si="14"/>
        <v>35.3914579690192</v>
      </c>
      <c r="AX78" s="55">
        <f t="shared" si="14"/>
        <v>3.0499940469050999E-2</v>
      </c>
      <c r="AY78" s="55">
        <f t="shared" si="14"/>
        <v>44.863570344585298</v>
      </c>
      <c r="AZ78" s="55" t="str">
        <f t="shared" si="14"/>
        <v>b.d.l.</v>
      </c>
    </row>
    <row r="79" spans="1:52">
      <c r="A79" s="5" t="s">
        <v>248</v>
      </c>
      <c r="B79" s="6" t="s">
        <v>242</v>
      </c>
      <c r="C79" s="5">
        <v>350</v>
      </c>
      <c r="D79" s="5" t="s">
        <v>243</v>
      </c>
      <c r="E79" s="5">
        <v>1</v>
      </c>
      <c r="F79" s="5" t="s">
        <v>35</v>
      </c>
      <c r="G79" s="5" t="s">
        <v>256</v>
      </c>
      <c r="H79" s="5" t="s">
        <v>37</v>
      </c>
      <c r="I79" s="15">
        <v>90.596185956298797</v>
      </c>
      <c r="J79" s="16">
        <v>18036.595689431</v>
      </c>
      <c r="K79" s="9">
        <v>8.1354482077442003E-2</v>
      </c>
      <c r="L79" s="9" t="s">
        <v>249</v>
      </c>
      <c r="M79" s="15">
        <v>20.1230726271598</v>
      </c>
      <c r="N79" s="9">
        <v>1.5850578144746701</v>
      </c>
      <c r="O79" s="9">
        <v>0.10495907085169601</v>
      </c>
      <c r="P79" s="9">
        <v>0.42007938794264599</v>
      </c>
      <c r="Q79" s="9">
        <v>1.6858181169278399</v>
      </c>
      <c r="R79" s="9">
        <v>0.17149787708172101</v>
      </c>
      <c r="S79" s="16">
        <v>3791.15492860838</v>
      </c>
      <c r="T79" s="9" t="s">
        <v>159</v>
      </c>
      <c r="U79" s="9">
        <v>1.03342028889969</v>
      </c>
      <c r="V79" s="15">
        <v>12.136901572337401</v>
      </c>
      <c r="W79" s="15">
        <v>24.602942529402299</v>
      </c>
      <c r="X79" s="9">
        <v>9.4765379920132994E-2</v>
      </c>
      <c r="Y79" s="15">
        <v>84.218549326905205</v>
      </c>
      <c r="Z79" s="9" t="s">
        <v>42</v>
      </c>
      <c r="AC79" s="55" t="e">
        <f xml:space="preserve"> IF(ISNUMBER( SEARCH("&lt;",#REF!)), "b.d.l.",#REF!)</f>
        <v>#REF!</v>
      </c>
      <c r="AD79" s="55" t="e">
        <f xml:space="preserve"> IF(ISNUMBER( SEARCH("&lt;",#REF!)), "b.d.l.",#REF!)</f>
        <v>#REF!</v>
      </c>
      <c r="AE79" s="55">
        <f t="shared" si="16"/>
        <v>90.596185956298797</v>
      </c>
      <c r="AF79" s="55">
        <f t="shared" si="17"/>
        <v>18036.595689431</v>
      </c>
      <c r="AG79" s="55" t="e">
        <f xml:space="preserve"> IF(ISNUMBER( SEARCH("&lt;",#REF!)), "b.d.l.",#REF!)</f>
        <v>#REF!</v>
      </c>
      <c r="AH79" s="55">
        <f t="shared" si="18"/>
        <v>8.1354482077442003E-2</v>
      </c>
      <c r="AI79" s="55" t="str">
        <f t="shared" si="19"/>
        <v>b.d.l.</v>
      </c>
      <c r="AJ79" s="55">
        <f t="shared" si="20"/>
        <v>20.1230726271598</v>
      </c>
      <c r="AK79" s="55" t="e">
        <f xml:space="preserve"> IF(ISNUMBER( SEARCH("&lt;",#REF!)), "b.d.l.",#REF!)</f>
        <v>#REF!</v>
      </c>
      <c r="AL79" s="55" t="e">
        <f xml:space="preserve"> IF(ISNUMBER( SEARCH("&lt;",#REF!)), "b.d.l.",#REF!)</f>
        <v>#REF!</v>
      </c>
      <c r="AM79" s="55">
        <f t="shared" si="21"/>
        <v>1.5850578144746701</v>
      </c>
      <c r="AN79" s="55">
        <f t="shared" si="22"/>
        <v>0.10495907085169601</v>
      </c>
      <c r="AO79" s="55">
        <f t="shared" si="23"/>
        <v>0.42007938794264599</v>
      </c>
      <c r="AP79" s="55">
        <f t="shared" si="24"/>
        <v>1.6858181169278399</v>
      </c>
      <c r="AQ79" s="55">
        <f t="shared" si="25"/>
        <v>0.17149787708172101</v>
      </c>
      <c r="AR79" s="55">
        <f t="shared" si="26"/>
        <v>3791.15492860838</v>
      </c>
      <c r="AS79" s="55" t="e">
        <f xml:space="preserve"> IF(ISNUMBER( SEARCH("&lt;",#REF!)), "b.d.l.",#REF!)</f>
        <v>#REF!</v>
      </c>
      <c r="AT79" s="55" t="str">
        <f t="shared" si="15"/>
        <v>b.d.l.</v>
      </c>
      <c r="AU79" s="55">
        <f t="shared" si="14"/>
        <v>1.03342028889969</v>
      </c>
      <c r="AV79" s="55">
        <f t="shared" si="14"/>
        <v>12.136901572337401</v>
      </c>
      <c r="AW79" s="55">
        <f t="shared" si="14"/>
        <v>24.602942529402299</v>
      </c>
      <c r="AX79" s="55">
        <f t="shared" si="14"/>
        <v>9.4765379920132994E-2</v>
      </c>
      <c r="AY79" s="55">
        <f t="shared" si="14"/>
        <v>84.218549326905205</v>
      </c>
      <c r="AZ79" s="55" t="str">
        <f t="shared" si="14"/>
        <v>b.d.l.</v>
      </c>
    </row>
    <row r="80" spans="1:52">
      <c r="A80" s="5" t="s">
        <v>250</v>
      </c>
      <c r="B80" s="6" t="s">
        <v>242</v>
      </c>
      <c r="C80" s="5">
        <v>350</v>
      </c>
      <c r="D80" s="5" t="s">
        <v>243</v>
      </c>
      <c r="E80" s="5">
        <v>1</v>
      </c>
      <c r="F80" s="5" t="s">
        <v>35</v>
      </c>
      <c r="G80" s="5" t="s">
        <v>256</v>
      </c>
      <c r="H80" s="5" t="s">
        <v>37</v>
      </c>
      <c r="I80" s="15">
        <v>23.6039744564839</v>
      </c>
      <c r="J80" s="16">
        <v>16761.568096945201</v>
      </c>
      <c r="K80" s="9" t="s">
        <v>70</v>
      </c>
      <c r="L80" s="9" t="s">
        <v>151</v>
      </c>
      <c r="M80" s="15">
        <v>13.3280188828869</v>
      </c>
      <c r="N80" s="9">
        <v>1.0928545070770701</v>
      </c>
      <c r="O80" s="9" t="s">
        <v>198</v>
      </c>
      <c r="P80" s="9">
        <v>0.38870008040121501</v>
      </c>
      <c r="Q80" s="9">
        <v>1.00019405407141</v>
      </c>
      <c r="R80" s="9">
        <v>9.335374948656E-2</v>
      </c>
      <c r="S80" s="16">
        <v>3660.1060823798598</v>
      </c>
      <c r="T80" s="9">
        <v>2.7973615136577999E-2</v>
      </c>
      <c r="U80" s="9" t="s">
        <v>161</v>
      </c>
      <c r="V80" s="9">
        <v>7.0543330588777096</v>
      </c>
      <c r="W80" s="15">
        <v>21.881742642317299</v>
      </c>
      <c r="X80" s="9">
        <v>4.7911585146007997E-2</v>
      </c>
      <c r="Y80" s="15">
        <v>59.0988874547539</v>
      </c>
      <c r="Z80" s="9">
        <v>1.2595486563938999E-2</v>
      </c>
      <c r="AC80" s="55" t="e">
        <f xml:space="preserve"> IF(ISNUMBER( SEARCH("&lt;",#REF!)), "b.d.l.",#REF!)</f>
        <v>#REF!</v>
      </c>
      <c r="AD80" s="55" t="e">
        <f xml:space="preserve"> IF(ISNUMBER( SEARCH("&lt;",#REF!)), "b.d.l.",#REF!)</f>
        <v>#REF!</v>
      </c>
      <c r="AE80" s="55">
        <f t="shared" si="16"/>
        <v>23.6039744564839</v>
      </c>
      <c r="AF80" s="55">
        <f t="shared" si="17"/>
        <v>16761.568096945201</v>
      </c>
      <c r="AG80" s="55" t="e">
        <f xml:space="preserve"> IF(ISNUMBER( SEARCH("&lt;",#REF!)), "b.d.l.",#REF!)</f>
        <v>#REF!</v>
      </c>
      <c r="AH80" s="55" t="str">
        <f t="shared" si="18"/>
        <v>b.d.l.</v>
      </c>
      <c r="AI80" s="55" t="str">
        <f t="shared" si="19"/>
        <v>b.d.l.</v>
      </c>
      <c r="AJ80" s="55">
        <f t="shared" si="20"/>
        <v>13.3280188828869</v>
      </c>
      <c r="AK80" s="55" t="e">
        <f xml:space="preserve"> IF(ISNUMBER( SEARCH("&lt;",#REF!)), "b.d.l.",#REF!)</f>
        <v>#REF!</v>
      </c>
      <c r="AL80" s="55" t="e">
        <f xml:space="preserve"> IF(ISNUMBER( SEARCH("&lt;",#REF!)), "b.d.l.",#REF!)</f>
        <v>#REF!</v>
      </c>
      <c r="AM80" s="55">
        <f t="shared" si="21"/>
        <v>1.0928545070770701</v>
      </c>
      <c r="AN80" s="55" t="str">
        <f t="shared" si="22"/>
        <v>b.d.l.</v>
      </c>
      <c r="AO80" s="55">
        <f t="shared" si="23"/>
        <v>0.38870008040121501</v>
      </c>
      <c r="AP80" s="55">
        <f t="shared" si="24"/>
        <v>1.00019405407141</v>
      </c>
      <c r="AQ80" s="55">
        <f t="shared" si="25"/>
        <v>9.335374948656E-2</v>
      </c>
      <c r="AR80" s="55">
        <f t="shared" si="26"/>
        <v>3660.1060823798598</v>
      </c>
      <c r="AS80" s="55" t="e">
        <f xml:space="preserve"> IF(ISNUMBER( SEARCH("&lt;",#REF!)), "b.d.l.",#REF!)</f>
        <v>#REF!</v>
      </c>
      <c r="AT80" s="55">
        <f t="shared" si="15"/>
        <v>2.7973615136577999E-2</v>
      </c>
      <c r="AU80" s="55" t="str">
        <f t="shared" si="14"/>
        <v>b.d.l.</v>
      </c>
      <c r="AV80" s="55">
        <f t="shared" si="14"/>
        <v>7.0543330588777096</v>
      </c>
      <c r="AW80" s="55">
        <f t="shared" si="14"/>
        <v>21.881742642317299</v>
      </c>
      <c r="AX80" s="55">
        <f t="shared" si="14"/>
        <v>4.7911585146007997E-2</v>
      </c>
      <c r="AY80" s="55">
        <f t="shared" si="14"/>
        <v>59.0988874547539</v>
      </c>
      <c r="AZ80" s="55">
        <f t="shared" si="14"/>
        <v>1.2595486563938999E-2</v>
      </c>
    </row>
    <row r="81" spans="1:52">
      <c r="A81" s="5" t="s">
        <v>251</v>
      </c>
      <c r="B81" s="6" t="s">
        <v>242</v>
      </c>
      <c r="C81" s="5">
        <v>350</v>
      </c>
      <c r="D81" s="5" t="s">
        <v>243</v>
      </c>
      <c r="E81" s="5">
        <v>1</v>
      </c>
      <c r="F81" s="5" t="s">
        <v>35</v>
      </c>
      <c r="G81" s="5" t="s">
        <v>256</v>
      </c>
      <c r="H81" s="5" t="s">
        <v>37</v>
      </c>
      <c r="I81" s="15">
        <v>25.498239713180499</v>
      </c>
      <c r="J81" s="16">
        <v>15968.3037733814</v>
      </c>
      <c r="K81" s="9">
        <v>5.3869655685074999E-2</v>
      </c>
      <c r="L81" s="9" t="s">
        <v>252</v>
      </c>
      <c r="M81" s="15">
        <v>15.452762936924501</v>
      </c>
      <c r="N81" s="9">
        <v>1.22311759451371</v>
      </c>
      <c r="O81" s="9" t="s">
        <v>253</v>
      </c>
      <c r="P81" s="9">
        <v>0.325087891002386</v>
      </c>
      <c r="Q81" s="9">
        <v>1.3204969298712901</v>
      </c>
      <c r="R81" s="9">
        <v>8.5248967658611993E-2</v>
      </c>
      <c r="S81" s="16">
        <v>3670.76664238785</v>
      </c>
      <c r="T81" s="9" t="s">
        <v>85</v>
      </c>
      <c r="U81" s="9" t="s">
        <v>254</v>
      </c>
      <c r="V81" s="9">
        <v>7.6232950955103096</v>
      </c>
      <c r="W81" s="15">
        <v>20.647483269160301</v>
      </c>
      <c r="X81" s="9">
        <v>4.8726043426481999E-2</v>
      </c>
      <c r="Y81" s="15">
        <v>61.305359691721399</v>
      </c>
      <c r="Z81" s="9">
        <v>4.116834693738E-3</v>
      </c>
      <c r="AC81" s="55" t="e">
        <f xml:space="preserve"> IF(ISNUMBER( SEARCH("&lt;",#REF!)), "b.d.l.",#REF!)</f>
        <v>#REF!</v>
      </c>
      <c r="AD81" s="55" t="e">
        <f xml:space="preserve"> IF(ISNUMBER( SEARCH("&lt;",#REF!)), "b.d.l.",#REF!)</f>
        <v>#REF!</v>
      </c>
      <c r="AE81" s="55">
        <f t="shared" si="16"/>
        <v>25.498239713180499</v>
      </c>
      <c r="AF81" s="55">
        <f t="shared" si="17"/>
        <v>15968.3037733814</v>
      </c>
      <c r="AG81" s="55" t="e">
        <f xml:space="preserve"> IF(ISNUMBER( SEARCH("&lt;",#REF!)), "b.d.l.",#REF!)</f>
        <v>#REF!</v>
      </c>
      <c r="AH81" s="55">
        <f t="shared" si="18"/>
        <v>5.3869655685074999E-2</v>
      </c>
      <c r="AI81" s="55" t="str">
        <f t="shared" si="19"/>
        <v>b.d.l.</v>
      </c>
      <c r="AJ81" s="55">
        <f t="shared" si="20"/>
        <v>15.452762936924501</v>
      </c>
      <c r="AK81" s="55" t="e">
        <f xml:space="preserve"> IF(ISNUMBER( SEARCH("&lt;",#REF!)), "b.d.l.",#REF!)</f>
        <v>#REF!</v>
      </c>
      <c r="AL81" s="55" t="e">
        <f xml:space="preserve"> IF(ISNUMBER( SEARCH("&lt;",#REF!)), "b.d.l.",#REF!)</f>
        <v>#REF!</v>
      </c>
      <c r="AM81" s="55">
        <f t="shared" si="21"/>
        <v>1.22311759451371</v>
      </c>
      <c r="AN81" s="55" t="str">
        <f t="shared" si="22"/>
        <v>b.d.l.</v>
      </c>
      <c r="AO81" s="55">
        <f t="shared" si="23"/>
        <v>0.325087891002386</v>
      </c>
      <c r="AP81" s="55">
        <f t="shared" si="24"/>
        <v>1.3204969298712901</v>
      </c>
      <c r="AQ81" s="55">
        <f t="shared" si="25"/>
        <v>8.5248967658611993E-2</v>
      </c>
      <c r="AR81" s="55">
        <f t="shared" si="26"/>
        <v>3670.76664238785</v>
      </c>
      <c r="AS81" s="55" t="e">
        <f xml:space="preserve"> IF(ISNUMBER( SEARCH("&lt;",#REF!)), "b.d.l.",#REF!)</f>
        <v>#REF!</v>
      </c>
      <c r="AT81" s="55" t="str">
        <f t="shared" si="15"/>
        <v>b.d.l.</v>
      </c>
      <c r="AU81" s="55" t="str">
        <f t="shared" si="14"/>
        <v>b.d.l.</v>
      </c>
      <c r="AV81" s="55">
        <f t="shared" si="14"/>
        <v>7.6232950955103096</v>
      </c>
      <c r="AW81" s="55">
        <f t="shared" si="14"/>
        <v>20.647483269160301</v>
      </c>
      <c r="AX81" s="55">
        <f t="shared" si="14"/>
        <v>4.8726043426481999E-2</v>
      </c>
      <c r="AY81" s="55">
        <f t="shared" si="14"/>
        <v>61.305359691721399</v>
      </c>
      <c r="AZ81" s="55">
        <f t="shared" si="14"/>
        <v>4.116834693738E-3</v>
      </c>
    </row>
    <row r="82" spans="1:52">
      <c r="A82" s="5" t="s">
        <v>255</v>
      </c>
      <c r="B82" s="6" t="s">
        <v>242</v>
      </c>
      <c r="C82" s="5">
        <v>350</v>
      </c>
      <c r="D82" s="5" t="s">
        <v>243</v>
      </c>
      <c r="E82" s="5">
        <v>1</v>
      </c>
      <c r="F82" s="5" t="s">
        <v>35</v>
      </c>
      <c r="G82" s="5" t="s">
        <v>256</v>
      </c>
      <c r="H82" s="5" t="s">
        <v>37</v>
      </c>
      <c r="I82" s="16">
        <v>723.93399818272701</v>
      </c>
      <c r="J82" s="16">
        <v>17994.421049558801</v>
      </c>
      <c r="K82" s="9">
        <v>0.53762043921550595</v>
      </c>
      <c r="L82" s="9" t="s">
        <v>257</v>
      </c>
      <c r="M82" s="15">
        <v>14.299804899812701</v>
      </c>
      <c r="N82" s="9">
        <v>0.67354105876090697</v>
      </c>
      <c r="O82" s="9" t="s">
        <v>258</v>
      </c>
      <c r="P82" s="9">
        <v>0.32331385486653602</v>
      </c>
      <c r="Q82" s="9">
        <v>1.58340023315762</v>
      </c>
      <c r="R82" s="9">
        <v>0.29941423861750899</v>
      </c>
      <c r="S82" s="16">
        <v>3776.6374678073998</v>
      </c>
      <c r="T82" s="9" t="s">
        <v>159</v>
      </c>
      <c r="U82" s="9">
        <v>0.78966945155238599</v>
      </c>
      <c r="V82" s="9">
        <v>7.4003791358580804</v>
      </c>
      <c r="W82" s="15">
        <v>74.026847920593397</v>
      </c>
      <c r="X82" s="9">
        <v>6.7784620323005002E-2</v>
      </c>
      <c r="Y82" s="15">
        <v>47.333686722332502</v>
      </c>
      <c r="Z82" s="9">
        <v>6.8834853280760003E-3</v>
      </c>
      <c r="AC82" s="55" t="e">
        <f xml:space="preserve"> IF(ISNUMBER( SEARCH("&lt;",#REF!)), "b.d.l.",#REF!)</f>
        <v>#REF!</v>
      </c>
      <c r="AD82" s="55" t="e">
        <f xml:space="preserve"> IF(ISNUMBER( SEARCH("&lt;",#REF!)), "b.d.l.",#REF!)</f>
        <v>#REF!</v>
      </c>
      <c r="AE82" s="55">
        <f t="shared" si="16"/>
        <v>723.93399818272701</v>
      </c>
      <c r="AF82" s="55">
        <f t="shared" si="17"/>
        <v>17994.421049558801</v>
      </c>
      <c r="AG82" s="55" t="e">
        <f xml:space="preserve"> IF(ISNUMBER( SEARCH("&lt;",#REF!)), "b.d.l.",#REF!)</f>
        <v>#REF!</v>
      </c>
      <c r="AH82" s="55">
        <f t="shared" si="18"/>
        <v>0.53762043921550595</v>
      </c>
      <c r="AI82" s="55" t="str">
        <f t="shared" si="19"/>
        <v>b.d.l.</v>
      </c>
      <c r="AJ82" s="55">
        <f t="shared" si="20"/>
        <v>14.299804899812701</v>
      </c>
      <c r="AK82" s="55" t="e">
        <f xml:space="preserve"> IF(ISNUMBER( SEARCH("&lt;",#REF!)), "b.d.l.",#REF!)</f>
        <v>#REF!</v>
      </c>
      <c r="AL82" s="55" t="e">
        <f xml:space="preserve"> IF(ISNUMBER( SEARCH("&lt;",#REF!)), "b.d.l.",#REF!)</f>
        <v>#REF!</v>
      </c>
      <c r="AM82" s="55">
        <f t="shared" si="21"/>
        <v>0.67354105876090697</v>
      </c>
      <c r="AN82" s="55" t="str">
        <f t="shared" si="22"/>
        <v>b.d.l.</v>
      </c>
      <c r="AO82" s="55">
        <f t="shared" si="23"/>
        <v>0.32331385486653602</v>
      </c>
      <c r="AP82" s="55">
        <f t="shared" si="24"/>
        <v>1.58340023315762</v>
      </c>
      <c r="AQ82" s="55">
        <f t="shared" si="25"/>
        <v>0.29941423861750899</v>
      </c>
      <c r="AR82" s="55">
        <f t="shared" si="26"/>
        <v>3776.6374678073998</v>
      </c>
      <c r="AS82" s="55" t="e">
        <f xml:space="preserve"> IF(ISNUMBER( SEARCH("&lt;",#REF!)), "b.d.l.",#REF!)</f>
        <v>#REF!</v>
      </c>
      <c r="AT82" s="55" t="str">
        <f t="shared" si="15"/>
        <v>b.d.l.</v>
      </c>
      <c r="AU82" s="55">
        <f t="shared" si="14"/>
        <v>0.78966945155238599</v>
      </c>
      <c r="AV82" s="55">
        <f t="shared" si="14"/>
        <v>7.4003791358580804</v>
      </c>
      <c r="AW82" s="55">
        <f t="shared" si="14"/>
        <v>74.026847920593397</v>
      </c>
      <c r="AX82" s="55">
        <f t="shared" si="14"/>
        <v>6.7784620323005002E-2</v>
      </c>
      <c r="AY82" s="55">
        <f t="shared" si="14"/>
        <v>47.333686722332502</v>
      </c>
      <c r="AZ82" s="55">
        <f t="shared" si="14"/>
        <v>6.8834853280760003E-3</v>
      </c>
    </row>
    <row r="83" spans="1:52">
      <c r="A83" s="5" t="s">
        <v>259</v>
      </c>
      <c r="B83" s="6" t="s">
        <v>242</v>
      </c>
      <c r="C83" s="5">
        <v>350</v>
      </c>
      <c r="D83" s="5" t="s">
        <v>243</v>
      </c>
      <c r="E83" s="5">
        <v>1</v>
      </c>
      <c r="F83" s="5" t="s">
        <v>35</v>
      </c>
      <c r="G83" s="5" t="s">
        <v>256</v>
      </c>
      <c r="H83" s="5" t="s">
        <v>37</v>
      </c>
      <c r="I83" s="15">
        <v>24.839483566402102</v>
      </c>
      <c r="J83" s="16">
        <v>12986.753997702101</v>
      </c>
      <c r="K83" s="9">
        <v>0.58917678432852505</v>
      </c>
      <c r="L83" s="9" t="s">
        <v>260</v>
      </c>
      <c r="M83" s="15">
        <v>12.9214024763849</v>
      </c>
      <c r="N83" s="9">
        <v>0.48206422479365602</v>
      </c>
      <c r="O83" s="9" t="s">
        <v>200</v>
      </c>
      <c r="P83" s="9">
        <v>0.65043551127039501</v>
      </c>
      <c r="Q83" s="9">
        <v>1.04489099559066</v>
      </c>
      <c r="R83" s="9">
        <v>0.26721520291314899</v>
      </c>
      <c r="S83" s="16">
        <v>4130.2965441727201</v>
      </c>
      <c r="T83" s="9" t="s">
        <v>126</v>
      </c>
      <c r="U83" s="9">
        <v>0.66463502217498904</v>
      </c>
      <c r="V83" s="9">
        <v>5.3991604994928304</v>
      </c>
      <c r="W83" s="15">
        <v>50.2300298800644</v>
      </c>
      <c r="X83" s="9">
        <v>6.2235253007839997E-2</v>
      </c>
      <c r="Y83" s="15">
        <v>34.567330426452301</v>
      </c>
      <c r="Z83" s="9" t="s">
        <v>156</v>
      </c>
      <c r="AC83" s="55" t="e">
        <f xml:space="preserve"> IF(ISNUMBER( SEARCH("&lt;",#REF!)), "b.d.l.",#REF!)</f>
        <v>#REF!</v>
      </c>
      <c r="AD83" s="55" t="e">
        <f xml:space="preserve"> IF(ISNUMBER( SEARCH("&lt;",#REF!)), "b.d.l.",#REF!)</f>
        <v>#REF!</v>
      </c>
      <c r="AE83" s="55">
        <f t="shared" si="16"/>
        <v>24.839483566402102</v>
      </c>
      <c r="AF83" s="55">
        <f t="shared" si="17"/>
        <v>12986.753997702101</v>
      </c>
      <c r="AG83" s="55" t="e">
        <f xml:space="preserve"> IF(ISNUMBER( SEARCH("&lt;",#REF!)), "b.d.l.",#REF!)</f>
        <v>#REF!</v>
      </c>
      <c r="AH83" s="55">
        <f t="shared" si="18"/>
        <v>0.58917678432852505</v>
      </c>
      <c r="AI83" s="55" t="str">
        <f t="shared" si="19"/>
        <v>b.d.l.</v>
      </c>
      <c r="AJ83" s="55">
        <f t="shared" si="20"/>
        <v>12.9214024763849</v>
      </c>
      <c r="AK83" s="55" t="e">
        <f xml:space="preserve"> IF(ISNUMBER( SEARCH("&lt;",#REF!)), "b.d.l.",#REF!)</f>
        <v>#REF!</v>
      </c>
      <c r="AL83" s="55" t="e">
        <f xml:space="preserve"> IF(ISNUMBER( SEARCH("&lt;",#REF!)), "b.d.l.",#REF!)</f>
        <v>#REF!</v>
      </c>
      <c r="AM83" s="55">
        <f t="shared" si="21"/>
        <v>0.48206422479365602</v>
      </c>
      <c r="AN83" s="55" t="str">
        <f t="shared" si="22"/>
        <v>b.d.l.</v>
      </c>
      <c r="AO83" s="55">
        <f t="shared" si="23"/>
        <v>0.65043551127039501</v>
      </c>
      <c r="AP83" s="55">
        <f t="shared" si="24"/>
        <v>1.04489099559066</v>
      </c>
      <c r="AQ83" s="55">
        <f t="shared" si="25"/>
        <v>0.26721520291314899</v>
      </c>
      <c r="AR83" s="55">
        <f t="shared" si="26"/>
        <v>4130.2965441727201</v>
      </c>
      <c r="AS83" s="55" t="e">
        <f xml:space="preserve"> IF(ISNUMBER( SEARCH("&lt;",#REF!)), "b.d.l.",#REF!)</f>
        <v>#REF!</v>
      </c>
      <c r="AT83" s="55" t="str">
        <f t="shared" si="15"/>
        <v>b.d.l.</v>
      </c>
      <c r="AU83" s="55">
        <f t="shared" si="14"/>
        <v>0.66463502217498904</v>
      </c>
      <c r="AV83" s="55">
        <f t="shared" si="14"/>
        <v>5.3991604994928304</v>
      </c>
      <c r="AW83" s="55">
        <f t="shared" si="14"/>
        <v>50.2300298800644</v>
      </c>
      <c r="AX83" s="55">
        <f t="shared" si="14"/>
        <v>6.2235253007839997E-2</v>
      </c>
      <c r="AY83" s="55">
        <f t="shared" si="14"/>
        <v>34.567330426452301</v>
      </c>
      <c r="AZ83" s="55" t="str">
        <f t="shared" si="14"/>
        <v>b.d.l.</v>
      </c>
    </row>
    <row r="84" spans="1:52">
      <c r="A84" s="5" t="s">
        <v>261</v>
      </c>
      <c r="B84" s="6" t="s">
        <v>242</v>
      </c>
      <c r="C84" s="5">
        <v>350</v>
      </c>
      <c r="D84" s="5" t="s">
        <v>243</v>
      </c>
      <c r="E84" s="5">
        <v>1</v>
      </c>
      <c r="F84" s="5" t="s">
        <v>35</v>
      </c>
      <c r="G84" s="5" t="s">
        <v>256</v>
      </c>
      <c r="H84" s="5" t="s">
        <v>37</v>
      </c>
      <c r="I84" s="15">
        <v>29.792018191978201</v>
      </c>
      <c r="J84" s="16">
        <v>12712.878123022299</v>
      </c>
      <c r="K84" s="9">
        <v>0.38605636706922097</v>
      </c>
      <c r="L84" s="9" t="s">
        <v>262</v>
      </c>
      <c r="M84" s="15">
        <v>35.357053687222397</v>
      </c>
      <c r="N84" s="9">
        <v>1.7996864172123199</v>
      </c>
      <c r="O84" s="9" t="s">
        <v>121</v>
      </c>
      <c r="P84" s="9">
        <v>1.0328489137022201</v>
      </c>
      <c r="Q84" s="9">
        <v>1.3001937933658301</v>
      </c>
      <c r="R84" s="9">
        <v>0.92317262615092499</v>
      </c>
      <c r="S84" s="16">
        <v>4318.1437057204703</v>
      </c>
      <c r="T84" s="9">
        <v>1.8188962241605999E-2</v>
      </c>
      <c r="U84" s="9">
        <v>0.821924123675707</v>
      </c>
      <c r="V84" s="15">
        <v>22.835791440074601</v>
      </c>
      <c r="W84" s="15">
        <v>36.952006162415103</v>
      </c>
      <c r="X84" s="9">
        <v>0.12982912827842499</v>
      </c>
      <c r="Y84" s="16">
        <v>539.03067687518399</v>
      </c>
      <c r="Z84" s="9">
        <v>7.2843331484929996E-3</v>
      </c>
      <c r="AC84" s="55" t="e">
        <f xml:space="preserve"> IF(ISNUMBER( SEARCH("&lt;",#REF!)), "b.d.l.",#REF!)</f>
        <v>#REF!</v>
      </c>
      <c r="AD84" s="55" t="e">
        <f xml:space="preserve"> IF(ISNUMBER( SEARCH("&lt;",#REF!)), "b.d.l.",#REF!)</f>
        <v>#REF!</v>
      </c>
      <c r="AE84" s="55">
        <f t="shared" si="16"/>
        <v>29.792018191978201</v>
      </c>
      <c r="AF84" s="55">
        <f t="shared" si="17"/>
        <v>12712.878123022299</v>
      </c>
      <c r="AG84" s="55" t="e">
        <f xml:space="preserve"> IF(ISNUMBER( SEARCH("&lt;",#REF!)), "b.d.l.",#REF!)</f>
        <v>#REF!</v>
      </c>
      <c r="AH84" s="55">
        <f t="shared" si="18"/>
        <v>0.38605636706922097</v>
      </c>
      <c r="AI84" s="55" t="str">
        <f t="shared" si="19"/>
        <v>b.d.l.</v>
      </c>
      <c r="AJ84" s="55">
        <f t="shared" si="20"/>
        <v>35.357053687222397</v>
      </c>
      <c r="AK84" s="55" t="e">
        <f xml:space="preserve"> IF(ISNUMBER( SEARCH("&lt;",#REF!)), "b.d.l.",#REF!)</f>
        <v>#REF!</v>
      </c>
      <c r="AL84" s="55" t="e">
        <f xml:space="preserve"> IF(ISNUMBER( SEARCH("&lt;",#REF!)), "b.d.l.",#REF!)</f>
        <v>#REF!</v>
      </c>
      <c r="AM84" s="55">
        <f t="shared" si="21"/>
        <v>1.7996864172123199</v>
      </c>
      <c r="AN84" s="55" t="str">
        <f t="shared" si="22"/>
        <v>b.d.l.</v>
      </c>
      <c r="AO84" s="55">
        <f t="shared" si="23"/>
        <v>1.0328489137022201</v>
      </c>
      <c r="AP84" s="55">
        <f t="shared" si="24"/>
        <v>1.3001937933658301</v>
      </c>
      <c r="AQ84" s="55">
        <f t="shared" si="25"/>
        <v>0.92317262615092499</v>
      </c>
      <c r="AR84" s="55">
        <f t="shared" si="26"/>
        <v>4318.1437057204703</v>
      </c>
      <c r="AS84" s="55" t="e">
        <f xml:space="preserve"> IF(ISNUMBER( SEARCH("&lt;",#REF!)), "b.d.l.",#REF!)</f>
        <v>#REF!</v>
      </c>
      <c r="AT84" s="55">
        <f t="shared" si="15"/>
        <v>1.8188962241605999E-2</v>
      </c>
      <c r="AU84" s="55">
        <f t="shared" si="14"/>
        <v>0.821924123675707</v>
      </c>
      <c r="AV84" s="55">
        <f t="shared" si="14"/>
        <v>22.835791440074601</v>
      </c>
      <c r="AW84" s="55">
        <f t="shared" si="14"/>
        <v>36.952006162415103</v>
      </c>
      <c r="AX84" s="55">
        <f t="shared" si="14"/>
        <v>0.12982912827842499</v>
      </c>
      <c r="AY84" s="55">
        <f t="shared" si="14"/>
        <v>539.03067687518399</v>
      </c>
      <c r="AZ84" s="55">
        <f t="shared" si="14"/>
        <v>7.2843331484929996E-3</v>
      </c>
    </row>
    <row r="85" spans="1:52">
      <c r="A85" s="5" t="s">
        <v>263</v>
      </c>
      <c r="B85" s="6" t="s">
        <v>242</v>
      </c>
      <c r="C85" s="5">
        <v>350</v>
      </c>
      <c r="D85" s="5" t="s">
        <v>243</v>
      </c>
      <c r="E85" s="5">
        <v>1</v>
      </c>
      <c r="F85" s="5" t="s">
        <v>35</v>
      </c>
      <c r="G85" s="5" t="s">
        <v>256</v>
      </c>
      <c r="H85" s="5" t="s">
        <v>37</v>
      </c>
      <c r="I85" s="15">
        <v>44.622595102376202</v>
      </c>
      <c r="J85" s="16">
        <v>12168.341220783601</v>
      </c>
      <c r="K85" s="9" t="s">
        <v>88</v>
      </c>
      <c r="L85" s="9" t="s">
        <v>264</v>
      </c>
      <c r="M85" s="15">
        <v>32.508786635773902</v>
      </c>
      <c r="N85" s="9">
        <v>0.85189535104870595</v>
      </c>
      <c r="O85" s="9">
        <v>2.1057322127518501</v>
      </c>
      <c r="P85" s="9">
        <v>0.64943178065819995</v>
      </c>
      <c r="Q85" s="9">
        <v>1.69952588601498</v>
      </c>
      <c r="R85" s="9">
        <v>0.63391121344302903</v>
      </c>
      <c r="S85" s="16">
        <v>3875.3142027593399</v>
      </c>
      <c r="T85" s="9" t="s">
        <v>72</v>
      </c>
      <c r="U85" s="9">
        <v>0.66577796271740097</v>
      </c>
      <c r="V85" s="15">
        <v>11.153123340837899</v>
      </c>
      <c r="W85" s="15">
        <v>67.624397481417503</v>
      </c>
      <c r="X85" s="9">
        <v>0.77604995430708501</v>
      </c>
      <c r="Y85" s="16">
        <v>381.31317747416102</v>
      </c>
      <c r="Z85" s="9" t="s">
        <v>130</v>
      </c>
      <c r="AC85" s="55" t="e">
        <f xml:space="preserve"> IF(ISNUMBER( SEARCH("&lt;",#REF!)), "b.d.l.",#REF!)</f>
        <v>#REF!</v>
      </c>
      <c r="AD85" s="55" t="e">
        <f xml:space="preserve"> IF(ISNUMBER( SEARCH("&lt;",#REF!)), "b.d.l.",#REF!)</f>
        <v>#REF!</v>
      </c>
      <c r="AE85" s="55">
        <f t="shared" si="16"/>
        <v>44.622595102376202</v>
      </c>
      <c r="AF85" s="55">
        <f t="shared" si="17"/>
        <v>12168.341220783601</v>
      </c>
      <c r="AG85" s="55" t="e">
        <f xml:space="preserve"> IF(ISNUMBER( SEARCH("&lt;",#REF!)), "b.d.l.",#REF!)</f>
        <v>#REF!</v>
      </c>
      <c r="AH85" s="55" t="str">
        <f t="shared" si="18"/>
        <v>b.d.l.</v>
      </c>
      <c r="AI85" s="55" t="str">
        <f t="shared" si="19"/>
        <v>b.d.l.</v>
      </c>
      <c r="AJ85" s="55">
        <f t="shared" si="20"/>
        <v>32.508786635773902</v>
      </c>
      <c r="AK85" s="55" t="e">
        <f xml:space="preserve"> IF(ISNUMBER( SEARCH("&lt;",#REF!)), "b.d.l.",#REF!)</f>
        <v>#REF!</v>
      </c>
      <c r="AL85" s="55" t="e">
        <f xml:space="preserve"> IF(ISNUMBER( SEARCH("&lt;",#REF!)), "b.d.l.",#REF!)</f>
        <v>#REF!</v>
      </c>
      <c r="AM85" s="55">
        <f t="shared" si="21"/>
        <v>0.85189535104870595</v>
      </c>
      <c r="AN85" s="55">
        <f t="shared" si="22"/>
        <v>2.1057322127518501</v>
      </c>
      <c r="AO85" s="55">
        <f t="shared" si="23"/>
        <v>0.64943178065819995</v>
      </c>
      <c r="AP85" s="55">
        <f t="shared" si="24"/>
        <v>1.69952588601498</v>
      </c>
      <c r="AQ85" s="55">
        <f t="shared" si="25"/>
        <v>0.63391121344302903</v>
      </c>
      <c r="AR85" s="55">
        <f t="shared" si="26"/>
        <v>3875.3142027593399</v>
      </c>
      <c r="AS85" s="55" t="e">
        <f xml:space="preserve"> IF(ISNUMBER( SEARCH("&lt;",#REF!)), "b.d.l.",#REF!)</f>
        <v>#REF!</v>
      </c>
      <c r="AT85" s="55" t="str">
        <f t="shared" si="15"/>
        <v>b.d.l.</v>
      </c>
      <c r="AU85" s="55">
        <f t="shared" si="14"/>
        <v>0.66577796271740097</v>
      </c>
      <c r="AV85" s="55">
        <f t="shared" si="14"/>
        <v>11.153123340837899</v>
      </c>
      <c r="AW85" s="55">
        <f t="shared" si="14"/>
        <v>67.624397481417503</v>
      </c>
      <c r="AX85" s="55">
        <f t="shared" si="14"/>
        <v>0.77604995430708501</v>
      </c>
      <c r="AY85" s="55">
        <f t="shared" si="14"/>
        <v>381.31317747416102</v>
      </c>
      <c r="AZ85" s="55" t="str">
        <f t="shared" si="14"/>
        <v>b.d.l.</v>
      </c>
    </row>
    <row r="86" spans="1:52">
      <c r="A86" s="5" t="s">
        <v>265</v>
      </c>
      <c r="B86" s="6" t="s">
        <v>242</v>
      </c>
      <c r="C86" s="5">
        <v>350</v>
      </c>
      <c r="D86" s="5" t="s">
        <v>243</v>
      </c>
      <c r="E86" s="5">
        <v>1</v>
      </c>
      <c r="F86" s="5" t="s">
        <v>35</v>
      </c>
      <c r="G86" s="5" t="s">
        <v>256</v>
      </c>
      <c r="H86" s="5" t="s">
        <v>37</v>
      </c>
      <c r="I86" s="15">
        <v>36.778373290338401</v>
      </c>
      <c r="J86" s="16">
        <v>12299.7615801664</v>
      </c>
      <c r="K86" s="9" t="s">
        <v>88</v>
      </c>
      <c r="L86" s="9" t="s">
        <v>266</v>
      </c>
      <c r="M86" s="15">
        <v>24.683256715480699</v>
      </c>
      <c r="N86" s="9">
        <v>1.2161521975943399</v>
      </c>
      <c r="O86" s="9">
        <v>2.68662771723662</v>
      </c>
      <c r="P86" s="9">
        <v>0.71371114309559802</v>
      </c>
      <c r="Q86" s="9">
        <v>1.77379311389754</v>
      </c>
      <c r="R86" s="9">
        <v>0.52368116850129698</v>
      </c>
      <c r="S86" s="16">
        <v>3678.5914817111402</v>
      </c>
      <c r="T86" s="9" t="s">
        <v>126</v>
      </c>
      <c r="U86" s="9">
        <v>0.57778796428471901</v>
      </c>
      <c r="V86" s="15">
        <v>12.606897030342299</v>
      </c>
      <c r="W86" s="15">
        <v>56.8261825786226</v>
      </c>
      <c r="X86" s="9">
        <v>0.1692719011039</v>
      </c>
      <c r="Y86" s="15">
        <v>97.920571804667105</v>
      </c>
      <c r="Z86" s="9">
        <v>6.6631638692290001E-3</v>
      </c>
      <c r="AC86" s="55" t="e">
        <f xml:space="preserve"> IF(ISNUMBER( SEARCH("&lt;",#REF!)), "b.d.l.",#REF!)</f>
        <v>#REF!</v>
      </c>
      <c r="AD86" s="55" t="e">
        <f xml:space="preserve"> IF(ISNUMBER( SEARCH("&lt;",#REF!)), "b.d.l.",#REF!)</f>
        <v>#REF!</v>
      </c>
      <c r="AE86" s="55">
        <f t="shared" si="16"/>
        <v>36.778373290338401</v>
      </c>
      <c r="AF86" s="55">
        <f t="shared" si="17"/>
        <v>12299.7615801664</v>
      </c>
      <c r="AG86" s="55" t="e">
        <f xml:space="preserve"> IF(ISNUMBER( SEARCH("&lt;",#REF!)), "b.d.l.",#REF!)</f>
        <v>#REF!</v>
      </c>
      <c r="AH86" s="55" t="str">
        <f t="shared" si="18"/>
        <v>b.d.l.</v>
      </c>
      <c r="AI86" s="55" t="str">
        <f t="shared" si="19"/>
        <v>b.d.l.</v>
      </c>
      <c r="AJ86" s="55">
        <f t="shared" si="20"/>
        <v>24.683256715480699</v>
      </c>
      <c r="AK86" s="55" t="e">
        <f xml:space="preserve"> IF(ISNUMBER( SEARCH("&lt;",#REF!)), "b.d.l.",#REF!)</f>
        <v>#REF!</v>
      </c>
      <c r="AL86" s="55" t="e">
        <f xml:space="preserve"> IF(ISNUMBER( SEARCH("&lt;",#REF!)), "b.d.l.",#REF!)</f>
        <v>#REF!</v>
      </c>
      <c r="AM86" s="55">
        <f t="shared" si="21"/>
        <v>1.2161521975943399</v>
      </c>
      <c r="AN86" s="55">
        <f t="shared" si="22"/>
        <v>2.68662771723662</v>
      </c>
      <c r="AO86" s="55">
        <f t="shared" si="23"/>
        <v>0.71371114309559802</v>
      </c>
      <c r="AP86" s="55">
        <f t="shared" si="24"/>
        <v>1.77379311389754</v>
      </c>
      <c r="AQ86" s="55">
        <f t="shared" si="25"/>
        <v>0.52368116850129698</v>
      </c>
      <c r="AR86" s="55">
        <f t="shared" si="26"/>
        <v>3678.5914817111402</v>
      </c>
      <c r="AS86" s="55" t="e">
        <f xml:space="preserve"> IF(ISNUMBER( SEARCH("&lt;",#REF!)), "b.d.l.",#REF!)</f>
        <v>#REF!</v>
      </c>
      <c r="AT86" s="55" t="str">
        <f t="shared" si="15"/>
        <v>b.d.l.</v>
      </c>
      <c r="AU86" s="55">
        <f t="shared" si="14"/>
        <v>0.57778796428471901</v>
      </c>
      <c r="AV86" s="55">
        <f t="shared" si="14"/>
        <v>12.606897030342299</v>
      </c>
      <c r="AW86" s="55">
        <f t="shared" si="14"/>
        <v>56.8261825786226</v>
      </c>
      <c r="AX86" s="55">
        <f t="shared" si="14"/>
        <v>0.1692719011039</v>
      </c>
      <c r="AY86" s="55">
        <f t="shared" si="14"/>
        <v>97.920571804667105</v>
      </c>
      <c r="AZ86" s="55">
        <f t="shared" si="14"/>
        <v>6.6631638692290001E-3</v>
      </c>
    </row>
    <row r="87" spans="1:52">
      <c r="A87" s="5" t="s">
        <v>267</v>
      </c>
      <c r="B87" s="6" t="s">
        <v>242</v>
      </c>
      <c r="C87" s="5">
        <v>350</v>
      </c>
      <c r="D87" s="5" t="s">
        <v>243</v>
      </c>
      <c r="E87" s="5">
        <v>2</v>
      </c>
      <c r="F87" s="5" t="s">
        <v>35</v>
      </c>
      <c r="G87" s="5" t="s">
        <v>256</v>
      </c>
      <c r="H87" s="5" t="s">
        <v>140</v>
      </c>
      <c r="I87" s="16">
        <v>398.17901281623</v>
      </c>
      <c r="J87" s="16">
        <v>14348.012722737099</v>
      </c>
      <c r="K87" s="9">
        <v>3.9800003374803002E-2</v>
      </c>
      <c r="L87" s="9" t="s">
        <v>268</v>
      </c>
      <c r="M87" s="15">
        <v>47.199135788393797</v>
      </c>
      <c r="N87" s="9">
        <v>1.4525879405294999</v>
      </c>
      <c r="O87" s="9">
        <v>0.35657587583533901</v>
      </c>
      <c r="P87" s="9">
        <v>0.89556314871683695</v>
      </c>
      <c r="Q87" s="9">
        <v>1.6310120447719001</v>
      </c>
      <c r="R87" s="9">
        <v>0.73977024327144802</v>
      </c>
      <c r="S87" s="16">
        <v>3645.3029953078799</v>
      </c>
      <c r="T87" s="9" t="s">
        <v>92</v>
      </c>
      <c r="U87" s="9" t="s">
        <v>269</v>
      </c>
      <c r="V87" s="15">
        <v>14.2242365155443</v>
      </c>
      <c r="W87" s="15">
        <v>57.586660901238197</v>
      </c>
      <c r="X87" s="9">
        <v>1.63337293260961</v>
      </c>
      <c r="Y87" s="16">
        <v>566.60004797085901</v>
      </c>
      <c r="Z87" s="9" t="s">
        <v>156</v>
      </c>
      <c r="AC87" s="55" t="e">
        <f xml:space="preserve"> IF(ISNUMBER( SEARCH("&lt;",#REF!)), "b.d.l.",#REF!)</f>
        <v>#REF!</v>
      </c>
      <c r="AD87" s="55" t="e">
        <f xml:space="preserve"> IF(ISNUMBER( SEARCH("&lt;",#REF!)), "b.d.l.",#REF!)</f>
        <v>#REF!</v>
      </c>
      <c r="AE87" s="55">
        <f t="shared" si="16"/>
        <v>398.17901281623</v>
      </c>
      <c r="AF87" s="55">
        <f t="shared" si="17"/>
        <v>14348.012722737099</v>
      </c>
      <c r="AG87" s="55" t="e">
        <f xml:space="preserve"> IF(ISNUMBER( SEARCH("&lt;",#REF!)), "b.d.l.",#REF!)</f>
        <v>#REF!</v>
      </c>
      <c r="AH87" s="55">
        <f t="shared" si="18"/>
        <v>3.9800003374803002E-2</v>
      </c>
      <c r="AI87" s="55" t="str">
        <f t="shared" si="19"/>
        <v>b.d.l.</v>
      </c>
      <c r="AJ87" s="55">
        <f t="shared" si="20"/>
        <v>47.199135788393797</v>
      </c>
      <c r="AK87" s="55" t="e">
        <f xml:space="preserve"> IF(ISNUMBER( SEARCH("&lt;",#REF!)), "b.d.l.",#REF!)</f>
        <v>#REF!</v>
      </c>
      <c r="AL87" s="55" t="e">
        <f xml:space="preserve"> IF(ISNUMBER( SEARCH("&lt;",#REF!)), "b.d.l.",#REF!)</f>
        <v>#REF!</v>
      </c>
      <c r="AM87" s="55">
        <f t="shared" si="21"/>
        <v>1.4525879405294999</v>
      </c>
      <c r="AN87" s="55">
        <f t="shared" si="22"/>
        <v>0.35657587583533901</v>
      </c>
      <c r="AO87" s="55">
        <f t="shared" si="23"/>
        <v>0.89556314871683695</v>
      </c>
      <c r="AP87" s="55">
        <f t="shared" si="24"/>
        <v>1.6310120447719001</v>
      </c>
      <c r="AQ87" s="55">
        <f t="shared" si="25"/>
        <v>0.73977024327144802</v>
      </c>
      <c r="AR87" s="55">
        <f t="shared" si="26"/>
        <v>3645.3029953078799</v>
      </c>
      <c r="AS87" s="55" t="e">
        <f xml:space="preserve"> IF(ISNUMBER( SEARCH("&lt;",#REF!)), "b.d.l.",#REF!)</f>
        <v>#REF!</v>
      </c>
      <c r="AT87" s="55" t="str">
        <f t="shared" si="15"/>
        <v>b.d.l.</v>
      </c>
      <c r="AU87" s="55" t="str">
        <f t="shared" si="14"/>
        <v>b.d.l.</v>
      </c>
      <c r="AV87" s="55">
        <f t="shared" si="14"/>
        <v>14.2242365155443</v>
      </c>
      <c r="AW87" s="55">
        <f t="shared" si="14"/>
        <v>57.586660901238197</v>
      </c>
      <c r="AX87" s="55">
        <f t="shared" si="14"/>
        <v>1.63337293260961</v>
      </c>
      <c r="AY87" s="55">
        <f t="shared" si="14"/>
        <v>566.60004797085901</v>
      </c>
      <c r="AZ87" s="55" t="str">
        <f t="shared" si="14"/>
        <v>b.d.l.</v>
      </c>
    </row>
    <row r="88" spans="1:52">
      <c r="A88" s="5" t="s">
        <v>270</v>
      </c>
      <c r="B88" s="6" t="s">
        <v>242</v>
      </c>
      <c r="C88" s="5">
        <v>350</v>
      </c>
      <c r="D88" s="5" t="s">
        <v>243</v>
      </c>
      <c r="E88" s="5">
        <v>2</v>
      </c>
      <c r="F88" s="5" t="s">
        <v>35</v>
      </c>
      <c r="G88" s="5" t="s">
        <v>256</v>
      </c>
      <c r="H88" s="5" t="s">
        <v>140</v>
      </c>
      <c r="I88" s="16">
        <v>797.14835981787098</v>
      </c>
      <c r="J88" s="16">
        <v>19401.956776801999</v>
      </c>
      <c r="K88" s="9">
        <v>0.102781126056118</v>
      </c>
      <c r="L88" s="9" t="s">
        <v>271</v>
      </c>
      <c r="M88" s="15">
        <v>25.384762055705998</v>
      </c>
      <c r="N88" s="9">
        <v>1.5751415507837501</v>
      </c>
      <c r="O88" s="9" t="s">
        <v>272</v>
      </c>
      <c r="P88" s="9">
        <v>0.72868536120086003</v>
      </c>
      <c r="Q88" s="9">
        <v>1.1807638254878099</v>
      </c>
      <c r="R88" s="9">
        <v>0.73593008094746504</v>
      </c>
      <c r="S88" s="16">
        <v>3803.7121550504899</v>
      </c>
      <c r="T88" s="9">
        <v>2.6573669307655999E-2</v>
      </c>
      <c r="U88" s="9">
        <v>0.88752714342928096</v>
      </c>
      <c r="V88" s="15">
        <v>13.0720666658013</v>
      </c>
      <c r="W88" s="15">
        <v>52.300959402678998</v>
      </c>
      <c r="X88" s="9">
        <v>0.11724035278667801</v>
      </c>
      <c r="Y88" s="15">
        <v>97.941211967103598</v>
      </c>
      <c r="Z88" s="9" t="s">
        <v>66</v>
      </c>
      <c r="AC88" s="55" t="e">
        <f xml:space="preserve"> IF(ISNUMBER( SEARCH("&lt;",#REF!)), "b.d.l.",#REF!)</f>
        <v>#REF!</v>
      </c>
      <c r="AD88" s="55" t="e">
        <f xml:space="preserve"> IF(ISNUMBER( SEARCH("&lt;",#REF!)), "b.d.l.",#REF!)</f>
        <v>#REF!</v>
      </c>
      <c r="AE88" s="55">
        <f t="shared" si="16"/>
        <v>797.14835981787098</v>
      </c>
      <c r="AF88" s="55">
        <f t="shared" si="17"/>
        <v>19401.956776801999</v>
      </c>
      <c r="AG88" s="55" t="e">
        <f xml:space="preserve"> IF(ISNUMBER( SEARCH("&lt;",#REF!)), "b.d.l.",#REF!)</f>
        <v>#REF!</v>
      </c>
      <c r="AH88" s="55">
        <f t="shared" si="18"/>
        <v>0.102781126056118</v>
      </c>
      <c r="AI88" s="55" t="str">
        <f t="shared" si="19"/>
        <v>b.d.l.</v>
      </c>
      <c r="AJ88" s="55">
        <f t="shared" si="20"/>
        <v>25.384762055705998</v>
      </c>
      <c r="AK88" s="55" t="e">
        <f xml:space="preserve"> IF(ISNUMBER( SEARCH("&lt;",#REF!)), "b.d.l.",#REF!)</f>
        <v>#REF!</v>
      </c>
      <c r="AL88" s="55" t="e">
        <f xml:space="preserve"> IF(ISNUMBER( SEARCH("&lt;",#REF!)), "b.d.l.",#REF!)</f>
        <v>#REF!</v>
      </c>
      <c r="AM88" s="55">
        <f t="shared" si="21"/>
        <v>1.5751415507837501</v>
      </c>
      <c r="AN88" s="55" t="str">
        <f t="shared" si="22"/>
        <v>b.d.l.</v>
      </c>
      <c r="AO88" s="55">
        <f t="shared" si="23"/>
        <v>0.72868536120086003</v>
      </c>
      <c r="AP88" s="55">
        <f t="shared" si="24"/>
        <v>1.1807638254878099</v>
      </c>
      <c r="AQ88" s="55">
        <f t="shared" si="25"/>
        <v>0.73593008094746504</v>
      </c>
      <c r="AR88" s="55">
        <f t="shared" si="26"/>
        <v>3803.7121550504899</v>
      </c>
      <c r="AS88" s="55" t="e">
        <f xml:space="preserve"> IF(ISNUMBER( SEARCH("&lt;",#REF!)), "b.d.l.",#REF!)</f>
        <v>#REF!</v>
      </c>
      <c r="AT88" s="55">
        <f t="shared" si="15"/>
        <v>2.6573669307655999E-2</v>
      </c>
      <c r="AU88" s="55">
        <f t="shared" si="14"/>
        <v>0.88752714342928096</v>
      </c>
      <c r="AV88" s="55">
        <f t="shared" si="14"/>
        <v>13.0720666658013</v>
      </c>
      <c r="AW88" s="55">
        <f t="shared" si="14"/>
        <v>52.300959402678998</v>
      </c>
      <c r="AX88" s="55">
        <f t="shared" si="14"/>
        <v>0.11724035278667801</v>
      </c>
      <c r="AY88" s="55">
        <f t="shared" si="14"/>
        <v>97.941211967103598</v>
      </c>
      <c r="AZ88" s="55" t="str">
        <f t="shared" si="14"/>
        <v>b.d.l.</v>
      </c>
    </row>
    <row r="89" spans="1:52">
      <c r="A89" s="5" t="s">
        <v>273</v>
      </c>
      <c r="B89" s="6" t="s">
        <v>242</v>
      </c>
      <c r="C89" s="5">
        <v>350</v>
      </c>
      <c r="D89" s="5" t="s">
        <v>243</v>
      </c>
      <c r="E89" s="5">
        <v>1</v>
      </c>
      <c r="F89" s="5" t="s">
        <v>35</v>
      </c>
      <c r="G89" s="5" t="s">
        <v>256</v>
      </c>
      <c r="H89" s="5" t="s">
        <v>37</v>
      </c>
      <c r="I89" s="16">
        <v>143.65617444233499</v>
      </c>
      <c r="J89" s="16">
        <v>12481.887093969999</v>
      </c>
      <c r="K89" s="9" t="s">
        <v>274</v>
      </c>
      <c r="L89" s="9" t="s">
        <v>275</v>
      </c>
      <c r="M89" s="15">
        <v>42.197624246734399</v>
      </c>
      <c r="N89" s="9">
        <v>1.41008377000464</v>
      </c>
      <c r="O89" s="9">
        <v>1.8838813441590401</v>
      </c>
      <c r="P89" s="9">
        <v>1.5025301974253</v>
      </c>
      <c r="Q89" s="9">
        <v>1.2175499864039001</v>
      </c>
      <c r="R89" s="9">
        <v>0.81147836614260904</v>
      </c>
      <c r="S89" s="16">
        <v>3705.7941760117401</v>
      </c>
      <c r="T89" s="9" t="s">
        <v>85</v>
      </c>
      <c r="U89" s="9" t="s">
        <v>276</v>
      </c>
      <c r="V89" s="15">
        <v>21.781159928513599</v>
      </c>
      <c r="W89" s="15">
        <v>92.340607177514599</v>
      </c>
      <c r="X89" s="9">
        <v>0.168541787367402</v>
      </c>
      <c r="Y89" s="16">
        <v>155.96416512595499</v>
      </c>
      <c r="Z89" s="9" t="s">
        <v>130</v>
      </c>
      <c r="AC89" s="55" t="e">
        <f xml:space="preserve"> IF(ISNUMBER( SEARCH("&lt;",#REF!)), "b.d.l.",#REF!)</f>
        <v>#REF!</v>
      </c>
      <c r="AD89" s="55" t="e">
        <f xml:space="preserve"> IF(ISNUMBER( SEARCH("&lt;",#REF!)), "b.d.l.",#REF!)</f>
        <v>#REF!</v>
      </c>
      <c r="AE89" s="55">
        <f t="shared" si="16"/>
        <v>143.65617444233499</v>
      </c>
      <c r="AF89" s="55">
        <f t="shared" si="17"/>
        <v>12481.887093969999</v>
      </c>
      <c r="AG89" s="55" t="e">
        <f xml:space="preserve"> IF(ISNUMBER( SEARCH("&lt;",#REF!)), "b.d.l.",#REF!)</f>
        <v>#REF!</v>
      </c>
      <c r="AH89" s="55" t="str">
        <f t="shared" si="18"/>
        <v>b.d.l.</v>
      </c>
      <c r="AI89" s="55" t="str">
        <f t="shared" si="19"/>
        <v>b.d.l.</v>
      </c>
      <c r="AJ89" s="55">
        <f t="shared" si="20"/>
        <v>42.197624246734399</v>
      </c>
      <c r="AK89" s="55" t="e">
        <f xml:space="preserve"> IF(ISNUMBER( SEARCH("&lt;",#REF!)), "b.d.l.",#REF!)</f>
        <v>#REF!</v>
      </c>
      <c r="AL89" s="55" t="e">
        <f xml:space="preserve"> IF(ISNUMBER( SEARCH("&lt;",#REF!)), "b.d.l.",#REF!)</f>
        <v>#REF!</v>
      </c>
      <c r="AM89" s="55">
        <f t="shared" si="21"/>
        <v>1.41008377000464</v>
      </c>
      <c r="AN89" s="55">
        <f t="shared" si="22"/>
        <v>1.8838813441590401</v>
      </c>
      <c r="AO89" s="55">
        <f t="shared" si="23"/>
        <v>1.5025301974253</v>
      </c>
      <c r="AP89" s="55">
        <f t="shared" si="24"/>
        <v>1.2175499864039001</v>
      </c>
      <c r="AQ89" s="55">
        <f t="shared" si="25"/>
        <v>0.81147836614260904</v>
      </c>
      <c r="AR89" s="55">
        <f t="shared" si="26"/>
        <v>3705.7941760117401</v>
      </c>
      <c r="AS89" s="55" t="e">
        <f xml:space="preserve"> IF(ISNUMBER( SEARCH("&lt;",#REF!)), "b.d.l.",#REF!)</f>
        <v>#REF!</v>
      </c>
      <c r="AT89" s="55" t="str">
        <f t="shared" si="15"/>
        <v>b.d.l.</v>
      </c>
      <c r="AU89" s="55" t="str">
        <f t="shared" si="14"/>
        <v>b.d.l.</v>
      </c>
      <c r="AV89" s="55">
        <f t="shared" si="14"/>
        <v>21.781159928513599</v>
      </c>
      <c r="AW89" s="55">
        <f t="shared" si="14"/>
        <v>92.340607177514599</v>
      </c>
      <c r="AX89" s="55">
        <f t="shared" si="14"/>
        <v>0.168541787367402</v>
      </c>
      <c r="AY89" s="55">
        <f t="shared" si="14"/>
        <v>155.96416512595499</v>
      </c>
      <c r="AZ89" s="55" t="str">
        <f t="shared" si="14"/>
        <v>b.d.l.</v>
      </c>
    </row>
    <row r="90" spans="1:52">
      <c r="A90" s="5" t="s">
        <v>277</v>
      </c>
      <c r="B90" s="6" t="s">
        <v>242</v>
      </c>
      <c r="C90" s="5">
        <v>350</v>
      </c>
      <c r="D90" s="5" t="s">
        <v>243</v>
      </c>
      <c r="E90" s="5">
        <v>2</v>
      </c>
      <c r="F90" s="5" t="s">
        <v>35</v>
      </c>
      <c r="G90" s="5" t="s">
        <v>139</v>
      </c>
      <c r="H90" s="5" t="s">
        <v>140</v>
      </c>
      <c r="I90" s="15">
        <v>20.092931398887</v>
      </c>
      <c r="J90" s="16">
        <v>11862.400297440799</v>
      </c>
      <c r="K90" s="9">
        <v>5.9047725032635001E-2</v>
      </c>
      <c r="L90" s="9" t="s">
        <v>278</v>
      </c>
      <c r="M90" s="9">
        <v>7.6522200480463898</v>
      </c>
      <c r="N90" s="9">
        <v>0.56038008944123996</v>
      </c>
      <c r="O90" s="9" t="s">
        <v>192</v>
      </c>
      <c r="P90" s="9">
        <v>0.31199620661590699</v>
      </c>
      <c r="Q90" s="9" t="s">
        <v>279</v>
      </c>
      <c r="R90" s="9">
        <v>0.113184272512447</v>
      </c>
      <c r="S90" s="16">
        <v>3982.1432492276599</v>
      </c>
      <c r="T90" s="9" t="s">
        <v>92</v>
      </c>
      <c r="U90" s="9">
        <v>0.47759677964089797</v>
      </c>
      <c r="V90" s="9">
        <v>4.5480807260749803</v>
      </c>
      <c r="W90" s="15">
        <v>52.243867341396999</v>
      </c>
      <c r="X90" s="9">
        <v>1.7410500203388E-2</v>
      </c>
      <c r="Y90" s="15">
        <v>30.796509298951101</v>
      </c>
      <c r="Z90" s="9">
        <v>1.0098771957967E-2</v>
      </c>
      <c r="AC90" s="55" t="e">
        <f xml:space="preserve"> IF(ISNUMBER( SEARCH("&lt;",#REF!)), "b.d.l.",#REF!)</f>
        <v>#REF!</v>
      </c>
      <c r="AD90" s="55" t="e">
        <f xml:space="preserve"> IF(ISNUMBER( SEARCH("&lt;",#REF!)), "b.d.l.",#REF!)</f>
        <v>#REF!</v>
      </c>
      <c r="AE90" s="55">
        <f t="shared" si="16"/>
        <v>20.092931398887</v>
      </c>
      <c r="AF90" s="55">
        <f t="shared" si="17"/>
        <v>11862.400297440799</v>
      </c>
      <c r="AG90" s="55" t="e">
        <f xml:space="preserve"> IF(ISNUMBER( SEARCH("&lt;",#REF!)), "b.d.l.",#REF!)</f>
        <v>#REF!</v>
      </c>
      <c r="AH90" s="55">
        <f t="shared" si="18"/>
        <v>5.9047725032635001E-2</v>
      </c>
      <c r="AI90" s="55" t="str">
        <f t="shared" si="19"/>
        <v>b.d.l.</v>
      </c>
      <c r="AJ90" s="55">
        <f t="shared" si="20"/>
        <v>7.6522200480463898</v>
      </c>
      <c r="AK90" s="55" t="e">
        <f xml:space="preserve"> IF(ISNUMBER( SEARCH("&lt;",#REF!)), "b.d.l.",#REF!)</f>
        <v>#REF!</v>
      </c>
      <c r="AL90" s="55" t="e">
        <f xml:space="preserve"> IF(ISNUMBER( SEARCH("&lt;",#REF!)), "b.d.l.",#REF!)</f>
        <v>#REF!</v>
      </c>
      <c r="AM90" s="55">
        <f t="shared" si="21"/>
        <v>0.56038008944123996</v>
      </c>
      <c r="AN90" s="55" t="str">
        <f t="shared" si="22"/>
        <v>b.d.l.</v>
      </c>
      <c r="AO90" s="55">
        <f t="shared" si="23"/>
        <v>0.31199620661590699</v>
      </c>
      <c r="AP90" s="55" t="str">
        <f t="shared" si="24"/>
        <v>b.d.l.</v>
      </c>
      <c r="AQ90" s="55">
        <f t="shared" si="25"/>
        <v>0.113184272512447</v>
      </c>
      <c r="AR90" s="55">
        <f t="shared" si="26"/>
        <v>3982.1432492276599</v>
      </c>
      <c r="AS90" s="55" t="e">
        <f xml:space="preserve"> IF(ISNUMBER( SEARCH("&lt;",#REF!)), "b.d.l.",#REF!)</f>
        <v>#REF!</v>
      </c>
      <c r="AT90" s="55" t="str">
        <f t="shared" si="15"/>
        <v>b.d.l.</v>
      </c>
      <c r="AU90" s="55">
        <f t="shared" si="14"/>
        <v>0.47759677964089797</v>
      </c>
      <c r="AV90" s="55">
        <f t="shared" si="14"/>
        <v>4.5480807260749803</v>
      </c>
      <c r="AW90" s="55">
        <f t="shared" si="14"/>
        <v>52.243867341396999</v>
      </c>
      <c r="AX90" s="55">
        <f t="shared" si="14"/>
        <v>1.7410500203388E-2</v>
      </c>
      <c r="AY90" s="55">
        <f t="shared" si="14"/>
        <v>30.796509298951101</v>
      </c>
      <c r="AZ90" s="55">
        <f t="shared" si="14"/>
        <v>1.0098771957967E-2</v>
      </c>
    </row>
    <row r="91" spans="1:52">
      <c r="A91" s="5" t="s">
        <v>280</v>
      </c>
      <c r="B91" s="6" t="s">
        <v>242</v>
      </c>
      <c r="C91" s="5">
        <v>350</v>
      </c>
      <c r="D91" s="5" t="s">
        <v>243</v>
      </c>
      <c r="E91" s="5">
        <v>1</v>
      </c>
      <c r="F91" s="5" t="s">
        <v>35</v>
      </c>
      <c r="G91" s="5" t="s">
        <v>256</v>
      </c>
      <c r="H91" s="5" t="s">
        <v>37</v>
      </c>
      <c r="I91" s="15">
        <v>50.567794204008997</v>
      </c>
      <c r="J91" s="16">
        <v>11356.2733168696</v>
      </c>
      <c r="K91" s="9">
        <v>2.9471411607406E-2</v>
      </c>
      <c r="L91" s="9" t="s">
        <v>281</v>
      </c>
      <c r="M91" s="15">
        <v>37.3244440563629</v>
      </c>
      <c r="N91" s="9">
        <v>0.97322745880168804</v>
      </c>
      <c r="O91" s="9">
        <v>0.89337142010539095</v>
      </c>
      <c r="P91" s="9">
        <v>0.63632075669064603</v>
      </c>
      <c r="Q91" s="9">
        <v>0.98370673345866799</v>
      </c>
      <c r="R91" s="9">
        <v>0.44190933404003602</v>
      </c>
      <c r="S91" s="16">
        <v>3622.36738598279</v>
      </c>
      <c r="T91" s="9" t="s">
        <v>92</v>
      </c>
      <c r="U91" s="9" t="s">
        <v>282</v>
      </c>
      <c r="V91" s="15">
        <v>12.1558210722244</v>
      </c>
      <c r="W91" s="15">
        <v>43.838061918822298</v>
      </c>
      <c r="X91" s="9">
        <v>1.8066570353378</v>
      </c>
      <c r="Y91" s="16">
        <v>658.722792754426</v>
      </c>
      <c r="Z91" s="9">
        <v>4.9842527523119998E-3</v>
      </c>
      <c r="AC91" s="55" t="e">
        <f xml:space="preserve"> IF(ISNUMBER( SEARCH("&lt;",#REF!)), "b.d.l.",#REF!)</f>
        <v>#REF!</v>
      </c>
      <c r="AD91" s="55" t="e">
        <f xml:space="preserve"> IF(ISNUMBER( SEARCH("&lt;",#REF!)), "b.d.l.",#REF!)</f>
        <v>#REF!</v>
      </c>
      <c r="AE91" s="55">
        <f t="shared" si="16"/>
        <v>50.567794204008997</v>
      </c>
      <c r="AF91" s="55">
        <f t="shared" si="17"/>
        <v>11356.2733168696</v>
      </c>
      <c r="AG91" s="55" t="e">
        <f xml:space="preserve"> IF(ISNUMBER( SEARCH("&lt;",#REF!)), "b.d.l.",#REF!)</f>
        <v>#REF!</v>
      </c>
      <c r="AH91" s="55">
        <f t="shared" si="18"/>
        <v>2.9471411607406E-2</v>
      </c>
      <c r="AI91" s="55" t="str">
        <f t="shared" si="19"/>
        <v>b.d.l.</v>
      </c>
      <c r="AJ91" s="55">
        <f t="shared" si="20"/>
        <v>37.3244440563629</v>
      </c>
      <c r="AK91" s="55" t="e">
        <f xml:space="preserve"> IF(ISNUMBER( SEARCH("&lt;",#REF!)), "b.d.l.",#REF!)</f>
        <v>#REF!</v>
      </c>
      <c r="AL91" s="55" t="e">
        <f xml:space="preserve"> IF(ISNUMBER( SEARCH("&lt;",#REF!)), "b.d.l.",#REF!)</f>
        <v>#REF!</v>
      </c>
      <c r="AM91" s="55">
        <f t="shared" si="21"/>
        <v>0.97322745880168804</v>
      </c>
      <c r="AN91" s="55">
        <f t="shared" si="22"/>
        <v>0.89337142010539095</v>
      </c>
      <c r="AO91" s="55">
        <f t="shared" si="23"/>
        <v>0.63632075669064603</v>
      </c>
      <c r="AP91" s="55">
        <f t="shared" si="24"/>
        <v>0.98370673345866799</v>
      </c>
      <c r="AQ91" s="55">
        <f t="shared" si="25"/>
        <v>0.44190933404003602</v>
      </c>
      <c r="AR91" s="55">
        <f t="shared" si="26"/>
        <v>3622.36738598279</v>
      </c>
      <c r="AS91" s="55" t="e">
        <f xml:space="preserve"> IF(ISNUMBER( SEARCH("&lt;",#REF!)), "b.d.l.",#REF!)</f>
        <v>#REF!</v>
      </c>
      <c r="AT91" s="55" t="str">
        <f t="shared" si="15"/>
        <v>b.d.l.</v>
      </c>
      <c r="AU91" s="55" t="str">
        <f t="shared" si="14"/>
        <v>b.d.l.</v>
      </c>
      <c r="AV91" s="55">
        <f t="shared" si="14"/>
        <v>12.1558210722244</v>
      </c>
      <c r="AW91" s="55">
        <f t="shared" si="14"/>
        <v>43.838061918822298</v>
      </c>
      <c r="AX91" s="55">
        <f t="shared" si="14"/>
        <v>1.8066570353378</v>
      </c>
      <c r="AY91" s="55">
        <f t="shared" si="14"/>
        <v>658.722792754426</v>
      </c>
      <c r="AZ91" s="55">
        <f t="shared" si="14"/>
        <v>4.9842527523119998E-3</v>
      </c>
    </row>
    <row r="92" spans="1:52">
      <c r="A92" s="5" t="s">
        <v>283</v>
      </c>
      <c r="B92" s="6" t="s">
        <v>242</v>
      </c>
      <c r="C92" s="5">
        <v>350</v>
      </c>
      <c r="D92" s="5" t="s">
        <v>243</v>
      </c>
      <c r="E92" s="5">
        <v>1</v>
      </c>
      <c r="F92" s="5" t="s">
        <v>35</v>
      </c>
      <c r="G92" s="5" t="s">
        <v>256</v>
      </c>
      <c r="H92" s="5" t="s">
        <v>37</v>
      </c>
      <c r="I92" s="15">
        <v>45.137890200296802</v>
      </c>
      <c r="J92" s="16">
        <v>11410.2796421651</v>
      </c>
      <c r="K92" s="9">
        <v>9.3743213229754999E-2</v>
      </c>
      <c r="L92" s="9" t="s">
        <v>284</v>
      </c>
      <c r="M92" s="15">
        <v>32.884758804845703</v>
      </c>
      <c r="N92" s="9">
        <v>1.3901504953030801</v>
      </c>
      <c r="O92" s="9" t="s">
        <v>285</v>
      </c>
      <c r="P92" s="9">
        <v>0.991206476210028</v>
      </c>
      <c r="Q92" s="9">
        <v>0.86449591411584403</v>
      </c>
      <c r="R92" s="9">
        <v>0.66051653672314803</v>
      </c>
      <c r="S92" s="16">
        <v>3681.9411873634899</v>
      </c>
      <c r="T92" s="9" t="s">
        <v>126</v>
      </c>
      <c r="U92" s="9" t="s">
        <v>286</v>
      </c>
      <c r="V92" s="15">
        <v>17.261790386414301</v>
      </c>
      <c r="W92" s="15">
        <v>41.204410043570803</v>
      </c>
      <c r="X92" s="9">
        <v>0.23101484319344601</v>
      </c>
      <c r="Y92" s="16">
        <v>167.059732957221</v>
      </c>
      <c r="Z92" s="9">
        <v>1.0771549382589E-2</v>
      </c>
      <c r="AC92" s="55" t="e">
        <f xml:space="preserve"> IF(ISNUMBER( SEARCH("&lt;",#REF!)), "b.d.l.",#REF!)</f>
        <v>#REF!</v>
      </c>
      <c r="AD92" s="55" t="e">
        <f xml:space="preserve"> IF(ISNUMBER( SEARCH("&lt;",#REF!)), "b.d.l.",#REF!)</f>
        <v>#REF!</v>
      </c>
      <c r="AE92" s="55">
        <f t="shared" si="16"/>
        <v>45.137890200296802</v>
      </c>
      <c r="AF92" s="55">
        <f t="shared" si="17"/>
        <v>11410.2796421651</v>
      </c>
      <c r="AG92" s="55" t="e">
        <f xml:space="preserve"> IF(ISNUMBER( SEARCH("&lt;",#REF!)), "b.d.l.",#REF!)</f>
        <v>#REF!</v>
      </c>
      <c r="AH92" s="55">
        <f t="shared" si="18"/>
        <v>9.3743213229754999E-2</v>
      </c>
      <c r="AI92" s="55" t="str">
        <f t="shared" si="19"/>
        <v>b.d.l.</v>
      </c>
      <c r="AJ92" s="55">
        <f t="shared" si="20"/>
        <v>32.884758804845703</v>
      </c>
      <c r="AK92" s="55" t="e">
        <f xml:space="preserve"> IF(ISNUMBER( SEARCH("&lt;",#REF!)), "b.d.l.",#REF!)</f>
        <v>#REF!</v>
      </c>
      <c r="AL92" s="55" t="e">
        <f xml:space="preserve"> IF(ISNUMBER( SEARCH("&lt;",#REF!)), "b.d.l.",#REF!)</f>
        <v>#REF!</v>
      </c>
      <c r="AM92" s="55">
        <f t="shared" si="21"/>
        <v>1.3901504953030801</v>
      </c>
      <c r="AN92" s="55" t="str">
        <f t="shared" si="22"/>
        <v>b.d.l.</v>
      </c>
      <c r="AO92" s="55">
        <f t="shared" si="23"/>
        <v>0.991206476210028</v>
      </c>
      <c r="AP92" s="55">
        <f t="shared" si="24"/>
        <v>0.86449591411584403</v>
      </c>
      <c r="AQ92" s="55">
        <f t="shared" si="25"/>
        <v>0.66051653672314803</v>
      </c>
      <c r="AR92" s="55">
        <f t="shared" si="26"/>
        <v>3681.9411873634899</v>
      </c>
      <c r="AS92" s="55" t="e">
        <f xml:space="preserve"> IF(ISNUMBER( SEARCH("&lt;",#REF!)), "b.d.l.",#REF!)</f>
        <v>#REF!</v>
      </c>
      <c r="AT92" s="55" t="str">
        <f t="shared" si="15"/>
        <v>b.d.l.</v>
      </c>
      <c r="AU92" s="55" t="str">
        <f t="shared" si="14"/>
        <v>b.d.l.</v>
      </c>
      <c r="AV92" s="55">
        <f t="shared" si="14"/>
        <v>17.261790386414301</v>
      </c>
      <c r="AW92" s="55">
        <f t="shared" si="14"/>
        <v>41.204410043570803</v>
      </c>
      <c r="AX92" s="55">
        <f t="shared" si="14"/>
        <v>0.23101484319344601</v>
      </c>
      <c r="AY92" s="55">
        <f t="shared" si="14"/>
        <v>167.059732957221</v>
      </c>
      <c r="AZ92" s="55">
        <f t="shared" si="14"/>
        <v>1.0771549382589E-2</v>
      </c>
    </row>
    <row r="93" spans="1:52">
      <c r="A93" s="5" t="s">
        <v>287</v>
      </c>
      <c r="B93" s="6" t="s">
        <v>242</v>
      </c>
      <c r="C93" s="5">
        <v>350</v>
      </c>
      <c r="D93" s="5" t="s">
        <v>243</v>
      </c>
      <c r="E93" s="5">
        <v>1</v>
      </c>
      <c r="F93" s="5" t="s">
        <v>35</v>
      </c>
      <c r="G93" s="5" t="s">
        <v>256</v>
      </c>
      <c r="H93" s="5" t="s">
        <v>37</v>
      </c>
      <c r="I93" s="15">
        <v>21.187540446547001</v>
      </c>
      <c r="J93" s="16">
        <v>9639.1487446922292</v>
      </c>
      <c r="K93" s="9" t="s">
        <v>246</v>
      </c>
      <c r="L93" s="9" t="s">
        <v>288</v>
      </c>
      <c r="M93" s="15">
        <v>35.305186267145601</v>
      </c>
      <c r="N93" s="9">
        <v>1.3611058966291301</v>
      </c>
      <c r="O93" s="9">
        <v>0.51812178692874</v>
      </c>
      <c r="P93" s="9">
        <v>1.00283181653062</v>
      </c>
      <c r="Q93" s="9">
        <v>0.736110306231328</v>
      </c>
      <c r="R93" s="9">
        <v>0.87159480172678305</v>
      </c>
      <c r="S93" s="16">
        <v>3566.44013814351</v>
      </c>
      <c r="T93" s="9" t="s">
        <v>289</v>
      </c>
      <c r="U93" s="9" t="s">
        <v>135</v>
      </c>
      <c r="V93" s="15">
        <v>17.793008684163901</v>
      </c>
      <c r="W93" s="15">
        <v>24.020549138571599</v>
      </c>
      <c r="X93" s="9">
        <v>0.112145045586139</v>
      </c>
      <c r="Y93" s="16">
        <v>126.89506450371</v>
      </c>
      <c r="Z93" s="9">
        <v>8.3870161561170001E-3</v>
      </c>
      <c r="AC93" s="55" t="e">
        <f xml:space="preserve"> IF(ISNUMBER( SEARCH("&lt;",#REF!)), "b.d.l.",#REF!)</f>
        <v>#REF!</v>
      </c>
      <c r="AD93" s="55" t="e">
        <f xml:space="preserve"> IF(ISNUMBER( SEARCH("&lt;",#REF!)), "b.d.l.",#REF!)</f>
        <v>#REF!</v>
      </c>
      <c r="AE93" s="55">
        <f t="shared" si="16"/>
        <v>21.187540446547001</v>
      </c>
      <c r="AF93" s="55">
        <f t="shared" si="17"/>
        <v>9639.1487446922292</v>
      </c>
      <c r="AG93" s="55" t="e">
        <f xml:space="preserve"> IF(ISNUMBER( SEARCH("&lt;",#REF!)), "b.d.l.",#REF!)</f>
        <v>#REF!</v>
      </c>
      <c r="AH93" s="55" t="str">
        <f t="shared" si="18"/>
        <v>b.d.l.</v>
      </c>
      <c r="AI93" s="55" t="str">
        <f t="shared" si="19"/>
        <v>b.d.l.</v>
      </c>
      <c r="AJ93" s="55">
        <f t="shared" si="20"/>
        <v>35.305186267145601</v>
      </c>
      <c r="AK93" s="55" t="e">
        <f xml:space="preserve"> IF(ISNUMBER( SEARCH("&lt;",#REF!)), "b.d.l.",#REF!)</f>
        <v>#REF!</v>
      </c>
      <c r="AL93" s="55" t="e">
        <f xml:space="preserve"> IF(ISNUMBER( SEARCH("&lt;",#REF!)), "b.d.l.",#REF!)</f>
        <v>#REF!</v>
      </c>
      <c r="AM93" s="55">
        <f t="shared" si="21"/>
        <v>1.3611058966291301</v>
      </c>
      <c r="AN93" s="55">
        <f t="shared" si="22"/>
        <v>0.51812178692874</v>
      </c>
      <c r="AO93" s="55">
        <f t="shared" si="23"/>
        <v>1.00283181653062</v>
      </c>
      <c r="AP93" s="55">
        <f t="shared" si="24"/>
        <v>0.736110306231328</v>
      </c>
      <c r="AQ93" s="55">
        <f t="shared" si="25"/>
        <v>0.87159480172678305</v>
      </c>
      <c r="AR93" s="55">
        <f t="shared" si="26"/>
        <v>3566.44013814351</v>
      </c>
      <c r="AS93" s="55" t="e">
        <f xml:space="preserve"> IF(ISNUMBER( SEARCH("&lt;",#REF!)), "b.d.l.",#REF!)</f>
        <v>#REF!</v>
      </c>
      <c r="AT93" s="55" t="str">
        <f t="shared" si="15"/>
        <v>b.d.l.</v>
      </c>
      <c r="AU93" s="55" t="str">
        <f t="shared" si="14"/>
        <v>b.d.l.</v>
      </c>
      <c r="AV93" s="55">
        <f t="shared" si="14"/>
        <v>17.793008684163901</v>
      </c>
      <c r="AW93" s="55">
        <f t="shared" si="14"/>
        <v>24.020549138571599</v>
      </c>
      <c r="AX93" s="55">
        <f t="shared" si="14"/>
        <v>0.112145045586139</v>
      </c>
      <c r="AY93" s="55">
        <f t="shared" si="14"/>
        <v>126.89506450371</v>
      </c>
      <c r="AZ93" s="55">
        <f t="shared" si="14"/>
        <v>8.3870161561170001E-3</v>
      </c>
    </row>
    <row r="94" spans="1:52">
      <c r="A94" s="5" t="s">
        <v>290</v>
      </c>
      <c r="B94" s="6" t="s">
        <v>242</v>
      </c>
      <c r="C94" s="5">
        <v>350</v>
      </c>
      <c r="D94" s="5" t="s">
        <v>243</v>
      </c>
      <c r="E94" s="5">
        <v>1</v>
      </c>
      <c r="F94" s="5" t="s">
        <v>35</v>
      </c>
      <c r="G94" s="5" t="s">
        <v>256</v>
      </c>
      <c r="H94" s="5" t="s">
        <v>37</v>
      </c>
      <c r="I94" s="15">
        <v>21.289289609412499</v>
      </c>
      <c r="J94" s="16">
        <v>8991.2273870670997</v>
      </c>
      <c r="K94" s="9">
        <v>3.4797053210891001E-2</v>
      </c>
      <c r="L94" s="9" t="s">
        <v>291</v>
      </c>
      <c r="M94" s="15">
        <v>30.8058073593063</v>
      </c>
      <c r="N94" s="9">
        <v>1.48805895451476</v>
      </c>
      <c r="O94" s="9">
        <v>0.52866008690621102</v>
      </c>
      <c r="P94" s="9">
        <v>1.1516107515360701</v>
      </c>
      <c r="Q94" s="9" t="s">
        <v>292</v>
      </c>
      <c r="R94" s="9">
        <v>0.78609136461089202</v>
      </c>
      <c r="S94" s="16">
        <v>3409.92801629922</v>
      </c>
      <c r="T94" s="9" t="s">
        <v>293</v>
      </c>
      <c r="U94" s="9">
        <v>0.47780458217203298</v>
      </c>
      <c r="V94" s="15">
        <v>13.4040509119201</v>
      </c>
      <c r="W94" s="15">
        <v>19.152860665509699</v>
      </c>
      <c r="X94" s="9">
        <v>0.100196322511384</v>
      </c>
      <c r="Y94" s="16">
        <v>105.33931691594501</v>
      </c>
      <c r="Z94" s="9" t="s">
        <v>118</v>
      </c>
      <c r="AC94" s="55" t="e">
        <f xml:space="preserve"> IF(ISNUMBER( SEARCH("&lt;",#REF!)), "b.d.l.",#REF!)</f>
        <v>#REF!</v>
      </c>
      <c r="AD94" s="55" t="e">
        <f xml:space="preserve"> IF(ISNUMBER( SEARCH("&lt;",#REF!)), "b.d.l.",#REF!)</f>
        <v>#REF!</v>
      </c>
      <c r="AE94" s="55">
        <f t="shared" si="16"/>
        <v>21.289289609412499</v>
      </c>
      <c r="AF94" s="55">
        <f t="shared" si="17"/>
        <v>8991.2273870670997</v>
      </c>
      <c r="AG94" s="55" t="e">
        <f xml:space="preserve"> IF(ISNUMBER( SEARCH("&lt;",#REF!)), "b.d.l.",#REF!)</f>
        <v>#REF!</v>
      </c>
      <c r="AH94" s="55">
        <f t="shared" si="18"/>
        <v>3.4797053210891001E-2</v>
      </c>
      <c r="AI94" s="55" t="str">
        <f t="shared" si="19"/>
        <v>b.d.l.</v>
      </c>
      <c r="AJ94" s="55">
        <f t="shared" si="20"/>
        <v>30.8058073593063</v>
      </c>
      <c r="AK94" s="55" t="e">
        <f xml:space="preserve"> IF(ISNUMBER( SEARCH("&lt;",#REF!)), "b.d.l.",#REF!)</f>
        <v>#REF!</v>
      </c>
      <c r="AL94" s="55" t="e">
        <f xml:space="preserve"> IF(ISNUMBER( SEARCH("&lt;",#REF!)), "b.d.l.",#REF!)</f>
        <v>#REF!</v>
      </c>
      <c r="AM94" s="55">
        <f t="shared" si="21"/>
        <v>1.48805895451476</v>
      </c>
      <c r="AN94" s="55">
        <f t="shared" si="22"/>
        <v>0.52866008690621102</v>
      </c>
      <c r="AO94" s="55">
        <f t="shared" si="23"/>
        <v>1.1516107515360701</v>
      </c>
      <c r="AP94" s="55" t="str">
        <f t="shared" si="24"/>
        <v>b.d.l.</v>
      </c>
      <c r="AQ94" s="55">
        <f t="shared" si="25"/>
        <v>0.78609136461089202</v>
      </c>
      <c r="AR94" s="55">
        <f t="shared" si="26"/>
        <v>3409.92801629922</v>
      </c>
      <c r="AS94" s="55" t="e">
        <f xml:space="preserve"> IF(ISNUMBER( SEARCH("&lt;",#REF!)), "b.d.l.",#REF!)</f>
        <v>#REF!</v>
      </c>
      <c r="AT94" s="55" t="str">
        <f t="shared" si="15"/>
        <v>b.d.l.</v>
      </c>
      <c r="AU94" s="55">
        <f t="shared" si="15"/>
        <v>0.47780458217203298</v>
      </c>
      <c r="AV94" s="55">
        <f t="shared" si="15"/>
        <v>13.4040509119201</v>
      </c>
      <c r="AW94" s="55">
        <f t="shared" si="15"/>
        <v>19.152860665509699</v>
      </c>
      <c r="AX94" s="55">
        <f t="shared" si="15"/>
        <v>0.100196322511384</v>
      </c>
      <c r="AY94" s="55">
        <f t="shared" si="15"/>
        <v>105.33931691594501</v>
      </c>
      <c r="AZ94" s="55" t="str">
        <f t="shared" si="15"/>
        <v>b.d.l.</v>
      </c>
    </row>
    <row r="95" spans="1:52">
      <c r="A95" s="5" t="s">
        <v>294</v>
      </c>
      <c r="B95" s="6" t="s">
        <v>242</v>
      </c>
      <c r="C95" s="5">
        <v>350</v>
      </c>
      <c r="D95" s="5" t="s">
        <v>243</v>
      </c>
      <c r="E95" s="5">
        <v>2</v>
      </c>
      <c r="F95" s="5" t="s">
        <v>35</v>
      </c>
      <c r="G95" s="5" t="s">
        <v>139</v>
      </c>
      <c r="H95" s="5" t="s">
        <v>140</v>
      </c>
      <c r="I95" s="16">
        <v>333.33913264331301</v>
      </c>
      <c r="J95" s="16">
        <v>11397.728286567801</v>
      </c>
      <c r="K95" s="9" t="s">
        <v>295</v>
      </c>
      <c r="L95" s="9" t="s">
        <v>296</v>
      </c>
      <c r="M95" s="15">
        <v>21.735704680736301</v>
      </c>
      <c r="N95" s="9">
        <v>0.89796163783913396</v>
      </c>
      <c r="O95" s="9">
        <v>1.7468357369348699</v>
      </c>
      <c r="P95" s="9">
        <v>0.29779671337295199</v>
      </c>
      <c r="Q95" s="9">
        <v>0.56302079113597903</v>
      </c>
      <c r="R95" s="9">
        <v>0.281875139172099</v>
      </c>
      <c r="S95" s="16">
        <v>3514.4547412475399</v>
      </c>
      <c r="T95" s="9" t="s">
        <v>289</v>
      </c>
      <c r="U95" s="9">
        <v>0.83930137095185597</v>
      </c>
      <c r="V95" s="9">
        <v>5.6070876788643602</v>
      </c>
      <c r="W95" s="15">
        <v>21.851444553327699</v>
      </c>
      <c r="X95" s="9">
        <v>1.9279427446544899</v>
      </c>
      <c r="Y95" s="16">
        <v>911.03448010291504</v>
      </c>
      <c r="Z95" s="9" t="s">
        <v>118</v>
      </c>
      <c r="AC95" s="55" t="e">
        <f xml:space="preserve"> IF(ISNUMBER( SEARCH("&lt;",#REF!)), "b.d.l.",#REF!)</f>
        <v>#REF!</v>
      </c>
      <c r="AD95" s="55" t="e">
        <f xml:space="preserve"> IF(ISNUMBER( SEARCH("&lt;",#REF!)), "b.d.l.",#REF!)</f>
        <v>#REF!</v>
      </c>
      <c r="AE95" s="55">
        <f t="shared" si="16"/>
        <v>333.33913264331301</v>
      </c>
      <c r="AF95" s="55">
        <f t="shared" si="17"/>
        <v>11397.728286567801</v>
      </c>
      <c r="AG95" s="55" t="e">
        <f xml:space="preserve"> IF(ISNUMBER( SEARCH("&lt;",#REF!)), "b.d.l.",#REF!)</f>
        <v>#REF!</v>
      </c>
      <c r="AH95" s="55" t="str">
        <f t="shared" si="18"/>
        <v>b.d.l.</v>
      </c>
      <c r="AI95" s="55" t="str">
        <f t="shared" si="19"/>
        <v>b.d.l.</v>
      </c>
      <c r="AJ95" s="55">
        <f t="shared" si="20"/>
        <v>21.735704680736301</v>
      </c>
      <c r="AK95" s="55" t="e">
        <f xml:space="preserve"> IF(ISNUMBER( SEARCH("&lt;",#REF!)), "b.d.l.",#REF!)</f>
        <v>#REF!</v>
      </c>
      <c r="AL95" s="55" t="e">
        <f xml:space="preserve"> IF(ISNUMBER( SEARCH("&lt;",#REF!)), "b.d.l.",#REF!)</f>
        <v>#REF!</v>
      </c>
      <c r="AM95" s="55">
        <f t="shared" si="21"/>
        <v>0.89796163783913396</v>
      </c>
      <c r="AN95" s="55">
        <f t="shared" si="22"/>
        <v>1.7468357369348699</v>
      </c>
      <c r="AO95" s="55">
        <f t="shared" si="23"/>
        <v>0.29779671337295199</v>
      </c>
      <c r="AP95" s="55">
        <f t="shared" si="24"/>
        <v>0.56302079113597903</v>
      </c>
      <c r="AQ95" s="55">
        <f t="shared" si="25"/>
        <v>0.281875139172099</v>
      </c>
      <c r="AR95" s="55">
        <f t="shared" si="26"/>
        <v>3514.4547412475399</v>
      </c>
      <c r="AS95" s="55" t="e">
        <f xml:space="preserve"> IF(ISNUMBER( SEARCH("&lt;",#REF!)), "b.d.l.",#REF!)</f>
        <v>#REF!</v>
      </c>
      <c r="AT95" s="55" t="str">
        <f t="shared" ref="AT95:AZ102" si="27">IF(ISNUMBER(SEARCH("&lt;", T95)), "b.d.l.", T95)</f>
        <v>b.d.l.</v>
      </c>
      <c r="AU95" s="55">
        <f t="shared" si="27"/>
        <v>0.83930137095185597</v>
      </c>
      <c r="AV95" s="55">
        <f t="shared" si="27"/>
        <v>5.6070876788643602</v>
      </c>
      <c r="AW95" s="55">
        <f t="shared" si="27"/>
        <v>21.851444553327699</v>
      </c>
      <c r="AX95" s="55">
        <f t="shared" si="27"/>
        <v>1.9279427446544899</v>
      </c>
      <c r="AY95" s="55">
        <f t="shared" si="27"/>
        <v>911.03448010291504</v>
      </c>
      <c r="AZ95" s="55" t="str">
        <f t="shared" si="27"/>
        <v>b.d.l.</v>
      </c>
    </row>
    <row r="96" spans="1:52">
      <c r="A96" s="5" t="s">
        <v>297</v>
      </c>
      <c r="B96" s="6" t="s">
        <v>242</v>
      </c>
      <c r="C96" s="5">
        <v>350</v>
      </c>
      <c r="D96" s="5" t="s">
        <v>243</v>
      </c>
      <c r="E96" s="5">
        <v>2</v>
      </c>
      <c r="F96" s="5" t="s">
        <v>35</v>
      </c>
      <c r="G96" s="5" t="s">
        <v>139</v>
      </c>
      <c r="H96" s="5" t="s">
        <v>140</v>
      </c>
      <c r="I96" s="15">
        <v>95.3587751142679</v>
      </c>
      <c r="J96" s="16">
        <v>10983.852892811399</v>
      </c>
      <c r="K96" s="9">
        <v>3.3615367027089997E-2</v>
      </c>
      <c r="L96" s="9" t="s">
        <v>298</v>
      </c>
      <c r="M96" s="15">
        <v>29.055723994773899</v>
      </c>
      <c r="N96" s="9">
        <v>1.1529840002993701</v>
      </c>
      <c r="O96" s="9">
        <v>2.1025927389226702</v>
      </c>
      <c r="P96" s="9">
        <v>0.70786273912613695</v>
      </c>
      <c r="Q96" s="9" t="s">
        <v>299</v>
      </c>
      <c r="R96" s="9">
        <v>0.40559161464064097</v>
      </c>
      <c r="S96" s="16">
        <v>3890.7161697054498</v>
      </c>
      <c r="T96" s="9" t="s">
        <v>129</v>
      </c>
      <c r="U96" s="9" t="s">
        <v>300</v>
      </c>
      <c r="V96" s="15">
        <v>10.2050077696597</v>
      </c>
      <c r="W96" s="15">
        <v>20.988340403857201</v>
      </c>
      <c r="X96" s="9">
        <v>3.79285071953041</v>
      </c>
      <c r="Y96" s="16">
        <v>1233.4395723611301</v>
      </c>
      <c r="Z96" s="9" t="s">
        <v>111</v>
      </c>
      <c r="AC96" s="55" t="e">
        <f xml:space="preserve"> IF(ISNUMBER( SEARCH("&lt;",#REF!)), "b.d.l.",#REF!)</f>
        <v>#REF!</v>
      </c>
      <c r="AD96" s="55" t="e">
        <f xml:space="preserve"> IF(ISNUMBER( SEARCH("&lt;",#REF!)), "b.d.l.",#REF!)</f>
        <v>#REF!</v>
      </c>
      <c r="AE96" s="55">
        <f t="shared" si="16"/>
        <v>95.3587751142679</v>
      </c>
      <c r="AF96" s="55">
        <f t="shared" si="17"/>
        <v>10983.852892811399</v>
      </c>
      <c r="AG96" s="55" t="e">
        <f xml:space="preserve"> IF(ISNUMBER( SEARCH("&lt;",#REF!)), "b.d.l.",#REF!)</f>
        <v>#REF!</v>
      </c>
      <c r="AH96" s="55">
        <f t="shared" si="18"/>
        <v>3.3615367027089997E-2</v>
      </c>
      <c r="AI96" s="55" t="str">
        <f t="shared" si="19"/>
        <v>b.d.l.</v>
      </c>
      <c r="AJ96" s="55">
        <f t="shared" si="20"/>
        <v>29.055723994773899</v>
      </c>
      <c r="AK96" s="55" t="e">
        <f xml:space="preserve"> IF(ISNUMBER( SEARCH("&lt;",#REF!)), "b.d.l.",#REF!)</f>
        <v>#REF!</v>
      </c>
      <c r="AL96" s="55" t="e">
        <f xml:space="preserve"> IF(ISNUMBER( SEARCH("&lt;",#REF!)), "b.d.l.",#REF!)</f>
        <v>#REF!</v>
      </c>
      <c r="AM96" s="55">
        <f t="shared" si="21"/>
        <v>1.1529840002993701</v>
      </c>
      <c r="AN96" s="55">
        <f t="shared" si="22"/>
        <v>2.1025927389226702</v>
      </c>
      <c r="AO96" s="55">
        <f t="shared" si="23"/>
        <v>0.70786273912613695</v>
      </c>
      <c r="AP96" s="55" t="str">
        <f t="shared" si="24"/>
        <v>b.d.l.</v>
      </c>
      <c r="AQ96" s="55">
        <f t="shared" si="25"/>
        <v>0.40559161464064097</v>
      </c>
      <c r="AR96" s="55">
        <f t="shared" si="26"/>
        <v>3890.7161697054498</v>
      </c>
      <c r="AS96" s="55" t="e">
        <f xml:space="preserve"> IF(ISNUMBER( SEARCH("&lt;",#REF!)), "b.d.l.",#REF!)</f>
        <v>#REF!</v>
      </c>
      <c r="AT96" s="55" t="str">
        <f t="shared" si="27"/>
        <v>b.d.l.</v>
      </c>
      <c r="AU96" s="55" t="str">
        <f t="shared" si="27"/>
        <v>b.d.l.</v>
      </c>
      <c r="AV96" s="55">
        <f t="shared" si="27"/>
        <v>10.2050077696597</v>
      </c>
      <c r="AW96" s="55">
        <f t="shared" si="27"/>
        <v>20.988340403857201</v>
      </c>
      <c r="AX96" s="55">
        <f t="shared" si="27"/>
        <v>3.79285071953041</v>
      </c>
      <c r="AY96" s="55">
        <f t="shared" si="27"/>
        <v>1233.4395723611301</v>
      </c>
      <c r="AZ96" s="55" t="str">
        <f t="shared" si="27"/>
        <v>b.d.l.</v>
      </c>
    </row>
    <row r="97" spans="1:52">
      <c r="A97" s="5" t="s">
        <v>301</v>
      </c>
      <c r="B97" s="6" t="s">
        <v>242</v>
      </c>
      <c r="C97" s="5">
        <v>350</v>
      </c>
      <c r="D97" s="5" t="s">
        <v>243</v>
      </c>
      <c r="E97" s="5">
        <v>2</v>
      </c>
      <c r="F97" s="5" t="s">
        <v>35</v>
      </c>
      <c r="G97" s="5" t="s">
        <v>139</v>
      </c>
      <c r="H97" s="5" t="s">
        <v>140</v>
      </c>
      <c r="I97" s="16">
        <v>99.985023129192797</v>
      </c>
      <c r="J97" s="16">
        <v>10864.3319227426</v>
      </c>
      <c r="K97" s="9">
        <v>3.3994047384374997E-2</v>
      </c>
      <c r="L97" s="9">
        <v>0.45748070510487698</v>
      </c>
      <c r="M97" s="15">
        <v>27.942085968005198</v>
      </c>
      <c r="N97" s="9">
        <v>1.7925866496790701</v>
      </c>
      <c r="O97" s="9">
        <v>1.1197695091177799</v>
      </c>
      <c r="P97" s="9">
        <v>0.20412494876525999</v>
      </c>
      <c r="Q97" s="9" t="s">
        <v>302</v>
      </c>
      <c r="R97" s="9">
        <v>0.17219382914568501</v>
      </c>
      <c r="S97" s="16">
        <v>3787.0223737982701</v>
      </c>
      <c r="T97" s="9" t="s">
        <v>289</v>
      </c>
      <c r="U97" s="9" t="s">
        <v>303</v>
      </c>
      <c r="V97" s="9">
        <v>4.3433344402703202</v>
      </c>
      <c r="W97" s="15">
        <v>19.812477179080599</v>
      </c>
      <c r="X97" s="9">
        <v>5.2661403685410004</v>
      </c>
      <c r="Y97" s="16">
        <v>1503.4013712542501</v>
      </c>
      <c r="Z97" s="9">
        <v>6.2516556176219996E-3</v>
      </c>
      <c r="AC97" s="55" t="e">
        <f xml:space="preserve"> IF(ISNUMBER( SEARCH("&lt;",#REF!)), "b.d.l.",#REF!)</f>
        <v>#REF!</v>
      </c>
      <c r="AD97" s="55" t="e">
        <f xml:space="preserve"> IF(ISNUMBER( SEARCH("&lt;",#REF!)), "b.d.l.",#REF!)</f>
        <v>#REF!</v>
      </c>
      <c r="AE97" s="55">
        <f t="shared" si="16"/>
        <v>99.985023129192797</v>
      </c>
      <c r="AF97" s="55">
        <f t="shared" si="17"/>
        <v>10864.3319227426</v>
      </c>
      <c r="AG97" s="55" t="e">
        <f xml:space="preserve"> IF(ISNUMBER( SEARCH("&lt;",#REF!)), "b.d.l.",#REF!)</f>
        <v>#REF!</v>
      </c>
      <c r="AH97" s="55">
        <f t="shared" si="18"/>
        <v>3.3994047384374997E-2</v>
      </c>
      <c r="AI97" s="55">
        <f t="shared" si="19"/>
        <v>0.45748070510487698</v>
      </c>
      <c r="AJ97" s="55">
        <f t="shared" si="20"/>
        <v>27.942085968005198</v>
      </c>
      <c r="AK97" s="55" t="e">
        <f xml:space="preserve"> IF(ISNUMBER( SEARCH("&lt;",#REF!)), "b.d.l.",#REF!)</f>
        <v>#REF!</v>
      </c>
      <c r="AL97" s="55" t="e">
        <f xml:space="preserve"> IF(ISNUMBER( SEARCH("&lt;",#REF!)), "b.d.l.",#REF!)</f>
        <v>#REF!</v>
      </c>
      <c r="AM97" s="55">
        <f t="shared" si="21"/>
        <v>1.7925866496790701</v>
      </c>
      <c r="AN97" s="55">
        <f t="shared" si="22"/>
        <v>1.1197695091177799</v>
      </c>
      <c r="AO97" s="55">
        <f t="shared" si="23"/>
        <v>0.20412494876525999</v>
      </c>
      <c r="AP97" s="55" t="str">
        <f t="shared" si="24"/>
        <v>b.d.l.</v>
      </c>
      <c r="AQ97" s="55">
        <f t="shared" si="25"/>
        <v>0.17219382914568501</v>
      </c>
      <c r="AR97" s="55">
        <f t="shared" si="26"/>
        <v>3787.0223737982701</v>
      </c>
      <c r="AS97" s="55" t="e">
        <f xml:space="preserve"> IF(ISNUMBER( SEARCH("&lt;",#REF!)), "b.d.l.",#REF!)</f>
        <v>#REF!</v>
      </c>
      <c r="AT97" s="55" t="str">
        <f t="shared" si="27"/>
        <v>b.d.l.</v>
      </c>
      <c r="AU97" s="55" t="str">
        <f t="shared" si="27"/>
        <v>b.d.l.</v>
      </c>
      <c r="AV97" s="55">
        <f t="shared" si="27"/>
        <v>4.3433344402703202</v>
      </c>
      <c r="AW97" s="55">
        <f t="shared" si="27"/>
        <v>19.812477179080599</v>
      </c>
      <c r="AX97" s="55">
        <f t="shared" si="27"/>
        <v>5.2661403685410004</v>
      </c>
      <c r="AY97" s="55">
        <f t="shared" si="27"/>
        <v>1503.4013712542501</v>
      </c>
      <c r="AZ97" s="55">
        <f t="shared" si="27"/>
        <v>6.2516556176219996E-3</v>
      </c>
    </row>
    <row r="98" spans="1:52">
      <c r="A98" s="5" t="s">
        <v>304</v>
      </c>
      <c r="B98" s="6" t="s">
        <v>242</v>
      </c>
      <c r="C98" s="5">
        <v>350</v>
      </c>
      <c r="D98" s="5" t="s">
        <v>243</v>
      </c>
      <c r="E98" s="5">
        <v>1</v>
      </c>
      <c r="F98" s="5" t="s">
        <v>35</v>
      </c>
      <c r="G98" s="5" t="s">
        <v>256</v>
      </c>
      <c r="H98" s="5" t="s">
        <v>37</v>
      </c>
      <c r="I98" s="15">
        <v>49.976748001569803</v>
      </c>
      <c r="J98" s="16">
        <v>11052.806862392001</v>
      </c>
      <c r="K98" s="9">
        <v>0.21434468817867</v>
      </c>
      <c r="L98" s="9" t="s">
        <v>305</v>
      </c>
      <c r="M98" s="15">
        <v>23.439780055372999</v>
      </c>
      <c r="N98" s="9">
        <v>0.55495656537776195</v>
      </c>
      <c r="O98" s="9">
        <v>0.48864029322517599</v>
      </c>
      <c r="P98" s="9">
        <v>0.287914915035345</v>
      </c>
      <c r="Q98" s="9" t="s">
        <v>269</v>
      </c>
      <c r="R98" s="9">
        <v>0.165797940221597</v>
      </c>
      <c r="S98" s="16">
        <v>3725.7982941597002</v>
      </c>
      <c r="T98" s="9">
        <v>1.7291552126415002E-2</v>
      </c>
      <c r="U98" s="9" t="s">
        <v>239</v>
      </c>
      <c r="V98" s="9">
        <v>3.53997366864346</v>
      </c>
      <c r="W98" s="15">
        <v>17.053038038505701</v>
      </c>
      <c r="X98" s="9">
        <v>2.29742390739088</v>
      </c>
      <c r="Y98" s="16">
        <v>872.46189083700006</v>
      </c>
      <c r="Z98" s="9">
        <v>1.3277068433261E-2</v>
      </c>
      <c r="AC98" s="55" t="e">
        <f xml:space="preserve"> IF(ISNUMBER( SEARCH("&lt;",#REF!)), "b.d.l.",#REF!)</f>
        <v>#REF!</v>
      </c>
      <c r="AD98" s="55" t="e">
        <f xml:space="preserve"> IF(ISNUMBER( SEARCH("&lt;",#REF!)), "b.d.l.",#REF!)</f>
        <v>#REF!</v>
      </c>
      <c r="AE98" s="55">
        <f t="shared" si="16"/>
        <v>49.976748001569803</v>
      </c>
      <c r="AF98" s="55">
        <f t="shared" si="17"/>
        <v>11052.806862392001</v>
      </c>
      <c r="AG98" s="55" t="e">
        <f xml:space="preserve"> IF(ISNUMBER( SEARCH("&lt;",#REF!)), "b.d.l.",#REF!)</f>
        <v>#REF!</v>
      </c>
      <c r="AH98" s="55">
        <f t="shared" si="18"/>
        <v>0.21434468817867</v>
      </c>
      <c r="AI98" s="55" t="str">
        <f t="shared" si="19"/>
        <v>b.d.l.</v>
      </c>
      <c r="AJ98" s="55">
        <f t="shared" si="20"/>
        <v>23.439780055372999</v>
      </c>
      <c r="AK98" s="55" t="e">
        <f xml:space="preserve"> IF(ISNUMBER( SEARCH("&lt;",#REF!)), "b.d.l.",#REF!)</f>
        <v>#REF!</v>
      </c>
      <c r="AL98" s="55" t="e">
        <f xml:space="preserve"> IF(ISNUMBER( SEARCH("&lt;",#REF!)), "b.d.l.",#REF!)</f>
        <v>#REF!</v>
      </c>
      <c r="AM98" s="55">
        <f t="shared" si="21"/>
        <v>0.55495656537776195</v>
      </c>
      <c r="AN98" s="55">
        <f t="shared" si="22"/>
        <v>0.48864029322517599</v>
      </c>
      <c r="AO98" s="55">
        <f t="shared" si="23"/>
        <v>0.287914915035345</v>
      </c>
      <c r="AP98" s="55" t="str">
        <f t="shared" si="24"/>
        <v>b.d.l.</v>
      </c>
      <c r="AQ98" s="55">
        <f t="shared" si="25"/>
        <v>0.165797940221597</v>
      </c>
      <c r="AR98" s="55">
        <f t="shared" si="26"/>
        <v>3725.7982941597002</v>
      </c>
      <c r="AS98" s="55" t="e">
        <f xml:space="preserve"> IF(ISNUMBER( SEARCH("&lt;",#REF!)), "b.d.l.",#REF!)</f>
        <v>#REF!</v>
      </c>
      <c r="AT98" s="55">
        <f t="shared" si="27"/>
        <v>1.7291552126415002E-2</v>
      </c>
      <c r="AU98" s="55" t="str">
        <f t="shared" si="27"/>
        <v>b.d.l.</v>
      </c>
      <c r="AV98" s="55">
        <f t="shared" si="27"/>
        <v>3.53997366864346</v>
      </c>
      <c r="AW98" s="55">
        <f t="shared" si="27"/>
        <v>17.053038038505701</v>
      </c>
      <c r="AX98" s="55">
        <f t="shared" si="27"/>
        <v>2.29742390739088</v>
      </c>
      <c r="AY98" s="55">
        <f t="shared" si="27"/>
        <v>872.46189083700006</v>
      </c>
      <c r="AZ98" s="55">
        <f t="shared" si="27"/>
        <v>1.3277068433261E-2</v>
      </c>
    </row>
    <row r="99" spans="1:52">
      <c r="A99" s="5" t="s">
        <v>306</v>
      </c>
      <c r="B99" s="6" t="s">
        <v>242</v>
      </c>
      <c r="C99" s="5">
        <v>350</v>
      </c>
      <c r="D99" s="5" t="s">
        <v>243</v>
      </c>
      <c r="E99" s="5">
        <v>1</v>
      </c>
      <c r="F99" s="5" t="s">
        <v>35</v>
      </c>
      <c r="G99" s="5" t="s">
        <v>256</v>
      </c>
      <c r="H99" s="5" t="s">
        <v>37</v>
      </c>
      <c r="I99" s="15">
        <v>21.881820233232201</v>
      </c>
      <c r="J99" s="16">
        <v>11679.618880842199</v>
      </c>
      <c r="K99" s="9">
        <v>0.22493559849028799</v>
      </c>
      <c r="L99" s="9" t="s">
        <v>307</v>
      </c>
      <c r="M99" s="9">
        <v>4.6774508673130404</v>
      </c>
      <c r="N99" s="9">
        <v>1.2107504577336701</v>
      </c>
      <c r="O99" s="9" t="s">
        <v>308</v>
      </c>
      <c r="P99" s="9">
        <v>0.18821977194493</v>
      </c>
      <c r="Q99" s="9">
        <v>1.04399628446126</v>
      </c>
      <c r="R99" s="9">
        <v>7.2476908371100005E-2</v>
      </c>
      <c r="S99" s="16">
        <v>3711.3619483928001</v>
      </c>
      <c r="T99" s="9" t="s">
        <v>129</v>
      </c>
      <c r="U99" s="9" t="s">
        <v>264</v>
      </c>
      <c r="V99" s="9">
        <v>1.44516016386395</v>
      </c>
      <c r="W99" s="15">
        <v>17.3202767557482</v>
      </c>
      <c r="X99" s="9">
        <v>1.2172387281135E-2</v>
      </c>
      <c r="Y99" s="15">
        <v>15.0302984908577</v>
      </c>
      <c r="Z99" s="9">
        <v>8.9961897004060005E-3</v>
      </c>
      <c r="AC99" s="55" t="e">
        <f xml:space="preserve"> IF(ISNUMBER( SEARCH("&lt;",#REF!)), "b.d.l.",#REF!)</f>
        <v>#REF!</v>
      </c>
      <c r="AD99" s="55" t="e">
        <f xml:space="preserve"> IF(ISNUMBER( SEARCH("&lt;",#REF!)), "b.d.l.",#REF!)</f>
        <v>#REF!</v>
      </c>
      <c r="AE99" s="55">
        <f t="shared" si="16"/>
        <v>21.881820233232201</v>
      </c>
      <c r="AF99" s="55">
        <f t="shared" si="17"/>
        <v>11679.618880842199</v>
      </c>
      <c r="AG99" s="55" t="e">
        <f xml:space="preserve"> IF(ISNUMBER( SEARCH("&lt;",#REF!)), "b.d.l.",#REF!)</f>
        <v>#REF!</v>
      </c>
      <c r="AH99" s="55">
        <f t="shared" si="18"/>
        <v>0.22493559849028799</v>
      </c>
      <c r="AI99" s="55" t="str">
        <f t="shared" si="19"/>
        <v>b.d.l.</v>
      </c>
      <c r="AJ99" s="55">
        <f t="shared" si="20"/>
        <v>4.6774508673130404</v>
      </c>
      <c r="AK99" s="55" t="e">
        <f xml:space="preserve"> IF(ISNUMBER( SEARCH("&lt;",#REF!)), "b.d.l.",#REF!)</f>
        <v>#REF!</v>
      </c>
      <c r="AL99" s="55" t="e">
        <f xml:space="preserve"> IF(ISNUMBER( SEARCH("&lt;",#REF!)), "b.d.l.",#REF!)</f>
        <v>#REF!</v>
      </c>
      <c r="AM99" s="55">
        <f t="shared" si="21"/>
        <v>1.2107504577336701</v>
      </c>
      <c r="AN99" s="55" t="str">
        <f t="shared" si="22"/>
        <v>b.d.l.</v>
      </c>
      <c r="AO99" s="55">
        <f t="shared" si="23"/>
        <v>0.18821977194493</v>
      </c>
      <c r="AP99" s="55">
        <f t="shared" si="24"/>
        <v>1.04399628446126</v>
      </c>
      <c r="AQ99" s="55">
        <f t="shared" si="25"/>
        <v>7.2476908371100005E-2</v>
      </c>
      <c r="AR99" s="55">
        <f t="shared" si="26"/>
        <v>3711.3619483928001</v>
      </c>
      <c r="AS99" s="55" t="e">
        <f xml:space="preserve"> IF(ISNUMBER( SEARCH("&lt;",#REF!)), "b.d.l.",#REF!)</f>
        <v>#REF!</v>
      </c>
      <c r="AT99" s="55" t="str">
        <f t="shared" si="27"/>
        <v>b.d.l.</v>
      </c>
      <c r="AU99" s="55" t="str">
        <f t="shared" si="27"/>
        <v>b.d.l.</v>
      </c>
      <c r="AV99" s="55">
        <f t="shared" si="27"/>
        <v>1.44516016386395</v>
      </c>
      <c r="AW99" s="55">
        <f t="shared" si="27"/>
        <v>17.3202767557482</v>
      </c>
      <c r="AX99" s="55">
        <f t="shared" si="27"/>
        <v>1.2172387281135E-2</v>
      </c>
      <c r="AY99" s="55">
        <f t="shared" si="27"/>
        <v>15.0302984908577</v>
      </c>
      <c r="AZ99" s="55">
        <f t="shared" si="27"/>
        <v>8.9961897004060005E-3</v>
      </c>
    </row>
    <row r="100" spans="1:52">
      <c r="A100" s="5" t="s">
        <v>309</v>
      </c>
      <c r="B100" s="6" t="s">
        <v>242</v>
      </c>
      <c r="C100" s="5">
        <v>350</v>
      </c>
      <c r="D100" s="5" t="s">
        <v>243</v>
      </c>
      <c r="E100" s="5">
        <v>1</v>
      </c>
      <c r="F100" s="5" t="s">
        <v>35</v>
      </c>
      <c r="G100" s="5" t="s">
        <v>139</v>
      </c>
      <c r="H100" s="5" t="s">
        <v>37</v>
      </c>
      <c r="I100" s="15">
        <v>51.240476741019798</v>
      </c>
      <c r="J100" s="16">
        <v>10804.0809183891</v>
      </c>
      <c r="K100" s="9">
        <v>0.105728625683674</v>
      </c>
      <c r="L100" s="9" t="s">
        <v>310</v>
      </c>
      <c r="M100" s="15">
        <v>34.594151745312899</v>
      </c>
      <c r="N100" s="9">
        <v>0.57890231496278699</v>
      </c>
      <c r="O100" s="9">
        <v>0.12199130600137501</v>
      </c>
      <c r="P100" s="9">
        <v>0.28227204115052001</v>
      </c>
      <c r="Q100" s="9">
        <v>0.69209352905558097</v>
      </c>
      <c r="R100" s="9">
        <v>0.325588568842897</v>
      </c>
      <c r="S100" s="16">
        <v>3972.0846173097698</v>
      </c>
      <c r="T100" s="9" t="s">
        <v>72</v>
      </c>
      <c r="U100" s="9">
        <v>0.506759768230858</v>
      </c>
      <c r="V100" s="9">
        <v>5.22980318078901</v>
      </c>
      <c r="W100" s="15">
        <v>17.6715014503595</v>
      </c>
      <c r="X100" s="9">
        <v>1.7340646591578499</v>
      </c>
      <c r="Y100" s="16">
        <v>685.38036884689905</v>
      </c>
      <c r="Z100" s="9">
        <v>1.0644837060076E-2</v>
      </c>
      <c r="AC100" s="55" t="e">
        <f xml:space="preserve"> IF(ISNUMBER( SEARCH("&lt;",#REF!)), "b.d.l.",#REF!)</f>
        <v>#REF!</v>
      </c>
      <c r="AD100" s="55" t="e">
        <f xml:space="preserve"> IF(ISNUMBER( SEARCH("&lt;",#REF!)), "b.d.l.",#REF!)</f>
        <v>#REF!</v>
      </c>
      <c r="AE100" s="55">
        <f t="shared" si="16"/>
        <v>51.240476741019798</v>
      </c>
      <c r="AF100" s="55">
        <f t="shared" si="17"/>
        <v>10804.0809183891</v>
      </c>
      <c r="AG100" s="55" t="e">
        <f xml:space="preserve"> IF(ISNUMBER( SEARCH("&lt;",#REF!)), "b.d.l.",#REF!)</f>
        <v>#REF!</v>
      </c>
      <c r="AH100" s="55">
        <f t="shared" si="18"/>
        <v>0.105728625683674</v>
      </c>
      <c r="AI100" s="55" t="str">
        <f t="shared" si="19"/>
        <v>b.d.l.</v>
      </c>
      <c r="AJ100" s="55">
        <f t="shared" si="20"/>
        <v>34.594151745312899</v>
      </c>
      <c r="AK100" s="55" t="e">
        <f xml:space="preserve"> IF(ISNUMBER( SEARCH("&lt;",#REF!)), "b.d.l.",#REF!)</f>
        <v>#REF!</v>
      </c>
      <c r="AL100" s="55" t="e">
        <f xml:space="preserve"> IF(ISNUMBER( SEARCH("&lt;",#REF!)), "b.d.l.",#REF!)</f>
        <v>#REF!</v>
      </c>
      <c r="AM100" s="55">
        <f t="shared" si="21"/>
        <v>0.57890231496278699</v>
      </c>
      <c r="AN100" s="55">
        <f t="shared" si="22"/>
        <v>0.12199130600137501</v>
      </c>
      <c r="AO100" s="55">
        <f t="shared" si="23"/>
        <v>0.28227204115052001</v>
      </c>
      <c r="AP100" s="55">
        <f t="shared" si="24"/>
        <v>0.69209352905558097</v>
      </c>
      <c r="AQ100" s="55">
        <f t="shared" si="25"/>
        <v>0.325588568842897</v>
      </c>
      <c r="AR100" s="55">
        <f t="shared" si="26"/>
        <v>3972.0846173097698</v>
      </c>
      <c r="AS100" s="55" t="e">
        <f xml:space="preserve"> IF(ISNUMBER( SEARCH("&lt;",#REF!)), "b.d.l.",#REF!)</f>
        <v>#REF!</v>
      </c>
      <c r="AT100" s="55" t="str">
        <f t="shared" si="27"/>
        <v>b.d.l.</v>
      </c>
      <c r="AU100" s="55">
        <f t="shared" si="27"/>
        <v>0.506759768230858</v>
      </c>
      <c r="AV100" s="55">
        <f t="shared" si="27"/>
        <v>5.22980318078901</v>
      </c>
      <c r="AW100" s="55">
        <f t="shared" si="27"/>
        <v>17.6715014503595</v>
      </c>
      <c r="AX100" s="55">
        <f t="shared" si="27"/>
        <v>1.7340646591578499</v>
      </c>
      <c r="AY100" s="55">
        <f t="shared" si="27"/>
        <v>685.38036884689905</v>
      </c>
      <c r="AZ100" s="55">
        <f t="shared" si="27"/>
        <v>1.0644837060076E-2</v>
      </c>
    </row>
    <row r="101" spans="1:52">
      <c r="A101" s="5" t="s">
        <v>311</v>
      </c>
      <c r="B101" s="6" t="s">
        <v>242</v>
      </c>
      <c r="C101" s="5">
        <v>350</v>
      </c>
      <c r="D101" s="5" t="s">
        <v>243</v>
      </c>
      <c r="E101" s="5">
        <v>1</v>
      </c>
      <c r="F101" s="5" t="s">
        <v>35</v>
      </c>
      <c r="G101" s="5" t="s">
        <v>195</v>
      </c>
      <c r="H101" s="5" t="s">
        <v>37</v>
      </c>
      <c r="I101" s="15">
        <v>19.4954543859889</v>
      </c>
      <c r="J101" s="16">
        <v>14675.8703831811</v>
      </c>
      <c r="K101" s="9">
        <v>0.206570196554689</v>
      </c>
      <c r="L101" s="9" t="s">
        <v>312</v>
      </c>
      <c r="M101" s="15">
        <v>13.162572521327</v>
      </c>
      <c r="N101" s="9">
        <v>2.0690142422336399</v>
      </c>
      <c r="O101" s="9" t="s">
        <v>313</v>
      </c>
      <c r="P101" s="9">
        <v>0.28100053015154303</v>
      </c>
      <c r="Q101" s="9">
        <v>0.80797458460246296</v>
      </c>
      <c r="R101" s="9">
        <v>0.13868726386467001</v>
      </c>
      <c r="S101" s="16">
        <v>3743.4628339819101</v>
      </c>
      <c r="T101" s="9" t="s">
        <v>85</v>
      </c>
      <c r="U101" s="9">
        <v>0.76820195937726599</v>
      </c>
      <c r="V101" s="9">
        <v>5.02631035856969</v>
      </c>
      <c r="W101" s="15">
        <v>13.042253978999399</v>
      </c>
      <c r="X101" s="9">
        <v>2.4152449726230998E-2</v>
      </c>
      <c r="Y101" s="15">
        <v>39.691061077566303</v>
      </c>
      <c r="Z101" s="9">
        <v>1.4507841478182E-2</v>
      </c>
      <c r="AC101" s="55" t="e">
        <f xml:space="preserve"> IF(ISNUMBER( SEARCH("&lt;",#REF!)), "b.d.l.",#REF!)</f>
        <v>#REF!</v>
      </c>
      <c r="AD101" s="55" t="e">
        <f xml:space="preserve"> IF(ISNUMBER( SEARCH("&lt;",#REF!)), "b.d.l.",#REF!)</f>
        <v>#REF!</v>
      </c>
      <c r="AE101" s="55">
        <f t="shared" si="16"/>
        <v>19.4954543859889</v>
      </c>
      <c r="AF101" s="55">
        <f t="shared" si="17"/>
        <v>14675.8703831811</v>
      </c>
      <c r="AG101" s="55" t="e">
        <f xml:space="preserve"> IF(ISNUMBER( SEARCH("&lt;",#REF!)), "b.d.l.",#REF!)</f>
        <v>#REF!</v>
      </c>
      <c r="AH101" s="55">
        <f t="shared" si="18"/>
        <v>0.206570196554689</v>
      </c>
      <c r="AI101" s="55" t="str">
        <f t="shared" si="19"/>
        <v>b.d.l.</v>
      </c>
      <c r="AJ101" s="55">
        <f t="shared" si="20"/>
        <v>13.162572521327</v>
      </c>
      <c r="AK101" s="55" t="e">
        <f xml:space="preserve"> IF(ISNUMBER( SEARCH("&lt;",#REF!)), "b.d.l.",#REF!)</f>
        <v>#REF!</v>
      </c>
      <c r="AL101" s="55" t="e">
        <f xml:space="preserve"> IF(ISNUMBER( SEARCH("&lt;",#REF!)), "b.d.l.",#REF!)</f>
        <v>#REF!</v>
      </c>
      <c r="AM101" s="55">
        <f t="shared" si="21"/>
        <v>2.0690142422336399</v>
      </c>
      <c r="AN101" s="55" t="str">
        <f t="shared" si="22"/>
        <v>b.d.l.</v>
      </c>
      <c r="AO101" s="55">
        <f t="shared" si="23"/>
        <v>0.28100053015154303</v>
      </c>
      <c r="AP101" s="55">
        <f t="shared" si="24"/>
        <v>0.80797458460246296</v>
      </c>
      <c r="AQ101" s="55">
        <f t="shared" si="25"/>
        <v>0.13868726386467001</v>
      </c>
      <c r="AR101" s="55">
        <f t="shared" si="26"/>
        <v>3743.4628339819101</v>
      </c>
      <c r="AS101" s="55" t="e">
        <f xml:space="preserve"> IF(ISNUMBER( SEARCH("&lt;",#REF!)), "b.d.l.",#REF!)</f>
        <v>#REF!</v>
      </c>
      <c r="AT101" s="55" t="str">
        <f t="shared" si="27"/>
        <v>b.d.l.</v>
      </c>
      <c r="AU101" s="55">
        <f t="shared" si="27"/>
        <v>0.76820195937726599</v>
      </c>
      <c r="AV101" s="55">
        <f t="shared" si="27"/>
        <v>5.02631035856969</v>
      </c>
      <c r="AW101" s="55">
        <f t="shared" si="27"/>
        <v>13.042253978999399</v>
      </c>
      <c r="AX101" s="55">
        <f t="shared" si="27"/>
        <v>2.4152449726230998E-2</v>
      </c>
      <c r="AY101" s="55">
        <f t="shared" si="27"/>
        <v>39.691061077566303</v>
      </c>
      <c r="AZ101" s="55">
        <f t="shared" si="27"/>
        <v>1.4507841478182E-2</v>
      </c>
    </row>
    <row r="102" spans="1:52">
      <c r="A102" s="5" t="s">
        <v>314</v>
      </c>
      <c r="B102" s="6" t="s">
        <v>242</v>
      </c>
      <c r="C102" s="5">
        <v>350</v>
      </c>
      <c r="D102" s="5" t="s">
        <v>243</v>
      </c>
      <c r="E102" s="5">
        <v>1</v>
      </c>
      <c r="F102" s="5" t="s">
        <v>35</v>
      </c>
      <c r="G102" s="5" t="s">
        <v>195</v>
      </c>
      <c r="H102" s="5" t="s">
        <v>37</v>
      </c>
      <c r="I102" s="15">
        <v>25.850713346828002</v>
      </c>
      <c r="J102" s="16">
        <v>15515.965182231899</v>
      </c>
      <c r="K102" s="9">
        <v>0.246045657165441</v>
      </c>
      <c r="L102" s="9" t="s">
        <v>117</v>
      </c>
      <c r="M102" s="9">
        <v>6.5820698480487803</v>
      </c>
      <c r="N102" s="9">
        <v>2.2086650712590101</v>
      </c>
      <c r="O102" s="9">
        <v>0.14975343400086799</v>
      </c>
      <c r="P102" s="9" t="s">
        <v>315</v>
      </c>
      <c r="Q102" s="9">
        <v>0.72884778904206404</v>
      </c>
      <c r="R102" s="9" t="s">
        <v>316</v>
      </c>
      <c r="S102" s="16">
        <v>3919.0704000196702</v>
      </c>
      <c r="T102" s="9" t="s">
        <v>85</v>
      </c>
      <c r="U102" s="9">
        <v>1.0465451994917501</v>
      </c>
      <c r="V102" s="9">
        <v>1.3224719709324599</v>
      </c>
      <c r="W102" s="15">
        <v>13.3512256329564</v>
      </c>
      <c r="X102" s="9" t="s">
        <v>118</v>
      </c>
      <c r="Y102" s="15">
        <v>16.2228275266216</v>
      </c>
      <c r="Z102" s="9" t="s">
        <v>130</v>
      </c>
      <c r="AC102" s="55" t="e">
        <f xml:space="preserve"> IF(ISNUMBER( SEARCH("&lt;",#REF!)), "b.d.l.",#REF!)</f>
        <v>#REF!</v>
      </c>
      <c r="AD102" s="55" t="e">
        <f xml:space="preserve"> IF(ISNUMBER( SEARCH("&lt;",#REF!)), "b.d.l.",#REF!)</f>
        <v>#REF!</v>
      </c>
      <c r="AE102" s="55">
        <f t="shared" si="16"/>
        <v>25.850713346828002</v>
      </c>
      <c r="AF102" s="55">
        <f t="shared" si="17"/>
        <v>15515.965182231899</v>
      </c>
      <c r="AG102" s="55" t="e">
        <f xml:space="preserve"> IF(ISNUMBER( SEARCH("&lt;",#REF!)), "b.d.l.",#REF!)</f>
        <v>#REF!</v>
      </c>
      <c r="AH102" s="55">
        <f t="shared" si="18"/>
        <v>0.246045657165441</v>
      </c>
      <c r="AI102" s="55" t="str">
        <f t="shared" si="19"/>
        <v>b.d.l.</v>
      </c>
      <c r="AJ102" s="55">
        <f t="shared" si="20"/>
        <v>6.5820698480487803</v>
      </c>
      <c r="AK102" s="55" t="e">
        <f xml:space="preserve"> IF(ISNUMBER( SEARCH("&lt;",#REF!)), "b.d.l.",#REF!)</f>
        <v>#REF!</v>
      </c>
      <c r="AL102" s="55" t="e">
        <f xml:space="preserve"> IF(ISNUMBER( SEARCH("&lt;",#REF!)), "b.d.l.",#REF!)</f>
        <v>#REF!</v>
      </c>
      <c r="AM102" s="55">
        <f t="shared" si="21"/>
        <v>2.2086650712590101</v>
      </c>
      <c r="AN102" s="55">
        <f t="shared" si="22"/>
        <v>0.14975343400086799</v>
      </c>
      <c r="AO102" s="55" t="str">
        <f t="shared" si="23"/>
        <v>b.d.l.</v>
      </c>
      <c r="AP102" s="55">
        <f t="shared" si="24"/>
        <v>0.72884778904206404</v>
      </c>
      <c r="AQ102" s="55" t="str">
        <f t="shared" si="25"/>
        <v>b.d.l.</v>
      </c>
      <c r="AR102" s="55">
        <f t="shared" si="26"/>
        <v>3919.0704000196702</v>
      </c>
      <c r="AS102" s="55" t="e">
        <f xml:space="preserve"> IF(ISNUMBER( SEARCH("&lt;",#REF!)), "b.d.l.",#REF!)</f>
        <v>#REF!</v>
      </c>
      <c r="AT102" s="55" t="str">
        <f t="shared" si="27"/>
        <v>b.d.l.</v>
      </c>
      <c r="AU102" s="55">
        <f t="shared" si="27"/>
        <v>1.0465451994917501</v>
      </c>
      <c r="AV102" s="55">
        <f t="shared" si="27"/>
        <v>1.3224719709324599</v>
      </c>
      <c r="AW102" s="55">
        <f t="shared" si="27"/>
        <v>13.3512256329564</v>
      </c>
      <c r="AX102" s="55" t="str">
        <f t="shared" si="27"/>
        <v>b.d.l.</v>
      </c>
      <c r="AY102" s="55">
        <f t="shared" si="27"/>
        <v>16.2228275266216</v>
      </c>
      <c r="AZ102" s="55" t="str">
        <f t="shared" ref="AZ102:AZ165" si="28">IF(ISNUMBER(SEARCH("&lt;", Z102)), "b.d.l.", Z102)</f>
        <v>b.d.l.</v>
      </c>
    </row>
    <row r="103" spans="1:52">
      <c r="A103" s="5" t="s">
        <v>317</v>
      </c>
      <c r="B103" s="6" t="s">
        <v>242</v>
      </c>
      <c r="C103" s="5">
        <v>350</v>
      </c>
      <c r="D103" s="5" t="s">
        <v>243</v>
      </c>
      <c r="E103" s="5">
        <v>1</v>
      </c>
      <c r="F103" s="5" t="s">
        <v>35</v>
      </c>
      <c r="G103" s="5" t="s">
        <v>195</v>
      </c>
      <c r="H103" s="5" t="s">
        <v>37</v>
      </c>
      <c r="I103" s="15">
        <v>21.953301360352899</v>
      </c>
      <c r="J103" s="16">
        <v>14055.1028005638</v>
      </c>
      <c r="K103" s="9">
        <v>0.22304339581781399</v>
      </c>
      <c r="L103" s="9" t="s">
        <v>318</v>
      </c>
      <c r="M103" s="15">
        <v>10.9120529335455</v>
      </c>
      <c r="N103" s="9">
        <v>1.0301357547169101</v>
      </c>
      <c r="O103" s="9" t="s">
        <v>319</v>
      </c>
      <c r="P103" s="9" t="s">
        <v>320</v>
      </c>
      <c r="Q103" s="9" t="s">
        <v>321</v>
      </c>
      <c r="R103" s="9">
        <v>0.103960852096123</v>
      </c>
      <c r="S103" s="16">
        <v>3763.7852296838601</v>
      </c>
      <c r="T103" s="9" t="s">
        <v>159</v>
      </c>
      <c r="U103" s="9">
        <v>0.90358581803028803</v>
      </c>
      <c r="V103" s="9">
        <v>5.07568726572614</v>
      </c>
      <c r="W103" s="15">
        <v>13.8332785334399</v>
      </c>
      <c r="X103" s="9">
        <v>1.5710613329741999E-2</v>
      </c>
      <c r="Y103" s="15">
        <v>39.830657692833903</v>
      </c>
      <c r="Z103" s="9">
        <v>1.1346924141272001E-2</v>
      </c>
      <c r="AC103" s="55" t="e">
        <f xml:space="preserve"> IF(ISNUMBER( SEARCH("&lt;",#REF!)), "b.d.l.",#REF!)</f>
        <v>#REF!</v>
      </c>
      <c r="AD103" s="55" t="e">
        <f xml:space="preserve"> IF(ISNUMBER( SEARCH("&lt;",#REF!)), "b.d.l.",#REF!)</f>
        <v>#REF!</v>
      </c>
      <c r="AE103" s="55">
        <f t="shared" si="16"/>
        <v>21.953301360352899</v>
      </c>
      <c r="AF103" s="55">
        <f t="shared" si="17"/>
        <v>14055.1028005638</v>
      </c>
      <c r="AG103" s="55" t="e">
        <f xml:space="preserve"> IF(ISNUMBER( SEARCH("&lt;",#REF!)), "b.d.l.",#REF!)</f>
        <v>#REF!</v>
      </c>
      <c r="AH103" s="55">
        <f t="shared" si="18"/>
        <v>0.22304339581781399</v>
      </c>
      <c r="AI103" s="55" t="str">
        <f t="shared" si="19"/>
        <v>b.d.l.</v>
      </c>
      <c r="AJ103" s="55">
        <f t="shared" si="20"/>
        <v>10.9120529335455</v>
      </c>
      <c r="AK103" s="55" t="e">
        <f xml:space="preserve"> IF(ISNUMBER( SEARCH("&lt;",#REF!)), "b.d.l.",#REF!)</f>
        <v>#REF!</v>
      </c>
      <c r="AL103" s="55" t="e">
        <f xml:space="preserve"> IF(ISNUMBER( SEARCH("&lt;",#REF!)), "b.d.l.",#REF!)</f>
        <v>#REF!</v>
      </c>
      <c r="AM103" s="55">
        <f t="shared" si="21"/>
        <v>1.0301357547169101</v>
      </c>
      <c r="AN103" s="55" t="str">
        <f t="shared" si="22"/>
        <v>b.d.l.</v>
      </c>
      <c r="AO103" s="55" t="str">
        <f t="shared" si="23"/>
        <v>b.d.l.</v>
      </c>
      <c r="AP103" s="55" t="str">
        <f t="shared" si="24"/>
        <v>b.d.l.</v>
      </c>
      <c r="AQ103" s="55">
        <f t="shared" si="25"/>
        <v>0.103960852096123</v>
      </c>
      <c r="AR103" s="55">
        <f t="shared" si="26"/>
        <v>3763.7852296838601</v>
      </c>
      <c r="AS103" s="55" t="e">
        <f xml:space="preserve"> IF(ISNUMBER( SEARCH("&lt;",#REF!)), "b.d.l.",#REF!)</f>
        <v>#REF!</v>
      </c>
      <c r="AT103" s="55" t="str">
        <f t="shared" ref="AT103:AY118" si="29">IF(ISNUMBER(SEARCH("&lt;", T103)), "b.d.l.", T103)</f>
        <v>b.d.l.</v>
      </c>
      <c r="AU103" s="55">
        <f t="shared" si="29"/>
        <v>0.90358581803028803</v>
      </c>
      <c r="AV103" s="55">
        <f t="shared" si="29"/>
        <v>5.07568726572614</v>
      </c>
      <c r="AW103" s="55">
        <f t="shared" si="29"/>
        <v>13.8332785334399</v>
      </c>
      <c r="AX103" s="55">
        <f t="shared" si="29"/>
        <v>1.5710613329741999E-2</v>
      </c>
      <c r="AY103" s="55">
        <f t="shared" si="29"/>
        <v>39.830657692833903</v>
      </c>
      <c r="AZ103" s="55">
        <f t="shared" si="28"/>
        <v>1.1346924141272001E-2</v>
      </c>
    </row>
    <row r="104" spans="1:52">
      <c r="A104" s="5" t="s">
        <v>322</v>
      </c>
      <c r="B104" s="6" t="s">
        <v>242</v>
      </c>
      <c r="C104" s="5">
        <v>350</v>
      </c>
      <c r="D104" s="5" t="s">
        <v>243</v>
      </c>
      <c r="E104" s="5">
        <v>1</v>
      </c>
      <c r="F104" s="5" t="s">
        <v>35</v>
      </c>
      <c r="G104" s="5" t="s">
        <v>195</v>
      </c>
      <c r="H104" s="5" t="s">
        <v>37</v>
      </c>
      <c r="I104" s="15">
        <v>24.7363918176524</v>
      </c>
      <c r="J104" s="16">
        <v>15489.2250875667</v>
      </c>
      <c r="K104" s="9">
        <v>0.355454970601983</v>
      </c>
      <c r="L104" s="9" t="s">
        <v>323</v>
      </c>
      <c r="M104" s="15">
        <v>11.7842950519391</v>
      </c>
      <c r="N104" s="9">
        <v>1.0977444081841099</v>
      </c>
      <c r="O104" s="9">
        <v>0.21803188683177299</v>
      </c>
      <c r="P104" s="9" t="s">
        <v>63</v>
      </c>
      <c r="Q104" s="9" t="s">
        <v>324</v>
      </c>
      <c r="R104" s="9">
        <v>4.8268373634333998E-2</v>
      </c>
      <c r="S104" s="16">
        <v>3937.6266526637801</v>
      </c>
      <c r="T104" s="9" t="s">
        <v>325</v>
      </c>
      <c r="U104" s="9" t="s">
        <v>326</v>
      </c>
      <c r="V104" s="9">
        <v>4.2347767332448001</v>
      </c>
      <c r="W104" s="15">
        <v>14.7880308824215</v>
      </c>
      <c r="X104" s="9" t="s">
        <v>174</v>
      </c>
      <c r="Y104" s="15">
        <v>42.126429956591203</v>
      </c>
      <c r="Z104" s="9">
        <v>9.4811150804449996E-3</v>
      </c>
      <c r="AC104" s="55" t="e">
        <f xml:space="preserve"> IF(ISNUMBER( SEARCH("&lt;",#REF!)), "b.d.l.",#REF!)</f>
        <v>#REF!</v>
      </c>
      <c r="AD104" s="55" t="e">
        <f xml:space="preserve"> IF(ISNUMBER( SEARCH("&lt;",#REF!)), "b.d.l.",#REF!)</f>
        <v>#REF!</v>
      </c>
      <c r="AE104" s="55">
        <f t="shared" si="16"/>
        <v>24.7363918176524</v>
      </c>
      <c r="AF104" s="55">
        <f t="shared" si="17"/>
        <v>15489.2250875667</v>
      </c>
      <c r="AG104" s="55" t="e">
        <f xml:space="preserve"> IF(ISNUMBER( SEARCH("&lt;",#REF!)), "b.d.l.",#REF!)</f>
        <v>#REF!</v>
      </c>
      <c r="AH104" s="55">
        <f t="shared" si="18"/>
        <v>0.355454970601983</v>
      </c>
      <c r="AI104" s="55" t="str">
        <f t="shared" si="19"/>
        <v>b.d.l.</v>
      </c>
      <c r="AJ104" s="55">
        <f t="shared" si="20"/>
        <v>11.7842950519391</v>
      </c>
      <c r="AK104" s="55" t="e">
        <f xml:space="preserve"> IF(ISNUMBER( SEARCH("&lt;",#REF!)), "b.d.l.",#REF!)</f>
        <v>#REF!</v>
      </c>
      <c r="AL104" s="55" t="e">
        <f xml:space="preserve"> IF(ISNUMBER( SEARCH("&lt;",#REF!)), "b.d.l.",#REF!)</f>
        <v>#REF!</v>
      </c>
      <c r="AM104" s="55">
        <f t="shared" si="21"/>
        <v>1.0977444081841099</v>
      </c>
      <c r="AN104" s="55">
        <f t="shared" si="22"/>
        <v>0.21803188683177299</v>
      </c>
      <c r="AO104" s="55" t="str">
        <f t="shared" si="23"/>
        <v>b.d.l.</v>
      </c>
      <c r="AP104" s="55" t="str">
        <f t="shared" si="24"/>
        <v>b.d.l.</v>
      </c>
      <c r="AQ104" s="55">
        <f t="shared" si="25"/>
        <v>4.8268373634333998E-2</v>
      </c>
      <c r="AR104" s="55">
        <f t="shared" si="26"/>
        <v>3937.6266526637801</v>
      </c>
      <c r="AS104" s="55" t="e">
        <f xml:space="preserve"> IF(ISNUMBER( SEARCH("&lt;",#REF!)), "b.d.l.",#REF!)</f>
        <v>#REF!</v>
      </c>
      <c r="AT104" s="55" t="str">
        <f t="shared" si="29"/>
        <v>b.d.l.</v>
      </c>
      <c r="AU104" s="55" t="str">
        <f t="shared" si="29"/>
        <v>b.d.l.</v>
      </c>
      <c r="AV104" s="55">
        <f t="shared" si="29"/>
        <v>4.2347767332448001</v>
      </c>
      <c r="AW104" s="55">
        <f t="shared" si="29"/>
        <v>14.7880308824215</v>
      </c>
      <c r="AX104" s="55" t="str">
        <f t="shared" si="29"/>
        <v>b.d.l.</v>
      </c>
      <c r="AY104" s="55">
        <f t="shared" si="29"/>
        <v>42.126429956591203</v>
      </c>
      <c r="AZ104" s="55">
        <f t="shared" si="28"/>
        <v>9.4811150804449996E-3</v>
      </c>
    </row>
    <row r="105" spans="1:52">
      <c r="A105" s="5" t="s">
        <v>327</v>
      </c>
      <c r="B105" s="6" t="s">
        <v>242</v>
      </c>
      <c r="C105" s="5">
        <v>350</v>
      </c>
      <c r="D105" s="5" t="s">
        <v>243</v>
      </c>
      <c r="E105" s="5">
        <v>1</v>
      </c>
      <c r="F105" s="5" t="s">
        <v>35</v>
      </c>
      <c r="G105" s="5" t="s">
        <v>98</v>
      </c>
      <c r="H105" s="5" t="s">
        <v>37</v>
      </c>
      <c r="I105" s="15">
        <v>21.940368174130199</v>
      </c>
      <c r="J105" s="16">
        <v>14682.802857585801</v>
      </c>
      <c r="K105" s="9">
        <v>7.1026714832838997E-2</v>
      </c>
      <c r="L105" s="9">
        <v>0.50472471621027604</v>
      </c>
      <c r="M105" s="9">
        <v>6.2894741959773999</v>
      </c>
      <c r="N105" s="9">
        <v>0.97040301415104502</v>
      </c>
      <c r="O105" s="9" t="s">
        <v>328</v>
      </c>
      <c r="P105" s="9">
        <v>0.23844630568452199</v>
      </c>
      <c r="Q105" s="9" t="s">
        <v>329</v>
      </c>
      <c r="R105" s="9" t="s">
        <v>330</v>
      </c>
      <c r="S105" s="16">
        <v>3849.8950761605802</v>
      </c>
      <c r="T105" s="9" t="s">
        <v>85</v>
      </c>
      <c r="U105" s="9">
        <v>0.72436050106235905</v>
      </c>
      <c r="V105" s="9">
        <v>3.15026489702857</v>
      </c>
      <c r="W105" s="15">
        <v>11.7919321044974</v>
      </c>
      <c r="X105" s="9" t="s">
        <v>130</v>
      </c>
      <c r="Y105" s="15">
        <v>25.574185049540901</v>
      </c>
      <c r="Z105" s="9">
        <v>3.4154048882804003E-2</v>
      </c>
      <c r="AC105" s="55" t="e">
        <f xml:space="preserve"> IF(ISNUMBER( SEARCH("&lt;",#REF!)), "b.d.l.",#REF!)</f>
        <v>#REF!</v>
      </c>
      <c r="AD105" s="55" t="e">
        <f xml:space="preserve"> IF(ISNUMBER( SEARCH("&lt;",#REF!)), "b.d.l.",#REF!)</f>
        <v>#REF!</v>
      </c>
      <c r="AE105" s="55">
        <f t="shared" si="16"/>
        <v>21.940368174130199</v>
      </c>
      <c r="AF105" s="55">
        <f t="shared" si="17"/>
        <v>14682.802857585801</v>
      </c>
      <c r="AG105" s="55" t="e">
        <f xml:space="preserve"> IF(ISNUMBER( SEARCH("&lt;",#REF!)), "b.d.l.",#REF!)</f>
        <v>#REF!</v>
      </c>
      <c r="AH105" s="55">
        <f t="shared" si="18"/>
        <v>7.1026714832838997E-2</v>
      </c>
      <c r="AI105" s="55">
        <f t="shared" si="19"/>
        <v>0.50472471621027604</v>
      </c>
      <c r="AJ105" s="55">
        <f t="shared" si="20"/>
        <v>6.2894741959773999</v>
      </c>
      <c r="AK105" s="55" t="e">
        <f xml:space="preserve"> IF(ISNUMBER( SEARCH("&lt;",#REF!)), "b.d.l.",#REF!)</f>
        <v>#REF!</v>
      </c>
      <c r="AL105" s="55" t="e">
        <f xml:space="preserve"> IF(ISNUMBER( SEARCH("&lt;",#REF!)), "b.d.l.",#REF!)</f>
        <v>#REF!</v>
      </c>
      <c r="AM105" s="55">
        <f t="shared" si="21"/>
        <v>0.97040301415104502</v>
      </c>
      <c r="AN105" s="55" t="str">
        <f t="shared" si="22"/>
        <v>b.d.l.</v>
      </c>
      <c r="AO105" s="55">
        <f t="shared" si="23"/>
        <v>0.23844630568452199</v>
      </c>
      <c r="AP105" s="55" t="str">
        <f t="shared" si="24"/>
        <v>b.d.l.</v>
      </c>
      <c r="AQ105" s="55" t="str">
        <f t="shared" si="25"/>
        <v>b.d.l.</v>
      </c>
      <c r="AR105" s="55">
        <f t="shared" si="26"/>
        <v>3849.8950761605802</v>
      </c>
      <c r="AS105" s="55" t="e">
        <f xml:space="preserve"> IF(ISNUMBER( SEARCH("&lt;",#REF!)), "b.d.l.",#REF!)</f>
        <v>#REF!</v>
      </c>
      <c r="AT105" s="55" t="str">
        <f t="shared" si="29"/>
        <v>b.d.l.</v>
      </c>
      <c r="AU105" s="55">
        <f t="shared" si="29"/>
        <v>0.72436050106235905</v>
      </c>
      <c r="AV105" s="55">
        <f t="shared" si="29"/>
        <v>3.15026489702857</v>
      </c>
      <c r="AW105" s="55">
        <f t="shared" si="29"/>
        <v>11.7919321044974</v>
      </c>
      <c r="AX105" s="55" t="str">
        <f t="shared" si="29"/>
        <v>b.d.l.</v>
      </c>
      <c r="AY105" s="55">
        <f t="shared" si="29"/>
        <v>25.574185049540901</v>
      </c>
      <c r="AZ105" s="55">
        <f t="shared" si="28"/>
        <v>3.4154048882804003E-2</v>
      </c>
    </row>
    <row r="106" spans="1:52">
      <c r="A106" s="5" t="s">
        <v>331</v>
      </c>
      <c r="B106" s="6" t="s">
        <v>242</v>
      </c>
      <c r="C106" s="5">
        <v>350</v>
      </c>
      <c r="D106" s="5" t="s">
        <v>243</v>
      </c>
      <c r="E106" s="5">
        <v>1</v>
      </c>
      <c r="F106" s="5" t="s">
        <v>35</v>
      </c>
      <c r="G106" s="5" t="s">
        <v>98</v>
      </c>
      <c r="H106" s="5" t="s">
        <v>37</v>
      </c>
      <c r="I106" s="15">
        <v>21.886782834000499</v>
      </c>
      <c r="J106" s="16">
        <v>15587.0786120097</v>
      </c>
      <c r="K106" s="9">
        <v>5.3315187005729001E-2</v>
      </c>
      <c r="L106" s="9" t="s">
        <v>220</v>
      </c>
      <c r="M106" s="15">
        <v>34.989373496425102</v>
      </c>
      <c r="N106" s="9">
        <v>0.97971290066263095</v>
      </c>
      <c r="O106" s="9">
        <v>0.47321692074059502</v>
      </c>
      <c r="P106" s="9">
        <v>1.2847505072921901</v>
      </c>
      <c r="Q106" s="9" t="s">
        <v>332</v>
      </c>
      <c r="R106" s="9">
        <v>0.41268064406997801</v>
      </c>
      <c r="S106" s="16">
        <v>4047.5721293046099</v>
      </c>
      <c r="T106" s="9" t="s">
        <v>159</v>
      </c>
      <c r="U106" s="9">
        <v>1.07785521773175</v>
      </c>
      <c r="V106" s="15">
        <v>17.212074017759999</v>
      </c>
      <c r="W106" s="15">
        <v>11.9703370056744</v>
      </c>
      <c r="X106" s="9">
        <v>0.19047771410218101</v>
      </c>
      <c r="Y106" s="16">
        <v>137.917428288943</v>
      </c>
      <c r="Z106" s="9">
        <v>5.5204113612944E-2</v>
      </c>
      <c r="AC106" s="55" t="e">
        <f xml:space="preserve"> IF(ISNUMBER( SEARCH("&lt;",#REF!)), "b.d.l.",#REF!)</f>
        <v>#REF!</v>
      </c>
      <c r="AD106" s="55" t="e">
        <f xml:space="preserve"> IF(ISNUMBER( SEARCH("&lt;",#REF!)), "b.d.l.",#REF!)</f>
        <v>#REF!</v>
      </c>
      <c r="AE106" s="55">
        <f t="shared" si="16"/>
        <v>21.886782834000499</v>
      </c>
      <c r="AF106" s="55">
        <f t="shared" si="17"/>
        <v>15587.0786120097</v>
      </c>
      <c r="AG106" s="55" t="e">
        <f xml:space="preserve"> IF(ISNUMBER( SEARCH("&lt;",#REF!)), "b.d.l.",#REF!)</f>
        <v>#REF!</v>
      </c>
      <c r="AH106" s="55">
        <f t="shared" si="18"/>
        <v>5.3315187005729001E-2</v>
      </c>
      <c r="AI106" s="55" t="str">
        <f t="shared" si="19"/>
        <v>b.d.l.</v>
      </c>
      <c r="AJ106" s="55">
        <f t="shared" si="20"/>
        <v>34.989373496425102</v>
      </c>
      <c r="AK106" s="55" t="e">
        <f xml:space="preserve"> IF(ISNUMBER( SEARCH("&lt;",#REF!)), "b.d.l.",#REF!)</f>
        <v>#REF!</v>
      </c>
      <c r="AL106" s="55" t="e">
        <f xml:space="preserve"> IF(ISNUMBER( SEARCH("&lt;",#REF!)), "b.d.l.",#REF!)</f>
        <v>#REF!</v>
      </c>
      <c r="AM106" s="55">
        <f t="shared" si="21"/>
        <v>0.97971290066263095</v>
      </c>
      <c r="AN106" s="55">
        <f t="shared" si="22"/>
        <v>0.47321692074059502</v>
      </c>
      <c r="AO106" s="55">
        <f t="shared" si="23"/>
        <v>1.2847505072921901</v>
      </c>
      <c r="AP106" s="55" t="str">
        <f t="shared" si="24"/>
        <v>b.d.l.</v>
      </c>
      <c r="AQ106" s="55">
        <f t="shared" si="25"/>
        <v>0.41268064406997801</v>
      </c>
      <c r="AR106" s="55">
        <f t="shared" si="26"/>
        <v>4047.5721293046099</v>
      </c>
      <c r="AS106" s="55" t="e">
        <f xml:space="preserve"> IF(ISNUMBER( SEARCH("&lt;",#REF!)), "b.d.l.",#REF!)</f>
        <v>#REF!</v>
      </c>
      <c r="AT106" s="55" t="str">
        <f t="shared" si="29"/>
        <v>b.d.l.</v>
      </c>
      <c r="AU106" s="55">
        <f t="shared" si="29"/>
        <v>1.07785521773175</v>
      </c>
      <c r="AV106" s="55">
        <f t="shared" si="29"/>
        <v>17.212074017759999</v>
      </c>
      <c r="AW106" s="55">
        <f t="shared" si="29"/>
        <v>11.9703370056744</v>
      </c>
      <c r="AX106" s="55">
        <f t="shared" si="29"/>
        <v>0.19047771410218101</v>
      </c>
      <c r="AY106" s="55">
        <f t="shared" si="29"/>
        <v>137.917428288943</v>
      </c>
      <c r="AZ106" s="55">
        <f t="shared" si="28"/>
        <v>5.5204113612944E-2</v>
      </c>
    </row>
    <row r="107" spans="1:52">
      <c r="A107" s="5" t="s">
        <v>333</v>
      </c>
      <c r="B107" s="6" t="s">
        <v>242</v>
      </c>
      <c r="C107" s="5">
        <v>350</v>
      </c>
      <c r="D107" s="5" t="s">
        <v>243</v>
      </c>
      <c r="E107" s="5">
        <v>1</v>
      </c>
      <c r="F107" s="5" t="s">
        <v>35</v>
      </c>
      <c r="G107" s="5" t="s">
        <v>98</v>
      </c>
      <c r="H107" s="5" t="s">
        <v>37</v>
      </c>
      <c r="I107" s="15">
        <v>56.724368948187397</v>
      </c>
      <c r="J107" s="16">
        <v>14799.3631615266</v>
      </c>
      <c r="K107" s="9" t="s">
        <v>334</v>
      </c>
      <c r="L107" s="9" t="s">
        <v>196</v>
      </c>
      <c r="M107" s="15">
        <v>12.671206176401499</v>
      </c>
      <c r="N107" s="9">
        <v>1.15635464356811</v>
      </c>
      <c r="O107" s="9">
        <v>0.351764079364285</v>
      </c>
      <c r="P107" s="9">
        <v>0.32128847021297102</v>
      </c>
      <c r="Q107" s="9" t="s">
        <v>335</v>
      </c>
      <c r="R107" s="9">
        <v>0.11409202656348701</v>
      </c>
      <c r="S107" s="16">
        <v>3628.4597810678601</v>
      </c>
      <c r="T107" s="9" t="s">
        <v>246</v>
      </c>
      <c r="U107" s="9" t="s">
        <v>158</v>
      </c>
      <c r="V107" s="9">
        <v>7.1236393392929998</v>
      </c>
      <c r="W107" s="15">
        <v>12.0694505739182</v>
      </c>
      <c r="X107" s="9">
        <v>5.5755499121332999E-2</v>
      </c>
      <c r="Y107" s="15">
        <v>50.602564008112999</v>
      </c>
      <c r="Z107" s="9">
        <v>6.8922816813824006E-2</v>
      </c>
      <c r="AC107" s="55" t="e">
        <f xml:space="preserve"> IF(ISNUMBER( SEARCH("&lt;",#REF!)), "b.d.l.",#REF!)</f>
        <v>#REF!</v>
      </c>
      <c r="AD107" s="55" t="e">
        <f xml:space="preserve"> IF(ISNUMBER( SEARCH("&lt;",#REF!)), "b.d.l.",#REF!)</f>
        <v>#REF!</v>
      </c>
      <c r="AE107" s="55">
        <f t="shared" si="16"/>
        <v>56.724368948187397</v>
      </c>
      <c r="AF107" s="55">
        <f t="shared" si="17"/>
        <v>14799.3631615266</v>
      </c>
      <c r="AG107" s="55" t="e">
        <f xml:space="preserve"> IF(ISNUMBER( SEARCH("&lt;",#REF!)), "b.d.l.",#REF!)</f>
        <v>#REF!</v>
      </c>
      <c r="AH107" s="55" t="str">
        <f t="shared" si="18"/>
        <v>b.d.l.</v>
      </c>
      <c r="AI107" s="55" t="str">
        <f t="shared" si="19"/>
        <v>b.d.l.</v>
      </c>
      <c r="AJ107" s="55">
        <f t="shared" si="20"/>
        <v>12.671206176401499</v>
      </c>
      <c r="AK107" s="55" t="e">
        <f xml:space="preserve"> IF(ISNUMBER( SEARCH("&lt;",#REF!)), "b.d.l.",#REF!)</f>
        <v>#REF!</v>
      </c>
      <c r="AL107" s="55" t="e">
        <f xml:space="preserve"> IF(ISNUMBER( SEARCH("&lt;",#REF!)), "b.d.l.",#REF!)</f>
        <v>#REF!</v>
      </c>
      <c r="AM107" s="55">
        <f t="shared" si="21"/>
        <v>1.15635464356811</v>
      </c>
      <c r="AN107" s="55">
        <f t="shared" si="22"/>
        <v>0.351764079364285</v>
      </c>
      <c r="AO107" s="55">
        <f t="shared" si="23"/>
        <v>0.32128847021297102</v>
      </c>
      <c r="AP107" s="55" t="str">
        <f t="shared" si="24"/>
        <v>b.d.l.</v>
      </c>
      <c r="AQ107" s="55">
        <f t="shared" si="25"/>
        <v>0.11409202656348701</v>
      </c>
      <c r="AR107" s="55">
        <f t="shared" si="26"/>
        <v>3628.4597810678601</v>
      </c>
      <c r="AS107" s="55" t="e">
        <f xml:space="preserve"> IF(ISNUMBER( SEARCH("&lt;",#REF!)), "b.d.l.",#REF!)</f>
        <v>#REF!</v>
      </c>
      <c r="AT107" s="55" t="str">
        <f t="shared" si="29"/>
        <v>b.d.l.</v>
      </c>
      <c r="AU107" s="55" t="str">
        <f t="shared" si="29"/>
        <v>b.d.l.</v>
      </c>
      <c r="AV107" s="55">
        <f t="shared" si="29"/>
        <v>7.1236393392929998</v>
      </c>
      <c r="AW107" s="55">
        <f t="shared" si="29"/>
        <v>12.0694505739182</v>
      </c>
      <c r="AX107" s="55">
        <f t="shared" si="29"/>
        <v>5.5755499121332999E-2</v>
      </c>
      <c r="AY107" s="55">
        <f t="shared" si="29"/>
        <v>50.602564008112999</v>
      </c>
      <c r="AZ107" s="55">
        <f t="shared" si="28"/>
        <v>6.8922816813824006E-2</v>
      </c>
    </row>
    <row r="108" spans="1:52">
      <c r="A108" s="5" t="s">
        <v>336</v>
      </c>
      <c r="B108" s="6" t="s">
        <v>242</v>
      </c>
      <c r="C108" s="5">
        <v>350</v>
      </c>
      <c r="D108" s="5" t="s">
        <v>243</v>
      </c>
      <c r="E108" s="5">
        <v>1</v>
      </c>
      <c r="F108" s="5" t="s">
        <v>35</v>
      </c>
      <c r="G108" s="5" t="s">
        <v>98</v>
      </c>
      <c r="H108" s="5" t="s">
        <v>37</v>
      </c>
      <c r="I108" s="15">
        <v>19.186242803679399</v>
      </c>
      <c r="J108" s="16">
        <v>14309.3953414759</v>
      </c>
      <c r="K108" s="9" t="s">
        <v>337</v>
      </c>
      <c r="L108" s="9" t="s">
        <v>338</v>
      </c>
      <c r="M108" s="9">
        <v>6.4306090740390296</v>
      </c>
      <c r="N108" s="9">
        <v>0.79760033180101597</v>
      </c>
      <c r="O108" s="9" t="s">
        <v>253</v>
      </c>
      <c r="P108" s="9" t="s">
        <v>339</v>
      </c>
      <c r="Q108" s="9" t="s">
        <v>340</v>
      </c>
      <c r="R108" s="9">
        <v>4.8272425903766999E-2</v>
      </c>
      <c r="S108" s="16">
        <v>3898.11328066952</v>
      </c>
      <c r="T108" s="9" t="s">
        <v>325</v>
      </c>
      <c r="U108" s="9" t="s">
        <v>279</v>
      </c>
      <c r="V108" s="9">
        <v>2.4400465594424099</v>
      </c>
      <c r="W108" s="15">
        <v>12.366784179657101</v>
      </c>
      <c r="X108" s="9">
        <v>2.4158511742669999E-2</v>
      </c>
      <c r="Y108" s="15">
        <v>29.561674691268699</v>
      </c>
      <c r="Z108" s="9">
        <v>6.7948388660807005E-2</v>
      </c>
      <c r="AC108" s="55" t="e">
        <f xml:space="preserve"> IF(ISNUMBER( SEARCH("&lt;",#REF!)), "b.d.l.",#REF!)</f>
        <v>#REF!</v>
      </c>
      <c r="AD108" s="55" t="e">
        <f xml:space="preserve"> IF(ISNUMBER( SEARCH("&lt;",#REF!)), "b.d.l.",#REF!)</f>
        <v>#REF!</v>
      </c>
      <c r="AE108" s="55">
        <f t="shared" si="16"/>
        <v>19.186242803679399</v>
      </c>
      <c r="AF108" s="55">
        <f t="shared" si="17"/>
        <v>14309.3953414759</v>
      </c>
      <c r="AG108" s="55" t="e">
        <f xml:space="preserve"> IF(ISNUMBER( SEARCH("&lt;",#REF!)), "b.d.l.",#REF!)</f>
        <v>#REF!</v>
      </c>
      <c r="AH108" s="55" t="str">
        <f t="shared" si="18"/>
        <v>b.d.l.</v>
      </c>
      <c r="AI108" s="55" t="str">
        <f t="shared" si="19"/>
        <v>b.d.l.</v>
      </c>
      <c r="AJ108" s="55">
        <f t="shared" si="20"/>
        <v>6.4306090740390296</v>
      </c>
      <c r="AK108" s="55" t="e">
        <f xml:space="preserve"> IF(ISNUMBER( SEARCH("&lt;",#REF!)), "b.d.l.",#REF!)</f>
        <v>#REF!</v>
      </c>
      <c r="AL108" s="55" t="e">
        <f xml:space="preserve"> IF(ISNUMBER( SEARCH("&lt;",#REF!)), "b.d.l.",#REF!)</f>
        <v>#REF!</v>
      </c>
      <c r="AM108" s="55">
        <f t="shared" si="21"/>
        <v>0.79760033180101597</v>
      </c>
      <c r="AN108" s="55" t="str">
        <f t="shared" si="22"/>
        <v>b.d.l.</v>
      </c>
      <c r="AO108" s="55" t="str">
        <f t="shared" si="23"/>
        <v>b.d.l.</v>
      </c>
      <c r="AP108" s="55" t="str">
        <f t="shared" si="24"/>
        <v>b.d.l.</v>
      </c>
      <c r="AQ108" s="55">
        <f t="shared" si="25"/>
        <v>4.8272425903766999E-2</v>
      </c>
      <c r="AR108" s="55">
        <f t="shared" si="26"/>
        <v>3898.11328066952</v>
      </c>
      <c r="AS108" s="55" t="e">
        <f xml:space="preserve"> IF(ISNUMBER( SEARCH("&lt;",#REF!)), "b.d.l.",#REF!)</f>
        <v>#REF!</v>
      </c>
      <c r="AT108" s="55" t="str">
        <f t="shared" si="29"/>
        <v>b.d.l.</v>
      </c>
      <c r="AU108" s="55" t="str">
        <f t="shared" si="29"/>
        <v>b.d.l.</v>
      </c>
      <c r="AV108" s="55">
        <f t="shared" si="29"/>
        <v>2.4400465594424099</v>
      </c>
      <c r="AW108" s="55">
        <f t="shared" si="29"/>
        <v>12.366784179657101</v>
      </c>
      <c r="AX108" s="55">
        <f t="shared" si="29"/>
        <v>2.4158511742669999E-2</v>
      </c>
      <c r="AY108" s="55">
        <f t="shared" si="29"/>
        <v>29.561674691268699</v>
      </c>
      <c r="AZ108" s="55">
        <f t="shared" si="28"/>
        <v>6.7948388660807005E-2</v>
      </c>
    </row>
    <row r="109" spans="1:52">
      <c r="A109" s="5" t="s">
        <v>341</v>
      </c>
      <c r="B109" s="6" t="s">
        <v>242</v>
      </c>
      <c r="C109" s="5">
        <v>350</v>
      </c>
      <c r="D109" s="5" t="s">
        <v>243</v>
      </c>
      <c r="E109" s="5">
        <v>1</v>
      </c>
      <c r="F109" s="5" t="s">
        <v>35</v>
      </c>
      <c r="G109" s="5" t="s">
        <v>36</v>
      </c>
      <c r="H109" s="5" t="s">
        <v>37</v>
      </c>
      <c r="I109" s="15">
        <v>21.571431577919299</v>
      </c>
      <c r="J109" s="16">
        <v>11189.3468446691</v>
      </c>
      <c r="K109" s="9">
        <v>6.8389738613044995E-2</v>
      </c>
      <c r="L109" s="9" t="s">
        <v>342</v>
      </c>
      <c r="M109" s="15">
        <v>41.939719087480199</v>
      </c>
      <c r="N109" s="9">
        <v>0.67343393502900395</v>
      </c>
      <c r="O109" s="9">
        <v>2.8409509795072001</v>
      </c>
      <c r="P109" s="9">
        <v>1.08265310434374</v>
      </c>
      <c r="Q109" s="9">
        <v>0.69703828384849698</v>
      </c>
      <c r="R109" s="9">
        <v>0.443222415882082</v>
      </c>
      <c r="S109" s="16">
        <v>3796.87012372142</v>
      </c>
      <c r="T109" s="9" t="s">
        <v>289</v>
      </c>
      <c r="U109" s="9" t="s">
        <v>343</v>
      </c>
      <c r="V109" s="15">
        <v>13.475572190024099</v>
      </c>
      <c r="W109" s="15">
        <v>26.115215463730099</v>
      </c>
      <c r="X109" s="9">
        <v>0.274495773555409</v>
      </c>
      <c r="Y109" s="16">
        <v>165.097575093682</v>
      </c>
      <c r="Z109" s="9">
        <v>6.4261603061619996E-3</v>
      </c>
      <c r="AC109" s="55" t="e">
        <f xml:space="preserve"> IF(ISNUMBER( SEARCH("&lt;",#REF!)), "b.d.l.",#REF!)</f>
        <v>#REF!</v>
      </c>
      <c r="AD109" s="55" t="e">
        <f xml:space="preserve"> IF(ISNUMBER( SEARCH("&lt;",#REF!)), "b.d.l.",#REF!)</f>
        <v>#REF!</v>
      </c>
      <c r="AE109" s="55">
        <f t="shared" si="16"/>
        <v>21.571431577919299</v>
      </c>
      <c r="AF109" s="55">
        <f t="shared" si="17"/>
        <v>11189.3468446691</v>
      </c>
      <c r="AG109" s="55" t="e">
        <f xml:space="preserve"> IF(ISNUMBER( SEARCH("&lt;",#REF!)), "b.d.l.",#REF!)</f>
        <v>#REF!</v>
      </c>
      <c r="AH109" s="55">
        <f t="shared" si="18"/>
        <v>6.8389738613044995E-2</v>
      </c>
      <c r="AI109" s="55" t="str">
        <f t="shared" si="19"/>
        <v>b.d.l.</v>
      </c>
      <c r="AJ109" s="55">
        <f t="shared" si="20"/>
        <v>41.939719087480199</v>
      </c>
      <c r="AK109" s="55" t="e">
        <f xml:space="preserve"> IF(ISNUMBER( SEARCH("&lt;",#REF!)), "b.d.l.",#REF!)</f>
        <v>#REF!</v>
      </c>
      <c r="AL109" s="55" t="e">
        <f xml:space="preserve"> IF(ISNUMBER( SEARCH("&lt;",#REF!)), "b.d.l.",#REF!)</f>
        <v>#REF!</v>
      </c>
      <c r="AM109" s="55">
        <f t="shared" si="21"/>
        <v>0.67343393502900395</v>
      </c>
      <c r="AN109" s="55">
        <f t="shared" si="22"/>
        <v>2.8409509795072001</v>
      </c>
      <c r="AO109" s="55">
        <f t="shared" si="23"/>
        <v>1.08265310434374</v>
      </c>
      <c r="AP109" s="55">
        <f t="shared" si="24"/>
        <v>0.69703828384849698</v>
      </c>
      <c r="AQ109" s="55">
        <f t="shared" si="25"/>
        <v>0.443222415882082</v>
      </c>
      <c r="AR109" s="55">
        <f t="shared" si="26"/>
        <v>3796.87012372142</v>
      </c>
      <c r="AS109" s="55" t="e">
        <f xml:space="preserve"> IF(ISNUMBER( SEARCH("&lt;",#REF!)), "b.d.l.",#REF!)</f>
        <v>#REF!</v>
      </c>
      <c r="AT109" s="55" t="str">
        <f t="shared" si="29"/>
        <v>b.d.l.</v>
      </c>
      <c r="AU109" s="55" t="str">
        <f t="shared" si="29"/>
        <v>b.d.l.</v>
      </c>
      <c r="AV109" s="55">
        <f t="shared" si="29"/>
        <v>13.475572190024099</v>
      </c>
      <c r="AW109" s="55">
        <f t="shared" si="29"/>
        <v>26.115215463730099</v>
      </c>
      <c r="AX109" s="55">
        <f t="shared" si="29"/>
        <v>0.274495773555409</v>
      </c>
      <c r="AY109" s="55">
        <f t="shared" si="29"/>
        <v>165.097575093682</v>
      </c>
      <c r="AZ109" s="55">
        <f t="shared" si="28"/>
        <v>6.4261603061619996E-3</v>
      </c>
    </row>
    <row r="110" spans="1:52">
      <c r="A110" s="5" t="s">
        <v>344</v>
      </c>
      <c r="B110" s="6" t="s">
        <v>242</v>
      </c>
      <c r="C110" s="5">
        <v>350</v>
      </c>
      <c r="D110" s="5" t="s">
        <v>243</v>
      </c>
      <c r="E110" s="5">
        <v>2</v>
      </c>
      <c r="F110" s="5" t="s">
        <v>35</v>
      </c>
      <c r="G110" s="5" t="s">
        <v>139</v>
      </c>
      <c r="H110" s="5" t="s">
        <v>140</v>
      </c>
      <c r="I110" s="15">
        <v>16.4586618061415</v>
      </c>
      <c r="J110" s="16">
        <v>11195.0315640846</v>
      </c>
      <c r="K110" s="9">
        <v>7.3375901470335E-2</v>
      </c>
      <c r="L110" s="9" t="s">
        <v>345</v>
      </c>
      <c r="M110" s="15">
        <v>12.587440886742799</v>
      </c>
      <c r="N110" s="9">
        <v>0.81269176181928304</v>
      </c>
      <c r="O110" s="9" t="s">
        <v>346</v>
      </c>
      <c r="P110" s="9">
        <v>0.58561063678496705</v>
      </c>
      <c r="Q110" s="9">
        <v>0.83481165671520297</v>
      </c>
      <c r="R110" s="9">
        <v>0.25807642068603798</v>
      </c>
      <c r="S110" s="16">
        <v>3594.6875466684301</v>
      </c>
      <c r="T110" s="9" t="s">
        <v>72</v>
      </c>
      <c r="U110" s="9">
        <v>0.80024304153408299</v>
      </c>
      <c r="V110" s="15">
        <v>10.0201946561053</v>
      </c>
      <c r="W110" s="15">
        <v>25.861768999385301</v>
      </c>
      <c r="X110" s="9">
        <v>5.6868532679005997E-2</v>
      </c>
      <c r="Y110" s="15">
        <v>46.129647339649303</v>
      </c>
      <c r="Z110" s="9">
        <v>6.8867362365640002E-3</v>
      </c>
      <c r="AC110" s="55" t="e">
        <f xml:space="preserve"> IF(ISNUMBER( SEARCH("&lt;",#REF!)), "b.d.l.",#REF!)</f>
        <v>#REF!</v>
      </c>
      <c r="AD110" s="55" t="e">
        <f xml:space="preserve"> IF(ISNUMBER( SEARCH("&lt;",#REF!)), "b.d.l.",#REF!)</f>
        <v>#REF!</v>
      </c>
      <c r="AE110" s="55">
        <f t="shared" si="16"/>
        <v>16.4586618061415</v>
      </c>
      <c r="AF110" s="55">
        <f t="shared" si="17"/>
        <v>11195.0315640846</v>
      </c>
      <c r="AG110" s="55" t="e">
        <f xml:space="preserve"> IF(ISNUMBER( SEARCH("&lt;",#REF!)), "b.d.l.",#REF!)</f>
        <v>#REF!</v>
      </c>
      <c r="AH110" s="55">
        <f t="shared" si="18"/>
        <v>7.3375901470335E-2</v>
      </c>
      <c r="AI110" s="55" t="str">
        <f t="shared" si="19"/>
        <v>b.d.l.</v>
      </c>
      <c r="AJ110" s="55">
        <f t="shared" si="20"/>
        <v>12.587440886742799</v>
      </c>
      <c r="AK110" s="55" t="e">
        <f xml:space="preserve"> IF(ISNUMBER( SEARCH("&lt;",#REF!)), "b.d.l.",#REF!)</f>
        <v>#REF!</v>
      </c>
      <c r="AL110" s="55" t="e">
        <f xml:space="preserve"> IF(ISNUMBER( SEARCH("&lt;",#REF!)), "b.d.l.",#REF!)</f>
        <v>#REF!</v>
      </c>
      <c r="AM110" s="55">
        <f t="shared" si="21"/>
        <v>0.81269176181928304</v>
      </c>
      <c r="AN110" s="55" t="str">
        <f t="shared" si="22"/>
        <v>b.d.l.</v>
      </c>
      <c r="AO110" s="55">
        <f t="shared" si="23"/>
        <v>0.58561063678496705</v>
      </c>
      <c r="AP110" s="55">
        <f t="shared" si="24"/>
        <v>0.83481165671520297</v>
      </c>
      <c r="AQ110" s="55">
        <f t="shared" si="25"/>
        <v>0.25807642068603798</v>
      </c>
      <c r="AR110" s="55">
        <f t="shared" si="26"/>
        <v>3594.6875466684301</v>
      </c>
      <c r="AS110" s="55" t="e">
        <f xml:space="preserve"> IF(ISNUMBER( SEARCH("&lt;",#REF!)), "b.d.l.",#REF!)</f>
        <v>#REF!</v>
      </c>
      <c r="AT110" s="55" t="str">
        <f t="shared" si="29"/>
        <v>b.d.l.</v>
      </c>
      <c r="AU110" s="55">
        <f t="shared" si="29"/>
        <v>0.80024304153408299</v>
      </c>
      <c r="AV110" s="55">
        <f t="shared" si="29"/>
        <v>10.0201946561053</v>
      </c>
      <c r="AW110" s="55">
        <f t="shared" si="29"/>
        <v>25.861768999385301</v>
      </c>
      <c r="AX110" s="55">
        <f t="shared" si="29"/>
        <v>5.6868532679005997E-2</v>
      </c>
      <c r="AY110" s="55">
        <f t="shared" si="29"/>
        <v>46.129647339649303</v>
      </c>
      <c r="AZ110" s="55">
        <f t="shared" si="28"/>
        <v>6.8867362365640002E-3</v>
      </c>
    </row>
    <row r="111" spans="1:52">
      <c r="A111" s="5" t="s">
        <v>347</v>
      </c>
      <c r="B111" s="6" t="s">
        <v>242</v>
      </c>
      <c r="C111" s="5">
        <v>350</v>
      </c>
      <c r="D111" s="5" t="s">
        <v>243</v>
      </c>
      <c r="E111" s="5">
        <v>1</v>
      </c>
      <c r="F111" s="5" t="s">
        <v>35</v>
      </c>
      <c r="G111" s="5" t="s">
        <v>139</v>
      </c>
      <c r="H111" s="5" t="s">
        <v>37</v>
      </c>
      <c r="I111" s="16">
        <v>813.60024332266596</v>
      </c>
      <c r="J111" s="16">
        <v>17551.902765057901</v>
      </c>
      <c r="K111" s="9">
        <v>0.160738266521669</v>
      </c>
      <c r="L111" s="9" t="s">
        <v>348</v>
      </c>
      <c r="M111" s="9">
        <v>3.89059413229969</v>
      </c>
      <c r="N111" s="9">
        <v>0.95780240207447198</v>
      </c>
      <c r="O111" s="9" t="s">
        <v>285</v>
      </c>
      <c r="P111" s="9">
        <v>0.37865647805323699</v>
      </c>
      <c r="Q111" s="9">
        <v>1.25171689408814</v>
      </c>
      <c r="R111" s="9">
        <v>4.9253010970970998E-2</v>
      </c>
      <c r="S111" s="16">
        <v>3330.0354309914201</v>
      </c>
      <c r="T111" s="9" t="s">
        <v>349</v>
      </c>
      <c r="U111" s="9" t="s">
        <v>350</v>
      </c>
      <c r="V111" s="9">
        <v>1.8570708551903601</v>
      </c>
      <c r="W111" s="15">
        <v>34.459913466312599</v>
      </c>
      <c r="X111" s="9" t="s">
        <v>130</v>
      </c>
      <c r="Y111" s="15">
        <v>10.7085474685886</v>
      </c>
      <c r="Z111" s="9">
        <v>1.7053339522008E-2</v>
      </c>
      <c r="AC111" s="55" t="e">
        <f xml:space="preserve"> IF(ISNUMBER( SEARCH("&lt;",#REF!)), "b.d.l.",#REF!)</f>
        <v>#REF!</v>
      </c>
      <c r="AD111" s="55" t="e">
        <f xml:space="preserve"> IF(ISNUMBER( SEARCH("&lt;",#REF!)), "b.d.l.",#REF!)</f>
        <v>#REF!</v>
      </c>
      <c r="AE111" s="55">
        <f t="shared" si="16"/>
        <v>813.60024332266596</v>
      </c>
      <c r="AF111" s="55">
        <f t="shared" si="17"/>
        <v>17551.902765057901</v>
      </c>
      <c r="AG111" s="55" t="e">
        <f xml:space="preserve"> IF(ISNUMBER( SEARCH("&lt;",#REF!)), "b.d.l.",#REF!)</f>
        <v>#REF!</v>
      </c>
      <c r="AH111" s="55">
        <f t="shared" si="18"/>
        <v>0.160738266521669</v>
      </c>
      <c r="AI111" s="55" t="str">
        <f t="shared" si="19"/>
        <v>b.d.l.</v>
      </c>
      <c r="AJ111" s="55">
        <f t="shared" si="20"/>
        <v>3.89059413229969</v>
      </c>
      <c r="AK111" s="55" t="e">
        <f xml:space="preserve"> IF(ISNUMBER( SEARCH("&lt;",#REF!)), "b.d.l.",#REF!)</f>
        <v>#REF!</v>
      </c>
      <c r="AL111" s="55" t="e">
        <f xml:space="preserve"> IF(ISNUMBER( SEARCH("&lt;",#REF!)), "b.d.l.",#REF!)</f>
        <v>#REF!</v>
      </c>
      <c r="AM111" s="55">
        <f t="shared" si="21"/>
        <v>0.95780240207447198</v>
      </c>
      <c r="AN111" s="55" t="str">
        <f t="shared" si="22"/>
        <v>b.d.l.</v>
      </c>
      <c r="AO111" s="55">
        <f t="shared" si="23"/>
        <v>0.37865647805323699</v>
      </c>
      <c r="AP111" s="55">
        <f t="shared" si="24"/>
        <v>1.25171689408814</v>
      </c>
      <c r="AQ111" s="55">
        <f t="shared" si="25"/>
        <v>4.9253010970970998E-2</v>
      </c>
      <c r="AR111" s="55">
        <f t="shared" si="26"/>
        <v>3330.0354309914201</v>
      </c>
      <c r="AS111" s="55" t="e">
        <f xml:space="preserve"> IF(ISNUMBER( SEARCH("&lt;",#REF!)), "b.d.l.",#REF!)</f>
        <v>#REF!</v>
      </c>
      <c r="AT111" s="55" t="str">
        <f t="shared" si="29"/>
        <v>b.d.l.</v>
      </c>
      <c r="AU111" s="55" t="str">
        <f t="shared" si="29"/>
        <v>b.d.l.</v>
      </c>
      <c r="AV111" s="55">
        <f t="shared" si="29"/>
        <v>1.8570708551903601</v>
      </c>
      <c r="AW111" s="55">
        <f t="shared" si="29"/>
        <v>34.459913466312599</v>
      </c>
      <c r="AX111" s="55" t="str">
        <f t="shared" si="29"/>
        <v>b.d.l.</v>
      </c>
      <c r="AY111" s="55">
        <f t="shared" si="29"/>
        <v>10.7085474685886</v>
      </c>
      <c r="AZ111" s="55">
        <f t="shared" si="28"/>
        <v>1.7053339522008E-2</v>
      </c>
    </row>
    <row r="112" spans="1:52">
      <c r="A112" s="5" t="s">
        <v>351</v>
      </c>
      <c r="B112" s="6" t="s">
        <v>242</v>
      </c>
      <c r="C112" s="5">
        <v>350</v>
      </c>
      <c r="D112" s="5" t="s">
        <v>243</v>
      </c>
      <c r="E112" s="5">
        <v>1</v>
      </c>
      <c r="F112" s="5" t="s">
        <v>35</v>
      </c>
      <c r="G112" s="5" t="s">
        <v>36</v>
      </c>
      <c r="H112" s="5" t="s">
        <v>37</v>
      </c>
      <c r="I112" s="15">
        <v>59.321934089076599</v>
      </c>
      <c r="J112" s="16">
        <v>11177.9926344672</v>
      </c>
      <c r="K112" s="9">
        <v>9.3384324024278001E-2</v>
      </c>
      <c r="L112" s="9" t="s">
        <v>352</v>
      </c>
      <c r="M112" s="15">
        <v>42.723013896730897</v>
      </c>
      <c r="N112" s="9">
        <v>0.65348794005041699</v>
      </c>
      <c r="O112" s="9">
        <v>1.2161613755085401</v>
      </c>
      <c r="P112" s="9">
        <v>1.0895147595314201</v>
      </c>
      <c r="Q112" s="9">
        <v>1.43691464105134</v>
      </c>
      <c r="R112" s="9">
        <v>0.48676313551525802</v>
      </c>
      <c r="S112" s="16">
        <v>3574.7596000574799</v>
      </c>
      <c r="T112" s="9" t="s">
        <v>293</v>
      </c>
      <c r="U112" s="9">
        <v>0.93689372423566197</v>
      </c>
      <c r="V112" s="15">
        <v>12.995306626297999</v>
      </c>
      <c r="W112" s="15">
        <v>19.017727374483002</v>
      </c>
      <c r="X112" s="9">
        <v>2.22608000345714</v>
      </c>
      <c r="Y112" s="16">
        <v>599.78787252432096</v>
      </c>
      <c r="Z112" s="9">
        <v>1.0987810370601E-2</v>
      </c>
      <c r="AC112" s="55" t="e">
        <f xml:space="preserve"> IF(ISNUMBER( SEARCH("&lt;",#REF!)), "b.d.l.",#REF!)</f>
        <v>#REF!</v>
      </c>
      <c r="AD112" s="55" t="e">
        <f xml:space="preserve"> IF(ISNUMBER( SEARCH("&lt;",#REF!)), "b.d.l.",#REF!)</f>
        <v>#REF!</v>
      </c>
      <c r="AE112" s="55">
        <f t="shared" si="16"/>
        <v>59.321934089076599</v>
      </c>
      <c r="AF112" s="55">
        <f t="shared" si="17"/>
        <v>11177.9926344672</v>
      </c>
      <c r="AG112" s="55" t="e">
        <f xml:space="preserve"> IF(ISNUMBER( SEARCH("&lt;",#REF!)), "b.d.l.",#REF!)</f>
        <v>#REF!</v>
      </c>
      <c r="AH112" s="55">
        <f t="shared" si="18"/>
        <v>9.3384324024278001E-2</v>
      </c>
      <c r="AI112" s="55" t="str">
        <f t="shared" si="19"/>
        <v>b.d.l.</v>
      </c>
      <c r="AJ112" s="55">
        <f t="shared" si="20"/>
        <v>42.723013896730897</v>
      </c>
      <c r="AK112" s="55" t="e">
        <f xml:space="preserve"> IF(ISNUMBER( SEARCH("&lt;",#REF!)), "b.d.l.",#REF!)</f>
        <v>#REF!</v>
      </c>
      <c r="AL112" s="55" t="e">
        <f xml:space="preserve"> IF(ISNUMBER( SEARCH("&lt;",#REF!)), "b.d.l.",#REF!)</f>
        <v>#REF!</v>
      </c>
      <c r="AM112" s="55">
        <f t="shared" si="21"/>
        <v>0.65348794005041699</v>
      </c>
      <c r="AN112" s="55">
        <f t="shared" si="22"/>
        <v>1.2161613755085401</v>
      </c>
      <c r="AO112" s="55">
        <f t="shared" si="23"/>
        <v>1.0895147595314201</v>
      </c>
      <c r="AP112" s="55">
        <f t="shared" si="24"/>
        <v>1.43691464105134</v>
      </c>
      <c r="AQ112" s="55">
        <f t="shared" si="25"/>
        <v>0.48676313551525802</v>
      </c>
      <c r="AR112" s="55">
        <f t="shared" si="26"/>
        <v>3574.7596000574799</v>
      </c>
      <c r="AS112" s="55" t="e">
        <f xml:space="preserve"> IF(ISNUMBER( SEARCH("&lt;",#REF!)), "b.d.l.",#REF!)</f>
        <v>#REF!</v>
      </c>
      <c r="AT112" s="55" t="str">
        <f t="shared" si="29"/>
        <v>b.d.l.</v>
      </c>
      <c r="AU112" s="55">
        <f t="shared" si="29"/>
        <v>0.93689372423566197</v>
      </c>
      <c r="AV112" s="55">
        <f t="shared" si="29"/>
        <v>12.995306626297999</v>
      </c>
      <c r="AW112" s="55">
        <f t="shared" si="29"/>
        <v>19.017727374483002</v>
      </c>
      <c r="AX112" s="55">
        <f t="shared" si="29"/>
        <v>2.22608000345714</v>
      </c>
      <c r="AY112" s="55">
        <f t="shared" si="29"/>
        <v>599.78787252432096</v>
      </c>
      <c r="AZ112" s="55">
        <f t="shared" si="28"/>
        <v>1.0987810370601E-2</v>
      </c>
    </row>
    <row r="113" spans="1:52">
      <c r="A113" s="5" t="s">
        <v>353</v>
      </c>
      <c r="B113" s="6" t="s">
        <v>242</v>
      </c>
      <c r="C113" s="5">
        <v>350</v>
      </c>
      <c r="D113" s="5" t="s">
        <v>243</v>
      </c>
      <c r="E113" s="5">
        <v>2</v>
      </c>
      <c r="F113" s="5" t="s">
        <v>35</v>
      </c>
      <c r="G113" s="5" t="s">
        <v>139</v>
      </c>
      <c r="H113" s="5" t="s">
        <v>140</v>
      </c>
      <c r="I113" s="15">
        <v>72.462274672537902</v>
      </c>
      <c r="J113" s="16">
        <v>11617.8525232679</v>
      </c>
      <c r="K113" s="9">
        <v>0.165536861184127</v>
      </c>
      <c r="L113" s="9">
        <v>0.39095860433948698</v>
      </c>
      <c r="M113" s="15">
        <v>32.784563381696302</v>
      </c>
      <c r="N113" s="9">
        <v>0.44169733037953501</v>
      </c>
      <c r="O113" s="9">
        <v>0.52603685750563001</v>
      </c>
      <c r="P113" s="9" t="s">
        <v>354</v>
      </c>
      <c r="Q113" s="9" t="s">
        <v>355</v>
      </c>
      <c r="R113" s="9">
        <v>0.104715729230695</v>
      </c>
      <c r="S113" s="16">
        <v>3578.9959163917902</v>
      </c>
      <c r="T113" s="9" t="s">
        <v>126</v>
      </c>
      <c r="U113" s="9">
        <v>0.77978243216955301</v>
      </c>
      <c r="V113" s="9">
        <v>2.2076822905553102</v>
      </c>
      <c r="W113" s="15">
        <v>22.347763867281898</v>
      </c>
      <c r="X113" s="9">
        <v>2.5985325357034599</v>
      </c>
      <c r="Y113" s="16">
        <v>1260.79311358522</v>
      </c>
      <c r="Z113" s="9">
        <v>7.1644310586970001E-3</v>
      </c>
      <c r="AC113" s="55" t="e">
        <f xml:space="preserve"> IF(ISNUMBER( SEARCH("&lt;",#REF!)), "b.d.l.",#REF!)</f>
        <v>#REF!</v>
      </c>
      <c r="AD113" s="55" t="e">
        <f xml:space="preserve"> IF(ISNUMBER( SEARCH("&lt;",#REF!)), "b.d.l.",#REF!)</f>
        <v>#REF!</v>
      </c>
      <c r="AE113" s="55">
        <f t="shared" si="16"/>
        <v>72.462274672537902</v>
      </c>
      <c r="AF113" s="55">
        <f t="shared" si="17"/>
        <v>11617.8525232679</v>
      </c>
      <c r="AG113" s="55" t="e">
        <f xml:space="preserve"> IF(ISNUMBER( SEARCH("&lt;",#REF!)), "b.d.l.",#REF!)</f>
        <v>#REF!</v>
      </c>
      <c r="AH113" s="55">
        <f t="shared" si="18"/>
        <v>0.165536861184127</v>
      </c>
      <c r="AI113" s="55">
        <f t="shared" si="19"/>
        <v>0.39095860433948698</v>
      </c>
      <c r="AJ113" s="55">
        <f t="shared" si="20"/>
        <v>32.784563381696302</v>
      </c>
      <c r="AK113" s="55" t="e">
        <f xml:space="preserve"> IF(ISNUMBER( SEARCH("&lt;",#REF!)), "b.d.l.",#REF!)</f>
        <v>#REF!</v>
      </c>
      <c r="AL113" s="55" t="e">
        <f xml:space="preserve"> IF(ISNUMBER( SEARCH("&lt;",#REF!)), "b.d.l.",#REF!)</f>
        <v>#REF!</v>
      </c>
      <c r="AM113" s="55">
        <f t="shared" si="21"/>
        <v>0.44169733037953501</v>
      </c>
      <c r="AN113" s="55">
        <f t="shared" si="22"/>
        <v>0.52603685750563001</v>
      </c>
      <c r="AO113" s="55" t="str">
        <f t="shared" si="23"/>
        <v>b.d.l.</v>
      </c>
      <c r="AP113" s="55" t="str">
        <f t="shared" si="24"/>
        <v>b.d.l.</v>
      </c>
      <c r="AQ113" s="55">
        <f t="shared" si="25"/>
        <v>0.104715729230695</v>
      </c>
      <c r="AR113" s="55">
        <f t="shared" si="26"/>
        <v>3578.9959163917902</v>
      </c>
      <c r="AS113" s="55" t="e">
        <f xml:space="preserve"> IF(ISNUMBER( SEARCH("&lt;",#REF!)), "b.d.l.",#REF!)</f>
        <v>#REF!</v>
      </c>
      <c r="AT113" s="55" t="str">
        <f t="shared" si="29"/>
        <v>b.d.l.</v>
      </c>
      <c r="AU113" s="55">
        <f t="shared" si="29"/>
        <v>0.77978243216955301</v>
      </c>
      <c r="AV113" s="55">
        <f t="shared" si="29"/>
        <v>2.2076822905553102</v>
      </c>
      <c r="AW113" s="55">
        <f t="shared" si="29"/>
        <v>22.347763867281898</v>
      </c>
      <c r="AX113" s="55">
        <f t="shared" si="29"/>
        <v>2.5985325357034599</v>
      </c>
      <c r="AY113" s="55">
        <f t="shared" si="29"/>
        <v>1260.79311358522</v>
      </c>
      <c r="AZ113" s="55">
        <f t="shared" si="28"/>
        <v>7.1644310586970001E-3</v>
      </c>
    </row>
    <row r="114" spans="1:52">
      <c r="A114" s="5" t="s">
        <v>356</v>
      </c>
      <c r="B114" s="6" t="s">
        <v>357</v>
      </c>
      <c r="C114" s="5">
        <v>580</v>
      </c>
      <c r="D114" s="5" t="s">
        <v>97</v>
      </c>
      <c r="E114" s="5">
        <v>3</v>
      </c>
      <c r="F114" s="5" t="s">
        <v>358</v>
      </c>
      <c r="G114" s="5" t="s">
        <v>36</v>
      </c>
      <c r="H114" s="5" t="s">
        <v>109</v>
      </c>
      <c r="I114" s="15">
        <v>61.589867567102999</v>
      </c>
      <c r="J114" s="16">
        <v>19743.3122648067</v>
      </c>
      <c r="K114" s="9">
        <v>4.4464496006605E-2</v>
      </c>
      <c r="L114" s="9" t="s">
        <v>359</v>
      </c>
      <c r="M114" s="9">
        <v>2.4446018345520799</v>
      </c>
      <c r="N114" s="9">
        <v>2.2756428474363601</v>
      </c>
      <c r="O114" s="9" t="s">
        <v>360</v>
      </c>
      <c r="P114" s="9" t="s">
        <v>361</v>
      </c>
      <c r="Q114" s="9">
        <v>0.85266890479692203</v>
      </c>
      <c r="R114" s="9">
        <v>0.43828828328340502</v>
      </c>
      <c r="S114" s="16">
        <v>3383.5084505895402</v>
      </c>
      <c r="T114" s="9">
        <v>5.8510814500447997E-2</v>
      </c>
      <c r="U114" s="9" t="s">
        <v>362</v>
      </c>
      <c r="V114" s="9">
        <v>3.2590887113301799</v>
      </c>
      <c r="W114" s="15">
        <v>18.4375714982029</v>
      </c>
      <c r="X114" s="9">
        <v>1.2101893625682E-2</v>
      </c>
      <c r="Y114" s="15">
        <v>30.839901287067999</v>
      </c>
      <c r="Z114" s="9">
        <v>1.3809142618519E-2</v>
      </c>
      <c r="AC114" s="55" t="e">
        <f xml:space="preserve"> IF(ISNUMBER( SEARCH("&lt;",#REF!)), "b.d.l.",#REF!)</f>
        <v>#REF!</v>
      </c>
      <c r="AD114" s="55" t="e">
        <f xml:space="preserve"> IF(ISNUMBER( SEARCH("&lt;",#REF!)), "b.d.l.",#REF!)</f>
        <v>#REF!</v>
      </c>
      <c r="AE114" s="55">
        <f t="shared" si="16"/>
        <v>61.589867567102999</v>
      </c>
      <c r="AF114" s="55">
        <f t="shared" si="17"/>
        <v>19743.3122648067</v>
      </c>
      <c r="AG114" s="55" t="e">
        <f xml:space="preserve"> IF(ISNUMBER( SEARCH("&lt;",#REF!)), "b.d.l.",#REF!)</f>
        <v>#REF!</v>
      </c>
      <c r="AH114" s="55">
        <f t="shared" si="18"/>
        <v>4.4464496006605E-2</v>
      </c>
      <c r="AI114" s="55" t="str">
        <f t="shared" si="19"/>
        <v>b.d.l.</v>
      </c>
      <c r="AJ114" s="55">
        <f t="shared" si="20"/>
        <v>2.4446018345520799</v>
      </c>
      <c r="AK114" s="55" t="e">
        <f xml:space="preserve"> IF(ISNUMBER( SEARCH("&lt;",#REF!)), "b.d.l.",#REF!)</f>
        <v>#REF!</v>
      </c>
      <c r="AL114" s="55" t="e">
        <f xml:space="preserve"> IF(ISNUMBER( SEARCH("&lt;",#REF!)), "b.d.l.",#REF!)</f>
        <v>#REF!</v>
      </c>
      <c r="AM114" s="55">
        <f t="shared" si="21"/>
        <v>2.2756428474363601</v>
      </c>
      <c r="AN114" s="55" t="str">
        <f t="shared" si="22"/>
        <v>b.d.l.</v>
      </c>
      <c r="AO114" s="55" t="str">
        <f t="shared" si="23"/>
        <v>b.d.l.</v>
      </c>
      <c r="AP114" s="55">
        <f t="shared" si="24"/>
        <v>0.85266890479692203</v>
      </c>
      <c r="AQ114" s="55">
        <f t="shared" si="25"/>
        <v>0.43828828328340502</v>
      </c>
      <c r="AR114" s="55">
        <f t="shared" si="26"/>
        <v>3383.5084505895402</v>
      </c>
      <c r="AS114" s="55" t="e">
        <f xml:space="preserve"> IF(ISNUMBER( SEARCH("&lt;",#REF!)), "b.d.l.",#REF!)</f>
        <v>#REF!</v>
      </c>
      <c r="AT114" s="55">
        <f t="shared" si="29"/>
        <v>5.8510814500447997E-2</v>
      </c>
      <c r="AU114" s="55" t="str">
        <f t="shared" si="29"/>
        <v>b.d.l.</v>
      </c>
      <c r="AV114" s="55">
        <f t="shared" si="29"/>
        <v>3.2590887113301799</v>
      </c>
      <c r="AW114" s="55">
        <f t="shared" si="29"/>
        <v>18.4375714982029</v>
      </c>
      <c r="AX114" s="55">
        <f t="shared" si="29"/>
        <v>1.2101893625682E-2</v>
      </c>
      <c r="AY114" s="55">
        <f t="shared" si="29"/>
        <v>30.839901287067999</v>
      </c>
      <c r="AZ114" s="55">
        <f t="shared" si="28"/>
        <v>1.3809142618519E-2</v>
      </c>
    </row>
    <row r="115" spans="1:52">
      <c r="A115" s="5" t="s">
        <v>363</v>
      </c>
      <c r="B115" s="6" t="s">
        <v>357</v>
      </c>
      <c r="C115" s="5">
        <v>580</v>
      </c>
      <c r="D115" s="5" t="s">
        <v>97</v>
      </c>
      <c r="E115" s="5">
        <v>3</v>
      </c>
      <c r="F115" s="5" t="s">
        <v>358</v>
      </c>
      <c r="G115" s="5" t="s">
        <v>36</v>
      </c>
      <c r="H115" s="5" t="s">
        <v>109</v>
      </c>
      <c r="I115" s="15">
        <v>64.500644795624595</v>
      </c>
      <c r="J115" s="16">
        <v>26439.832603954601</v>
      </c>
      <c r="K115" s="9">
        <v>7.7728602786956993E-2</v>
      </c>
      <c r="L115" s="9" t="s">
        <v>364</v>
      </c>
      <c r="M115" s="9">
        <v>4.1023955649307098</v>
      </c>
      <c r="N115" s="9">
        <v>3.8890552171577601</v>
      </c>
      <c r="O115" s="9" t="s">
        <v>365</v>
      </c>
      <c r="P115" s="9">
        <v>0.241157583760124</v>
      </c>
      <c r="Q115" s="9">
        <v>0.93193606438599697</v>
      </c>
      <c r="R115" s="9">
        <v>0.62114703176594499</v>
      </c>
      <c r="S115" s="16">
        <v>4404.18156327201</v>
      </c>
      <c r="T115" s="9" t="s">
        <v>85</v>
      </c>
      <c r="U115" s="9" t="s">
        <v>366</v>
      </c>
      <c r="V115" s="9">
        <v>4.6751969753680198</v>
      </c>
      <c r="W115" s="15">
        <v>20.681734890221801</v>
      </c>
      <c r="X115" s="9">
        <v>8.8774073435790007E-3</v>
      </c>
      <c r="Y115" s="15">
        <v>34.6739346864412</v>
      </c>
      <c r="Z115" s="9">
        <v>8.2074578888730008E-3</v>
      </c>
      <c r="AC115" s="55" t="e">
        <f xml:space="preserve"> IF(ISNUMBER( SEARCH("&lt;",#REF!)), "b.d.l.",#REF!)</f>
        <v>#REF!</v>
      </c>
      <c r="AD115" s="55" t="e">
        <f xml:space="preserve"> IF(ISNUMBER( SEARCH("&lt;",#REF!)), "b.d.l.",#REF!)</f>
        <v>#REF!</v>
      </c>
      <c r="AE115" s="55">
        <f t="shared" si="16"/>
        <v>64.500644795624595</v>
      </c>
      <c r="AF115" s="55">
        <f t="shared" si="17"/>
        <v>26439.832603954601</v>
      </c>
      <c r="AG115" s="55" t="e">
        <f xml:space="preserve"> IF(ISNUMBER( SEARCH("&lt;",#REF!)), "b.d.l.",#REF!)</f>
        <v>#REF!</v>
      </c>
      <c r="AH115" s="55">
        <f t="shared" si="18"/>
        <v>7.7728602786956993E-2</v>
      </c>
      <c r="AI115" s="55" t="str">
        <f t="shared" si="19"/>
        <v>b.d.l.</v>
      </c>
      <c r="AJ115" s="55">
        <f t="shared" si="20"/>
        <v>4.1023955649307098</v>
      </c>
      <c r="AK115" s="55" t="e">
        <f xml:space="preserve"> IF(ISNUMBER( SEARCH("&lt;",#REF!)), "b.d.l.",#REF!)</f>
        <v>#REF!</v>
      </c>
      <c r="AL115" s="55" t="e">
        <f xml:space="preserve"> IF(ISNUMBER( SEARCH("&lt;",#REF!)), "b.d.l.",#REF!)</f>
        <v>#REF!</v>
      </c>
      <c r="AM115" s="55">
        <f t="shared" si="21"/>
        <v>3.8890552171577601</v>
      </c>
      <c r="AN115" s="55" t="str">
        <f t="shared" si="22"/>
        <v>b.d.l.</v>
      </c>
      <c r="AO115" s="55">
        <f t="shared" si="23"/>
        <v>0.241157583760124</v>
      </c>
      <c r="AP115" s="55">
        <f t="shared" si="24"/>
        <v>0.93193606438599697</v>
      </c>
      <c r="AQ115" s="55">
        <f t="shared" si="25"/>
        <v>0.62114703176594499</v>
      </c>
      <c r="AR115" s="55">
        <f t="shared" si="26"/>
        <v>4404.18156327201</v>
      </c>
      <c r="AS115" s="55" t="e">
        <f xml:space="preserve"> IF(ISNUMBER( SEARCH("&lt;",#REF!)), "b.d.l.",#REF!)</f>
        <v>#REF!</v>
      </c>
      <c r="AT115" s="55" t="str">
        <f t="shared" si="29"/>
        <v>b.d.l.</v>
      </c>
      <c r="AU115" s="55" t="str">
        <f t="shared" si="29"/>
        <v>b.d.l.</v>
      </c>
      <c r="AV115" s="55">
        <f t="shared" si="29"/>
        <v>4.6751969753680198</v>
      </c>
      <c r="AW115" s="55">
        <f t="shared" si="29"/>
        <v>20.681734890221801</v>
      </c>
      <c r="AX115" s="55">
        <f t="shared" si="29"/>
        <v>8.8774073435790007E-3</v>
      </c>
      <c r="AY115" s="55">
        <f t="shared" si="29"/>
        <v>34.6739346864412</v>
      </c>
      <c r="AZ115" s="55">
        <f t="shared" si="28"/>
        <v>8.2074578888730008E-3</v>
      </c>
    </row>
    <row r="116" spans="1:52">
      <c r="A116" s="5" t="s">
        <v>367</v>
      </c>
      <c r="B116" s="6" t="s">
        <v>357</v>
      </c>
      <c r="C116" s="5">
        <v>580</v>
      </c>
      <c r="D116" s="5" t="s">
        <v>97</v>
      </c>
      <c r="E116" s="5">
        <v>3</v>
      </c>
      <c r="F116" s="5" t="s">
        <v>358</v>
      </c>
      <c r="G116" s="5" t="s">
        <v>36</v>
      </c>
      <c r="H116" s="5" t="s">
        <v>109</v>
      </c>
      <c r="I116" s="16">
        <v>153.811393700645</v>
      </c>
      <c r="J116" s="16">
        <v>21313.215788785001</v>
      </c>
      <c r="K116" s="9">
        <v>6.8202600012764E-2</v>
      </c>
      <c r="L116" s="9" t="s">
        <v>296</v>
      </c>
      <c r="M116" s="9">
        <v>5.0691284976985003</v>
      </c>
      <c r="N116" s="9">
        <v>4.9272673219527503</v>
      </c>
      <c r="O116" s="9">
        <v>9.3214207873777002E-2</v>
      </c>
      <c r="P116" s="9">
        <v>0.53119712208730496</v>
      </c>
      <c r="Q116" s="9">
        <v>0.70611924235554002</v>
      </c>
      <c r="R116" s="9">
        <v>1.97868444916889</v>
      </c>
      <c r="S116" s="16">
        <v>2956.81117436049</v>
      </c>
      <c r="T116" s="9">
        <v>2.6768641125255999E-2</v>
      </c>
      <c r="U116" s="9" t="s">
        <v>368</v>
      </c>
      <c r="V116" s="9">
        <v>9.0888666351345808</v>
      </c>
      <c r="W116" s="15">
        <v>17.7156784689336</v>
      </c>
      <c r="X116" s="9">
        <v>6.8061389893686999E-2</v>
      </c>
      <c r="Y116" s="15">
        <v>79.917066060942801</v>
      </c>
      <c r="Z116" s="9">
        <v>1.0037078316686999E-2</v>
      </c>
      <c r="AC116" s="55" t="e">
        <f xml:space="preserve"> IF(ISNUMBER( SEARCH("&lt;",#REF!)), "b.d.l.",#REF!)</f>
        <v>#REF!</v>
      </c>
      <c r="AD116" s="55" t="e">
        <f xml:space="preserve"> IF(ISNUMBER( SEARCH("&lt;",#REF!)), "b.d.l.",#REF!)</f>
        <v>#REF!</v>
      </c>
      <c r="AE116" s="55">
        <f t="shared" si="16"/>
        <v>153.811393700645</v>
      </c>
      <c r="AF116" s="55">
        <f t="shared" si="17"/>
        <v>21313.215788785001</v>
      </c>
      <c r="AG116" s="55" t="e">
        <f xml:space="preserve"> IF(ISNUMBER( SEARCH("&lt;",#REF!)), "b.d.l.",#REF!)</f>
        <v>#REF!</v>
      </c>
      <c r="AH116" s="55">
        <f t="shared" si="18"/>
        <v>6.8202600012764E-2</v>
      </c>
      <c r="AI116" s="55" t="str">
        <f t="shared" si="19"/>
        <v>b.d.l.</v>
      </c>
      <c r="AJ116" s="55">
        <f t="shared" si="20"/>
        <v>5.0691284976985003</v>
      </c>
      <c r="AK116" s="55" t="e">
        <f xml:space="preserve"> IF(ISNUMBER( SEARCH("&lt;",#REF!)), "b.d.l.",#REF!)</f>
        <v>#REF!</v>
      </c>
      <c r="AL116" s="55" t="e">
        <f xml:space="preserve"> IF(ISNUMBER( SEARCH("&lt;",#REF!)), "b.d.l.",#REF!)</f>
        <v>#REF!</v>
      </c>
      <c r="AM116" s="55">
        <f t="shared" si="21"/>
        <v>4.9272673219527503</v>
      </c>
      <c r="AN116" s="55">
        <f t="shared" si="22"/>
        <v>9.3214207873777002E-2</v>
      </c>
      <c r="AO116" s="55">
        <f t="shared" si="23"/>
        <v>0.53119712208730496</v>
      </c>
      <c r="AP116" s="55">
        <f t="shared" si="24"/>
        <v>0.70611924235554002</v>
      </c>
      <c r="AQ116" s="55">
        <f t="shared" si="25"/>
        <v>1.97868444916889</v>
      </c>
      <c r="AR116" s="55">
        <f t="shared" si="26"/>
        <v>2956.81117436049</v>
      </c>
      <c r="AS116" s="55" t="e">
        <f xml:space="preserve"> IF(ISNUMBER( SEARCH("&lt;",#REF!)), "b.d.l.",#REF!)</f>
        <v>#REF!</v>
      </c>
      <c r="AT116" s="55">
        <f t="shared" si="29"/>
        <v>2.6768641125255999E-2</v>
      </c>
      <c r="AU116" s="55" t="str">
        <f t="shared" si="29"/>
        <v>b.d.l.</v>
      </c>
      <c r="AV116" s="55">
        <f t="shared" si="29"/>
        <v>9.0888666351345808</v>
      </c>
      <c r="AW116" s="55">
        <f t="shared" si="29"/>
        <v>17.7156784689336</v>
      </c>
      <c r="AX116" s="55">
        <f t="shared" si="29"/>
        <v>6.8061389893686999E-2</v>
      </c>
      <c r="AY116" s="55">
        <f t="shared" si="29"/>
        <v>79.917066060942801</v>
      </c>
      <c r="AZ116" s="55">
        <f t="shared" si="28"/>
        <v>1.0037078316686999E-2</v>
      </c>
    </row>
    <row r="117" spans="1:52">
      <c r="A117" s="5" t="s">
        <v>369</v>
      </c>
      <c r="B117" s="6" t="s">
        <v>357</v>
      </c>
      <c r="C117" s="5">
        <v>580</v>
      </c>
      <c r="D117" s="5" t="s">
        <v>97</v>
      </c>
      <c r="E117" s="5">
        <v>3</v>
      </c>
      <c r="F117" s="5" t="s">
        <v>358</v>
      </c>
      <c r="G117" s="5" t="s">
        <v>36</v>
      </c>
      <c r="H117" s="5" t="s">
        <v>109</v>
      </c>
      <c r="I117" s="16">
        <v>144.47917277075501</v>
      </c>
      <c r="J117" s="16">
        <v>25504.881109983799</v>
      </c>
      <c r="K117" s="9">
        <v>4.6406059485098003E-2</v>
      </c>
      <c r="L117" s="9" t="s">
        <v>370</v>
      </c>
      <c r="M117" s="9">
        <v>4.50594741435612</v>
      </c>
      <c r="N117" s="9">
        <v>4.7072953354904001</v>
      </c>
      <c r="O117" s="9">
        <v>0.14913491955656</v>
      </c>
      <c r="P117" s="9" t="s">
        <v>371</v>
      </c>
      <c r="Q117" s="9" t="s">
        <v>372</v>
      </c>
      <c r="R117" s="9">
        <v>1.12740221184885</v>
      </c>
      <c r="S117" s="16">
        <v>3554.5659415260502</v>
      </c>
      <c r="T117" s="9">
        <v>5.6408472984014003E-2</v>
      </c>
      <c r="U117" s="9">
        <v>0.56925644011958298</v>
      </c>
      <c r="V117" s="9">
        <v>3.8542180432131601</v>
      </c>
      <c r="W117" s="15">
        <v>18.0971889053288</v>
      </c>
      <c r="X117" s="9">
        <v>2.3681857624063E-2</v>
      </c>
      <c r="Y117" s="15">
        <v>46.117401115243197</v>
      </c>
      <c r="Z117" s="9">
        <v>1.0099415350093E-2</v>
      </c>
      <c r="AC117" s="55" t="e">
        <f xml:space="preserve"> IF(ISNUMBER( SEARCH("&lt;",#REF!)), "b.d.l.",#REF!)</f>
        <v>#REF!</v>
      </c>
      <c r="AD117" s="55" t="e">
        <f xml:space="preserve"> IF(ISNUMBER( SEARCH("&lt;",#REF!)), "b.d.l.",#REF!)</f>
        <v>#REF!</v>
      </c>
      <c r="AE117" s="55">
        <f t="shared" si="16"/>
        <v>144.47917277075501</v>
      </c>
      <c r="AF117" s="55">
        <f t="shared" si="17"/>
        <v>25504.881109983799</v>
      </c>
      <c r="AG117" s="55" t="e">
        <f xml:space="preserve"> IF(ISNUMBER( SEARCH("&lt;",#REF!)), "b.d.l.",#REF!)</f>
        <v>#REF!</v>
      </c>
      <c r="AH117" s="55">
        <f t="shared" si="18"/>
        <v>4.6406059485098003E-2</v>
      </c>
      <c r="AI117" s="55" t="str">
        <f t="shared" si="19"/>
        <v>b.d.l.</v>
      </c>
      <c r="AJ117" s="55">
        <f t="shared" si="20"/>
        <v>4.50594741435612</v>
      </c>
      <c r="AK117" s="55" t="e">
        <f xml:space="preserve"> IF(ISNUMBER( SEARCH("&lt;",#REF!)), "b.d.l.",#REF!)</f>
        <v>#REF!</v>
      </c>
      <c r="AL117" s="55" t="e">
        <f xml:space="preserve"> IF(ISNUMBER( SEARCH("&lt;",#REF!)), "b.d.l.",#REF!)</f>
        <v>#REF!</v>
      </c>
      <c r="AM117" s="55">
        <f t="shared" si="21"/>
        <v>4.7072953354904001</v>
      </c>
      <c r="AN117" s="55">
        <f t="shared" si="22"/>
        <v>0.14913491955656</v>
      </c>
      <c r="AO117" s="55" t="str">
        <f t="shared" si="23"/>
        <v>b.d.l.</v>
      </c>
      <c r="AP117" s="55" t="str">
        <f t="shared" si="24"/>
        <v>b.d.l.</v>
      </c>
      <c r="AQ117" s="55">
        <f t="shared" si="25"/>
        <v>1.12740221184885</v>
      </c>
      <c r="AR117" s="55">
        <f t="shared" si="26"/>
        <v>3554.5659415260502</v>
      </c>
      <c r="AS117" s="55" t="e">
        <f xml:space="preserve"> IF(ISNUMBER( SEARCH("&lt;",#REF!)), "b.d.l.",#REF!)</f>
        <v>#REF!</v>
      </c>
      <c r="AT117" s="55">
        <f t="shared" si="29"/>
        <v>5.6408472984014003E-2</v>
      </c>
      <c r="AU117" s="55">
        <f t="shared" si="29"/>
        <v>0.56925644011958298</v>
      </c>
      <c r="AV117" s="55">
        <f t="shared" si="29"/>
        <v>3.8542180432131601</v>
      </c>
      <c r="AW117" s="55">
        <f t="shared" si="29"/>
        <v>18.0971889053288</v>
      </c>
      <c r="AX117" s="55">
        <f t="shared" si="29"/>
        <v>2.3681857624063E-2</v>
      </c>
      <c r="AY117" s="55">
        <f t="shared" si="29"/>
        <v>46.117401115243197</v>
      </c>
      <c r="AZ117" s="55">
        <f t="shared" si="28"/>
        <v>1.0099415350093E-2</v>
      </c>
    </row>
    <row r="118" spans="1:52">
      <c r="A118" s="5" t="s">
        <v>373</v>
      </c>
      <c r="B118" s="6" t="s">
        <v>357</v>
      </c>
      <c r="C118" s="5">
        <v>580</v>
      </c>
      <c r="D118" s="5" t="s">
        <v>97</v>
      </c>
      <c r="E118" s="5">
        <v>3</v>
      </c>
      <c r="F118" s="5" t="s">
        <v>358</v>
      </c>
      <c r="G118" s="5" t="s">
        <v>36</v>
      </c>
      <c r="H118" s="5" t="s">
        <v>109</v>
      </c>
      <c r="I118" s="16">
        <v>181.02440474714601</v>
      </c>
      <c r="J118" s="16">
        <v>24662.399006144002</v>
      </c>
      <c r="K118" s="9">
        <v>4.6238658882166002E-2</v>
      </c>
      <c r="L118" s="9" t="s">
        <v>184</v>
      </c>
      <c r="M118" s="9">
        <v>4.2593698147416896</v>
      </c>
      <c r="N118" s="9">
        <v>3.2039749428040301</v>
      </c>
      <c r="O118" s="9">
        <v>0.176236052104252</v>
      </c>
      <c r="P118" s="9">
        <v>2.0542076949200698</v>
      </c>
      <c r="Q118" s="9">
        <v>0.86581930696998299</v>
      </c>
      <c r="R118" s="9">
        <v>4.0495072295964398</v>
      </c>
      <c r="S118" s="16">
        <v>4027.8733853415802</v>
      </c>
      <c r="T118" s="9">
        <v>9.1270635235996003E-2</v>
      </c>
      <c r="U118" s="9" t="s">
        <v>374</v>
      </c>
      <c r="V118" s="15">
        <v>15.8857132433369</v>
      </c>
      <c r="W118" s="15">
        <v>17.6192530074199</v>
      </c>
      <c r="X118" s="9">
        <v>8.1139373556391003E-2</v>
      </c>
      <c r="Y118" s="16">
        <v>128.601780081279</v>
      </c>
      <c r="Z118" s="9" t="s">
        <v>111</v>
      </c>
      <c r="AC118" s="55" t="e">
        <f xml:space="preserve"> IF(ISNUMBER( SEARCH("&lt;",#REF!)), "b.d.l.",#REF!)</f>
        <v>#REF!</v>
      </c>
      <c r="AD118" s="55" t="e">
        <f xml:space="preserve"> IF(ISNUMBER( SEARCH("&lt;",#REF!)), "b.d.l.",#REF!)</f>
        <v>#REF!</v>
      </c>
      <c r="AE118" s="55">
        <f t="shared" si="16"/>
        <v>181.02440474714601</v>
      </c>
      <c r="AF118" s="55">
        <f t="shared" si="17"/>
        <v>24662.399006144002</v>
      </c>
      <c r="AG118" s="55" t="e">
        <f xml:space="preserve"> IF(ISNUMBER( SEARCH("&lt;",#REF!)), "b.d.l.",#REF!)</f>
        <v>#REF!</v>
      </c>
      <c r="AH118" s="55">
        <f t="shared" si="18"/>
        <v>4.6238658882166002E-2</v>
      </c>
      <c r="AI118" s="55" t="str">
        <f t="shared" si="19"/>
        <v>b.d.l.</v>
      </c>
      <c r="AJ118" s="55">
        <f t="shared" si="20"/>
        <v>4.2593698147416896</v>
      </c>
      <c r="AK118" s="55" t="e">
        <f xml:space="preserve"> IF(ISNUMBER( SEARCH("&lt;",#REF!)), "b.d.l.",#REF!)</f>
        <v>#REF!</v>
      </c>
      <c r="AL118" s="55" t="e">
        <f xml:space="preserve"> IF(ISNUMBER( SEARCH("&lt;",#REF!)), "b.d.l.",#REF!)</f>
        <v>#REF!</v>
      </c>
      <c r="AM118" s="55">
        <f t="shared" si="21"/>
        <v>3.2039749428040301</v>
      </c>
      <c r="AN118" s="55">
        <f t="shared" si="22"/>
        <v>0.176236052104252</v>
      </c>
      <c r="AO118" s="55">
        <f t="shared" si="23"/>
        <v>2.0542076949200698</v>
      </c>
      <c r="AP118" s="55">
        <f t="shared" si="24"/>
        <v>0.86581930696998299</v>
      </c>
      <c r="AQ118" s="55">
        <f t="shared" si="25"/>
        <v>4.0495072295964398</v>
      </c>
      <c r="AR118" s="55">
        <f t="shared" si="26"/>
        <v>4027.8733853415802</v>
      </c>
      <c r="AS118" s="55" t="e">
        <f xml:space="preserve"> IF(ISNUMBER( SEARCH("&lt;",#REF!)), "b.d.l.",#REF!)</f>
        <v>#REF!</v>
      </c>
      <c r="AT118" s="55">
        <f t="shared" si="29"/>
        <v>9.1270635235996003E-2</v>
      </c>
      <c r="AU118" s="55" t="str">
        <f t="shared" si="29"/>
        <v>b.d.l.</v>
      </c>
      <c r="AV118" s="55">
        <f t="shared" si="29"/>
        <v>15.8857132433369</v>
      </c>
      <c r="AW118" s="55">
        <f t="shared" si="29"/>
        <v>17.6192530074199</v>
      </c>
      <c r="AX118" s="55">
        <f t="shared" si="29"/>
        <v>8.1139373556391003E-2</v>
      </c>
      <c r="AY118" s="55">
        <f t="shared" si="29"/>
        <v>128.601780081279</v>
      </c>
      <c r="AZ118" s="55" t="str">
        <f t="shared" si="28"/>
        <v>b.d.l.</v>
      </c>
    </row>
    <row r="119" spans="1:52">
      <c r="A119" s="5" t="s">
        <v>375</v>
      </c>
      <c r="B119" s="6" t="s">
        <v>357</v>
      </c>
      <c r="C119" s="5">
        <v>580</v>
      </c>
      <c r="D119" s="5" t="s">
        <v>97</v>
      </c>
      <c r="E119" s="5">
        <v>3</v>
      </c>
      <c r="F119" s="5" t="s">
        <v>358</v>
      </c>
      <c r="G119" s="5" t="s">
        <v>36</v>
      </c>
      <c r="H119" s="5" t="s">
        <v>109</v>
      </c>
      <c r="I119" s="16">
        <v>175.21831808497899</v>
      </c>
      <c r="J119" s="16">
        <v>17943.2643593342</v>
      </c>
      <c r="K119" s="9" t="s">
        <v>330</v>
      </c>
      <c r="L119" s="9" t="s">
        <v>376</v>
      </c>
      <c r="M119" s="9">
        <v>8.3388705137478691</v>
      </c>
      <c r="N119" s="9">
        <v>7.45464082949883</v>
      </c>
      <c r="O119" s="9">
        <v>0.94087780320893399</v>
      </c>
      <c r="P119" s="9">
        <v>0.35790520596954001</v>
      </c>
      <c r="Q119" s="9">
        <v>1.30508896788822</v>
      </c>
      <c r="R119" s="9">
        <v>6.7210329032207401</v>
      </c>
      <c r="S119" s="16">
        <v>3762.2193864282099</v>
      </c>
      <c r="T119" s="9">
        <v>0.53887764401961502</v>
      </c>
      <c r="U119" s="9">
        <v>0.63456930171096404</v>
      </c>
      <c r="V119" s="15">
        <v>20.324224050314498</v>
      </c>
      <c r="W119" s="15">
        <v>17.367065103820199</v>
      </c>
      <c r="X119" s="9">
        <v>0.16130489364123601</v>
      </c>
      <c r="Y119" s="16">
        <v>407.55216818781503</v>
      </c>
      <c r="Z119" s="9">
        <v>5.3544922600580001E-3</v>
      </c>
      <c r="AC119" s="55" t="e">
        <f xml:space="preserve"> IF(ISNUMBER( SEARCH("&lt;",#REF!)), "b.d.l.",#REF!)</f>
        <v>#REF!</v>
      </c>
      <c r="AD119" s="55" t="e">
        <f xml:space="preserve"> IF(ISNUMBER( SEARCH("&lt;",#REF!)), "b.d.l.",#REF!)</f>
        <v>#REF!</v>
      </c>
      <c r="AE119" s="55">
        <f t="shared" si="16"/>
        <v>175.21831808497899</v>
      </c>
      <c r="AF119" s="55">
        <f t="shared" si="17"/>
        <v>17943.2643593342</v>
      </c>
      <c r="AG119" s="55" t="e">
        <f xml:space="preserve"> IF(ISNUMBER( SEARCH("&lt;",#REF!)), "b.d.l.",#REF!)</f>
        <v>#REF!</v>
      </c>
      <c r="AH119" s="55" t="str">
        <f t="shared" si="18"/>
        <v>b.d.l.</v>
      </c>
      <c r="AI119" s="55" t="str">
        <f t="shared" si="19"/>
        <v>b.d.l.</v>
      </c>
      <c r="AJ119" s="55">
        <f t="shared" si="20"/>
        <v>8.3388705137478691</v>
      </c>
      <c r="AK119" s="55" t="e">
        <f xml:space="preserve"> IF(ISNUMBER( SEARCH("&lt;",#REF!)), "b.d.l.",#REF!)</f>
        <v>#REF!</v>
      </c>
      <c r="AL119" s="55" t="e">
        <f xml:space="preserve"> IF(ISNUMBER( SEARCH("&lt;",#REF!)), "b.d.l.",#REF!)</f>
        <v>#REF!</v>
      </c>
      <c r="AM119" s="55">
        <f t="shared" si="21"/>
        <v>7.45464082949883</v>
      </c>
      <c r="AN119" s="55">
        <f t="shared" si="22"/>
        <v>0.94087780320893399</v>
      </c>
      <c r="AO119" s="55">
        <f t="shared" si="23"/>
        <v>0.35790520596954001</v>
      </c>
      <c r="AP119" s="55">
        <f t="shared" si="24"/>
        <v>1.30508896788822</v>
      </c>
      <c r="AQ119" s="55">
        <f t="shared" si="25"/>
        <v>6.7210329032207401</v>
      </c>
      <c r="AR119" s="55">
        <f t="shared" si="26"/>
        <v>3762.2193864282099</v>
      </c>
      <c r="AS119" s="55" t="e">
        <f xml:space="preserve"> IF(ISNUMBER( SEARCH("&lt;",#REF!)), "b.d.l.",#REF!)</f>
        <v>#REF!</v>
      </c>
      <c r="AT119" s="55">
        <f t="shared" ref="AT119:AY146" si="30">IF(ISNUMBER(SEARCH("&lt;", T119)), "b.d.l.", T119)</f>
        <v>0.53887764401961502</v>
      </c>
      <c r="AU119" s="55">
        <f t="shared" si="30"/>
        <v>0.63456930171096404</v>
      </c>
      <c r="AV119" s="55">
        <f t="shared" si="30"/>
        <v>20.324224050314498</v>
      </c>
      <c r="AW119" s="55">
        <f t="shared" si="30"/>
        <v>17.367065103820199</v>
      </c>
      <c r="AX119" s="55">
        <f t="shared" si="30"/>
        <v>0.16130489364123601</v>
      </c>
      <c r="AY119" s="55">
        <f t="shared" si="30"/>
        <v>407.55216818781503</v>
      </c>
      <c r="AZ119" s="55">
        <f t="shared" si="28"/>
        <v>5.3544922600580001E-3</v>
      </c>
    </row>
    <row r="120" spans="1:52">
      <c r="A120" s="5" t="s">
        <v>377</v>
      </c>
      <c r="B120" s="6" t="s">
        <v>357</v>
      </c>
      <c r="C120" s="5">
        <v>580</v>
      </c>
      <c r="D120" s="5" t="s">
        <v>97</v>
      </c>
      <c r="E120" s="5">
        <v>3</v>
      </c>
      <c r="F120" s="5" t="s">
        <v>358</v>
      </c>
      <c r="G120" s="5" t="s">
        <v>36</v>
      </c>
      <c r="H120" s="5" t="s">
        <v>109</v>
      </c>
      <c r="I120" s="16">
        <v>123.228325195954</v>
      </c>
      <c r="J120" s="16">
        <v>17092.524345281501</v>
      </c>
      <c r="K120" s="9" t="s">
        <v>330</v>
      </c>
      <c r="L120" s="9" t="s">
        <v>378</v>
      </c>
      <c r="M120" s="9">
        <v>8.4329869267430997</v>
      </c>
      <c r="N120" s="9">
        <v>6.2389771231522202</v>
      </c>
      <c r="O120" s="9">
        <v>0.88985707979189499</v>
      </c>
      <c r="P120" s="9">
        <v>0.92369658777331098</v>
      </c>
      <c r="Q120" s="9" t="s">
        <v>379</v>
      </c>
      <c r="R120" s="15">
        <v>12.225852447376401</v>
      </c>
      <c r="S120" s="16">
        <v>3794.1607060587298</v>
      </c>
      <c r="T120" s="9">
        <v>0.62611640932206702</v>
      </c>
      <c r="U120" s="9">
        <v>0.67703264904753702</v>
      </c>
      <c r="V120" s="15">
        <v>23.779229943247501</v>
      </c>
      <c r="W120" s="15">
        <v>17.661806990207499</v>
      </c>
      <c r="X120" s="9">
        <v>0.40659059439512002</v>
      </c>
      <c r="Y120" s="16">
        <v>150.17480495091201</v>
      </c>
      <c r="Z120" s="9" t="s">
        <v>130</v>
      </c>
      <c r="AC120" s="55" t="e">
        <f xml:space="preserve"> IF(ISNUMBER( SEARCH("&lt;",#REF!)), "b.d.l.",#REF!)</f>
        <v>#REF!</v>
      </c>
      <c r="AD120" s="55" t="e">
        <f xml:space="preserve"> IF(ISNUMBER( SEARCH("&lt;",#REF!)), "b.d.l.",#REF!)</f>
        <v>#REF!</v>
      </c>
      <c r="AE120" s="55">
        <f t="shared" si="16"/>
        <v>123.228325195954</v>
      </c>
      <c r="AF120" s="55">
        <f t="shared" si="17"/>
        <v>17092.524345281501</v>
      </c>
      <c r="AG120" s="55" t="e">
        <f xml:space="preserve"> IF(ISNUMBER( SEARCH("&lt;",#REF!)), "b.d.l.",#REF!)</f>
        <v>#REF!</v>
      </c>
      <c r="AH120" s="55" t="str">
        <f t="shared" si="18"/>
        <v>b.d.l.</v>
      </c>
      <c r="AI120" s="55" t="str">
        <f t="shared" si="19"/>
        <v>b.d.l.</v>
      </c>
      <c r="AJ120" s="55">
        <f t="shared" si="20"/>
        <v>8.4329869267430997</v>
      </c>
      <c r="AK120" s="55" t="e">
        <f xml:space="preserve"> IF(ISNUMBER( SEARCH("&lt;",#REF!)), "b.d.l.",#REF!)</f>
        <v>#REF!</v>
      </c>
      <c r="AL120" s="55" t="e">
        <f xml:space="preserve"> IF(ISNUMBER( SEARCH("&lt;",#REF!)), "b.d.l.",#REF!)</f>
        <v>#REF!</v>
      </c>
      <c r="AM120" s="55">
        <f t="shared" si="21"/>
        <v>6.2389771231522202</v>
      </c>
      <c r="AN120" s="55">
        <f t="shared" si="22"/>
        <v>0.88985707979189499</v>
      </c>
      <c r="AO120" s="55">
        <f t="shared" si="23"/>
        <v>0.92369658777331098</v>
      </c>
      <c r="AP120" s="55" t="str">
        <f t="shared" si="24"/>
        <v>b.d.l.</v>
      </c>
      <c r="AQ120" s="55">
        <f t="shared" si="25"/>
        <v>12.225852447376401</v>
      </c>
      <c r="AR120" s="55">
        <f t="shared" si="26"/>
        <v>3794.1607060587298</v>
      </c>
      <c r="AS120" s="55" t="e">
        <f xml:space="preserve"> IF(ISNUMBER( SEARCH("&lt;",#REF!)), "b.d.l.",#REF!)</f>
        <v>#REF!</v>
      </c>
      <c r="AT120" s="55">
        <f t="shared" si="30"/>
        <v>0.62611640932206702</v>
      </c>
      <c r="AU120" s="55">
        <f t="shared" si="30"/>
        <v>0.67703264904753702</v>
      </c>
      <c r="AV120" s="55">
        <f t="shared" si="30"/>
        <v>23.779229943247501</v>
      </c>
      <c r="AW120" s="55">
        <f t="shared" si="30"/>
        <v>17.661806990207499</v>
      </c>
      <c r="AX120" s="55">
        <f t="shared" si="30"/>
        <v>0.40659059439512002</v>
      </c>
      <c r="AY120" s="55">
        <f t="shared" si="30"/>
        <v>150.17480495091201</v>
      </c>
      <c r="AZ120" s="55" t="str">
        <f t="shared" si="28"/>
        <v>b.d.l.</v>
      </c>
    </row>
    <row r="121" spans="1:52">
      <c r="A121" s="5" t="s">
        <v>380</v>
      </c>
      <c r="B121" s="6" t="s">
        <v>357</v>
      </c>
      <c r="C121" s="5">
        <v>580</v>
      </c>
      <c r="D121" s="5" t="s">
        <v>97</v>
      </c>
      <c r="E121" s="5">
        <v>3</v>
      </c>
      <c r="F121" s="5" t="s">
        <v>358</v>
      </c>
      <c r="G121" s="5" t="s">
        <v>36</v>
      </c>
      <c r="H121" s="5" t="s">
        <v>109</v>
      </c>
      <c r="I121" s="16">
        <v>217.51278998407699</v>
      </c>
      <c r="J121" s="16">
        <v>19733.3261818762</v>
      </c>
      <c r="K121" s="9">
        <v>7.6899006679904999E-2</v>
      </c>
      <c r="L121" s="9" t="s">
        <v>299</v>
      </c>
      <c r="M121" s="9">
        <v>7.8975435727005801</v>
      </c>
      <c r="N121" s="9">
        <v>6.6653741622453699</v>
      </c>
      <c r="O121" s="9">
        <v>1.0050928002655799</v>
      </c>
      <c r="P121" s="9">
        <v>1.49101733844198</v>
      </c>
      <c r="Q121" s="9">
        <v>1.3136206452550701</v>
      </c>
      <c r="R121" s="15">
        <v>10.780338726867001</v>
      </c>
      <c r="S121" s="16">
        <v>4003.0122227050001</v>
      </c>
      <c r="T121" s="9">
        <v>0.48393310773362502</v>
      </c>
      <c r="U121" s="9">
        <v>0.85483433755282801</v>
      </c>
      <c r="V121" s="15">
        <v>22.322206918537098</v>
      </c>
      <c r="W121" s="15">
        <v>18.607791288250901</v>
      </c>
      <c r="X121" s="9">
        <v>0.25198369697620998</v>
      </c>
      <c r="Y121" s="16">
        <v>165.463423981029</v>
      </c>
      <c r="Z121" s="9" t="s">
        <v>130</v>
      </c>
      <c r="AC121" s="55" t="e">
        <f xml:space="preserve"> IF(ISNUMBER( SEARCH("&lt;",#REF!)), "b.d.l.",#REF!)</f>
        <v>#REF!</v>
      </c>
      <c r="AD121" s="55" t="e">
        <f xml:space="preserve"> IF(ISNUMBER( SEARCH("&lt;",#REF!)), "b.d.l.",#REF!)</f>
        <v>#REF!</v>
      </c>
      <c r="AE121" s="55">
        <f t="shared" si="16"/>
        <v>217.51278998407699</v>
      </c>
      <c r="AF121" s="55">
        <f t="shared" si="17"/>
        <v>19733.3261818762</v>
      </c>
      <c r="AG121" s="55" t="e">
        <f xml:space="preserve"> IF(ISNUMBER( SEARCH("&lt;",#REF!)), "b.d.l.",#REF!)</f>
        <v>#REF!</v>
      </c>
      <c r="AH121" s="55">
        <f t="shared" si="18"/>
        <v>7.6899006679904999E-2</v>
      </c>
      <c r="AI121" s="55" t="str">
        <f t="shared" si="19"/>
        <v>b.d.l.</v>
      </c>
      <c r="AJ121" s="55">
        <f t="shared" si="20"/>
        <v>7.8975435727005801</v>
      </c>
      <c r="AK121" s="55" t="e">
        <f xml:space="preserve"> IF(ISNUMBER( SEARCH("&lt;",#REF!)), "b.d.l.",#REF!)</f>
        <v>#REF!</v>
      </c>
      <c r="AL121" s="55" t="e">
        <f xml:space="preserve"> IF(ISNUMBER( SEARCH("&lt;",#REF!)), "b.d.l.",#REF!)</f>
        <v>#REF!</v>
      </c>
      <c r="AM121" s="55">
        <f t="shared" si="21"/>
        <v>6.6653741622453699</v>
      </c>
      <c r="AN121" s="55">
        <f t="shared" si="22"/>
        <v>1.0050928002655799</v>
      </c>
      <c r="AO121" s="55">
        <f t="shared" si="23"/>
        <v>1.49101733844198</v>
      </c>
      <c r="AP121" s="55">
        <f t="shared" si="24"/>
        <v>1.3136206452550701</v>
      </c>
      <c r="AQ121" s="55">
        <f t="shared" si="25"/>
        <v>10.780338726867001</v>
      </c>
      <c r="AR121" s="55">
        <f t="shared" si="26"/>
        <v>4003.0122227050001</v>
      </c>
      <c r="AS121" s="55" t="e">
        <f xml:space="preserve"> IF(ISNUMBER( SEARCH("&lt;",#REF!)), "b.d.l.",#REF!)</f>
        <v>#REF!</v>
      </c>
      <c r="AT121" s="55">
        <f t="shared" si="30"/>
        <v>0.48393310773362502</v>
      </c>
      <c r="AU121" s="55">
        <f t="shared" si="30"/>
        <v>0.85483433755282801</v>
      </c>
      <c r="AV121" s="55">
        <f t="shared" si="30"/>
        <v>22.322206918537098</v>
      </c>
      <c r="AW121" s="55">
        <f t="shared" si="30"/>
        <v>18.607791288250901</v>
      </c>
      <c r="AX121" s="55">
        <f t="shared" si="30"/>
        <v>0.25198369697620998</v>
      </c>
      <c r="AY121" s="55">
        <f t="shared" si="30"/>
        <v>165.463423981029</v>
      </c>
      <c r="AZ121" s="55" t="str">
        <f t="shared" si="28"/>
        <v>b.d.l.</v>
      </c>
    </row>
    <row r="122" spans="1:52">
      <c r="A122" s="5" t="s">
        <v>381</v>
      </c>
      <c r="B122" s="6" t="s">
        <v>357</v>
      </c>
      <c r="C122" s="5">
        <v>580</v>
      </c>
      <c r="D122" s="5" t="s">
        <v>97</v>
      </c>
      <c r="E122" s="5">
        <v>1</v>
      </c>
      <c r="F122" s="5" t="s">
        <v>358</v>
      </c>
      <c r="G122" s="5" t="s">
        <v>382</v>
      </c>
      <c r="H122" s="5" t="s">
        <v>44</v>
      </c>
      <c r="I122" s="15">
        <v>73.298117443141905</v>
      </c>
      <c r="J122" s="16">
        <v>20770.919625480299</v>
      </c>
      <c r="K122" s="9">
        <v>3.9259543697596003E-2</v>
      </c>
      <c r="L122" s="9">
        <v>0.52182527795047895</v>
      </c>
      <c r="M122" s="9">
        <v>4.2748983498921804</v>
      </c>
      <c r="N122" s="9">
        <v>4.28027682115468</v>
      </c>
      <c r="O122" s="9">
        <v>0.41066283735155301</v>
      </c>
      <c r="P122" s="9">
        <v>3.5822195703636499</v>
      </c>
      <c r="Q122" s="9" t="s">
        <v>383</v>
      </c>
      <c r="R122" s="9">
        <v>0.88863551080460801</v>
      </c>
      <c r="S122" s="16">
        <v>4066.4111995872499</v>
      </c>
      <c r="T122" s="9">
        <v>0.238984039472181</v>
      </c>
      <c r="U122" s="9">
        <v>0.63605146493073506</v>
      </c>
      <c r="V122" s="9">
        <v>1.9118711099705601</v>
      </c>
      <c r="W122" s="15">
        <v>25.9255663675678</v>
      </c>
      <c r="X122" s="9">
        <v>1.0462554320073E-2</v>
      </c>
      <c r="Y122" s="15">
        <v>21.337486420529999</v>
      </c>
      <c r="Z122" s="9" t="s">
        <v>111</v>
      </c>
      <c r="AC122" s="55" t="e">
        <f xml:space="preserve"> IF(ISNUMBER( SEARCH("&lt;",#REF!)), "b.d.l.",#REF!)</f>
        <v>#REF!</v>
      </c>
      <c r="AD122" s="55" t="e">
        <f xml:space="preserve"> IF(ISNUMBER( SEARCH("&lt;",#REF!)), "b.d.l.",#REF!)</f>
        <v>#REF!</v>
      </c>
      <c r="AE122" s="55">
        <f t="shared" si="16"/>
        <v>73.298117443141905</v>
      </c>
      <c r="AF122" s="55">
        <f t="shared" si="17"/>
        <v>20770.919625480299</v>
      </c>
      <c r="AG122" s="55" t="e">
        <f xml:space="preserve"> IF(ISNUMBER( SEARCH("&lt;",#REF!)), "b.d.l.",#REF!)</f>
        <v>#REF!</v>
      </c>
      <c r="AH122" s="55">
        <f t="shared" si="18"/>
        <v>3.9259543697596003E-2</v>
      </c>
      <c r="AI122" s="55">
        <f t="shared" si="19"/>
        <v>0.52182527795047895</v>
      </c>
      <c r="AJ122" s="55">
        <f t="shared" si="20"/>
        <v>4.2748983498921804</v>
      </c>
      <c r="AK122" s="55" t="e">
        <f xml:space="preserve"> IF(ISNUMBER( SEARCH("&lt;",#REF!)), "b.d.l.",#REF!)</f>
        <v>#REF!</v>
      </c>
      <c r="AL122" s="55" t="e">
        <f xml:space="preserve"> IF(ISNUMBER( SEARCH("&lt;",#REF!)), "b.d.l.",#REF!)</f>
        <v>#REF!</v>
      </c>
      <c r="AM122" s="55">
        <f t="shared" si="21"/>
        <v>4.28027682115468</v>
      </c>
      <c r="AN122" s="55">
        <f t="shared" si="22"/>
        <v>0.41066283735155301</v>
      </c>
      <c r="AO122" s="55">
        <f t="shared" si="23"/>
        <v>3.5822195703636499</v>
      </c>
      <c r="AP122" s="55" t="str">
        <f t="shared" si="24"/>
        <v>b.d.l.</v>
      </c>
      <c r="AQ122" s="55">
        <f t="shared" si="25"/>
        <v>0.88863551080460801</v>
      </c>
      <c r="AR122" s="55">
        <f t="shared" si="26"/>
        <v>4066.4111995872499</v>
      </c>
      <c r="AS122" s="55" t="e">
        <f xml:space="preserve"> IF(ISNUMBER( SEARCH("&lt;",#REF!)), "b.d.l.",#REF!)</f>
        <v>#REF!</v>
      </c>
      <c r="AT122" s="55">
        <f t="shared" si="30"/>
        <v>0.238984039472181</v>
      </c>
      <c r="AU122" s="55">
        <f t="shared" si="30"/>
        <v>0.63605146493073506</v>
      </c>
      <c r="AV122" s="55">
        <f t="shared" si="30"/>
        <v>1.9118711099705601</v>
      </c>
      <c r="AW122" s="55">
        <f t="shared" si="30"/>
        <v>25.9255663675678</v>
      </c>
      <c r="AX122" s="55">
        <f t="shared" si="30"/>
        <v>1.0462554320073E-2</v>
      </c>
      <c r="AY122" s="55">
        <f t="shared" si="30"/>
        <v>21.337486420529999</v>
      </c>
      <c r="AZ122" s="55" t="str">
        <f t="shared" si="28"/>
        <v>b.d.l.</v>
      </c>
    </row>
    <row r="123" spans="1:52">
      <c r="A123" s="5" t="s">
        <v>384</v>
      </c>
      <c r="B123" s="6" t="s">
        <v>357</v>
      </c>
      <c r="C123" s="5">
        <v>580</v>
      </c>
      <c r="D123" s="5" t="s">
        <v>97</v>
      </c>
      <c r="E123" s="5">
        <v>1</v>
      </c>
      <c r="F123" s="5" t="s">
        <v>358</v>
      </c>
      <c r="G123" s="5" t="s">
        <v>382</v>
      </c>
      <c r="H123" s="5" t="s">
        <v>44</v>
      </c>
      <c r="I123" s="15">
        <v>84.615111237106106</v>
      </c>
      <c r="J123" s="16">
        <v>23707.396165981401</v>
      </c>
      <c r="K123" s="9" t="s">
        <v>385</v>
      </c>
      <c r="L123" s="9" t="s">
        <v>386</v>
      </c>
      <c r="M123" s="9">
        <v>8.1216552696168893</v>
      </c>
      <c r="N123" s="9">
        <v>4.3490909343274504</v>
      </c>
      <c r="O123" s="9">
        <v>0.96511444149020198</v>
      </c>
      <c r="P123" s="9">
        <v>0.245564385200114</v>
      </c>
      <c r="Q123" s="9">
        <v>0.67810589720585601</v>
      </c>
      <c r="R123" s="9">
        <v>9.8423011952185497</v>
      </c>
      <c r="S123" s="16">
        <v>4974.4679862344201</v>
      </c>
      <c r="T123" s="9">
        <v>0.43763214247751198</v>
      </c>
      <c r="U123" s="9">
        <v>0.61546757492663995</v>
      </c>
      <c r="V123" s="15">
        <v>16.1658125351763</v>
      </c>
      <c r="W123" s="15">
        <v>21.509886719469399</v>
      </c>
      <c r="X123" s="9">
        <v>4.2795227155101999E-2</v>
      </c>
      <c r="Y123" s="16">
        <v>140.32070857296901</v>
      </c>
      <c r="Z123" s="9">
        <v>5.7041104527060004E-3</v>
      </c>
      <c r="AC123" s="55" t="e">
        <f xml:space="preserve"> IF(ISNUMBER( SEARCH("&lt;",#REF!)), "b.d.l.",#REF!)</f>
        <v>#REF!</v>
      </c>
      <c r="AD123" s="55" t="e">
        <f xml:space="preserve"> IF(ISNUMBER( SEARCH("&lt;",#REF!)), "b.d.l.",#REF!)</f>
        <v>#REF!</v>
      </c>
      <c r="AE123" s="55">
        <f t="shared" si="16"/>
        <v>84.615111237106106</v>
      </c>
      <c r="AF123" s="55">
        <f t="shared" si="17"/>
        <v>23707.396165981401</v>
      </c>
      <c r="AG123" s="55" t="e">
        <f xml:space="preserve"> IF(ISNUMBER( SEARCH("&lt;",#REF!)), "b.d.l.",#REF!)</f>
        <v>#REF!</v>
      </c>
      <c r="AH123" s="55" t="str">
        <f t="shared" si="18"/>
        <v>b.d.l.</v>
      </c>
      <c r="AI123" s="55" t="str">
        <f t="shared" si="19"/>
        <v>b.d.l.</v>
      </c>
      <c r="AJ123" s="55">
        <f t="shared" si="20"/>
        <v>8.1216552696168893</v>
      </c>
      <c r="AK123" s="55" t="e">
        <f xml:space="preserve"> IF(ISNUMBER( SEARCH("&lt;",#REF!)), "b.d.l.",#REF!)</f>
        <v>#REF!</v>
      </c>
      <c r="AL123" s="55" t="e">
        <f xml:space="preserve"> IF(ISNUMBER( SEARCH("&lt;",#REF!)), "b.d.l.",#REF!)</f>
        <v>#REF!</v>
      </c>
      <c r="AM123" s="55">
        <f t="shared" si="21"/>
        <v>4.3490909343274504</v>
      </c>
      <c r="AN123" s="55">
        <f t="shared" si="22"/>
        <v>0.96511444149020198</v>
      </c>
      <c r="AO123" s="55">
        <f t="shared" si="23"/>
        <v>0.245564385200114</v>
      </c>
      <c r="AP123" s="55">
        <f t="shared" si="24"/>
        <v>0.67810589720585601</v>
      </c>
      <c r="AQ123" s="55">
        <f t="shared" si="25"/>
        <v>9.8423011952185497</v>
      </c>
      <c r="AR123" s="55">
        <f t="shared" si="26"/>
        <v>4974.4679862344201</v>
      </c>
      <c r="AS123" s="55" t="e">
        <f xml:space="preserve"> IF(ISNUMBER( SEARCH("&lt;",#REF!)), "b.d.l.",#REF!)</f>
        <v>#REF!</v>
      </c>
      <c r="AT123" s="55">
        <f t="shared" si="30"/>
        <v>0.43763214247751198</v>
      </c>
      <c r="AU123" s="55">
        <f t="shared" si="30"/>
        <v>0.61546757492663995</v>
      </c>
      <c r="AV123" s="55">
        <f t="shared" si="30"/>
        <v>16.1658125351763</v>
      </c>
      <c r="AW123" s="55">
        <f t="shared" si="30"/>
        <v>21.509886719469399</v>
      </c>
      <c r="AX123" s="55">
        <f t="shared" si="30"/>
        <v>4.2795227155101999E-2</v>
      </c>
      <c r="AY123" s="55">
        <f t="shared" si="30"/>
        <v>140.32070857296901</v>
      </c>
      <c r="AZ123" s="55">
        <f t="shared" si="28"/>
        <v>5.7041104527060004E-3</v>
      </c>
    </row>
    <row r="124" spans="1:52">
      <c r="A124" s="5" t="s">
        <v>387</v>
      </c>
      <c r="B124" s="6" t="s">
        <v>357</v>
      </c>
      <c r="C124" s="5">
        <v>580</v>
      </c>
      <c r="D124" s="5" t="s">
        <v>97</v>
      </c>
      <c r="E124" s="5">
        <v>1</v>
      </c>
      <c r="F124" s="5" t="s">
        <v>358</v>
      </c>
      <c r="G124" s="5" t="s">
        <v>382</v>
      </c>
      <c r="H124" s="5" t="s">
        <v>44</v>
      </c>
      <c r="I124" s="15">
        <v>88.010239760515105</v>
      </c>
      <c r="J124" s="16">
        <v>15625.150809630501</v>
      </c>
      <c r="K124" s="9" t="s">
        <v>334</v>
      </c>
      <c r="L124" s="9" t="s">
        <v>388</v>
      </c>
      <c r="M124" s="9">
        <v>9.0338422455540393</v>
      </c>
      <c r="N124" s="9">
        <v>8.2084694447715396</v>
      </c>
      <c r="O124" s="9">
        <v>3.1103614477826498</v>
      </c>
      <c r="P124" s="9" t="s">
        <v>51</v>
      </c>
      <c r="Q124" s="9">
        <v>0.95912108362145099</v>
      </c>
      <c r="R124" s="9">
        <v>7.8366715511873704</v>
      </c>
      <c r="S124" s="16">
        <v>4999.9449735988901</v>
      </c>
      <c r="T124" s="9">
        <v>0.13464896253539901</v>
      </c>
      <c r="U124" s="9">
        <v>1.1453902497566899</v>
      </c>
      <c r="V124" s="15">
        <v>10.6864861452441</v>
      </c>
      <c r="W124" s="15">
        <v>20.4923620435431</v>
      </c>
      <c r="X124" s="9">
        <v>7.6415825368375004E-2</v>
      </c>
      <c r="Y124" s="16">
        <v>135.79016714056701</v>
      </c>
      <c r="Z124" s="9" t="s">
        <v>41</v>
      </c>
      <c r="AC124" s="55" t="e">
        <f xml:space="preserve"> IF(ISNUMBER( SEARCH("&lt;",#REF!)), "b.d.l.",#REF!)</f>
        <v>#REF!</v>
      </c>
      <c r="AD124" s="55" t="e">
        <f xml:space="preserve"> IF(ISNUMBER( SEARCH("&lt;",#REF!)), "b.d.l.",#REF!)</f>
        <v>#REF!</v>
      </c>
      <c r="AE124" s="55">
        <f t="shared" si="16"/>
        <v>88.010239760515105</v>
      </c>
      <c r="AF124" s="55">
        <f t="shared" si="17"/>
        <v>15625.150809630501</v>
      </c>
      <c r="AG124" s="55" t="e">
        <f xml:space="preserve"> IF(ISNUMBER( SEARCH("&lt;",#REF!)), "b.d.l.",#REF!)</f>
        <v>#REF!</v>
      </c>
      <c r="AH124" s="55" t="str">
        <f t="shared" si="18"/>
        <v>b.d.l.</v>
      </c>
      <c r="AI124" s="55" t="str">
        <f t="shared" si="19"/>
        <v>b.d.l.</v>
      </c>
      <c r="AJ124" s="55">
        <f t="shared" si="20"/>
        <v>9.0338422455540393</v>
      </c>
      <c r="AK124" s="55" t="e">
        <f xml:space="preserve"> IF(ISNUMBER( SEARCH("&lt;",#REF!)), "b.d.l.",#REF!)</f>
        <v>#REF!</v>
      </c>
      <c r="AL124" s="55" t="e">
        <f xml:space="preserve"> IF(ISNUMBER( SEARCH("&lt;",#REF!)), "b.d.l.",#REF!)</f>
        <v>#REF!</v>
      </c>
      <c r="AM124" s="55">
        <f t="shared" si="21"/>
        <v>8.2084694447715396</v>
      </c>
      <c r="AN124" s="55">
        <f t="shared" si="22"/>
        <v>3.1103614477826498</v>
      </c>
      <c r="AO124" s="55" t="str">
        <f t="shared" si="23"/>
        <v>b.d.l.</v>
      </c>
      <c r="AP124" s="55">
        <f t="shared" si="24"/>
        <v>0.95912108362145099</v>
      </c>
      <c r="AQ124" s="55">
        <f t="shared" si="25"/>
        <v>7.8366715511873704</v>
      </c>
      <c r="AR124" s="55">
        <f t="shared" si="26"/>
        <v>4999.9449735988901</v>
      </c>
      <c r="AS124" s="55" t="e">
        <f xml:space="preserve"> IF(ISNUMBER( SEARCH("&lt;",#REF!)), "b.d.l.",#REF!)</f>
        <v>#REF!</v>
      </c>
      <c r="AT124" s="55">
        <f t="shared" si="30"/>
        <v>0.13464896253539901</v>
      </c>
      <c r="AU124" s="55">
        <f t="shared" si="30"/>
        <v>1.1453902497566899</v>
      </c>
      <c r="AV124" s="55">
        <f t="shared" si="30"/>
        <v>10.6864861452441</v>
      </c>
      <c r="AW124" s="55">
        <f t="shared" si="30"/>
        <v>20.4923620435431</v>
      </c>
      <c r="AX124" s="55">
        <f t="shared" si="30"/>
        <v>7.6415825368375004E-2</v>
      </c>
      <c r="AY124" s="55">
        <f t="shared" si="30"/>
        <v>135.79016714056701</v>
      </c>
      <c r="AZ124" s="55" t="str">
        <f t="shared" si="28"/>
        <v>b.d.l.</v>
      </c>
    </row>
    <row r="125" spans="1:52">
      <c r="A125" s="5" t="s">
        <v>389</v>
      </c>
      <c r="B125" s="6" t="s">
        <v>357</v>
      </c>
      <c r="C125" s="5">
        <v>580</v>
      </c>
      <c r="D125" s="5" t="s">
        <v>97</v>
      </c>
      <c r="E125" s="5">
        <v>1</v>
      </c>
      <c r="F125" s="5" t="s">
        <v>358</v>
      </c>
      <c r="G125" s="5" t="s">
        <v>382</v>
      </c>
      <c r="H125" s="5" t="s">
        <v>44</v>
      </c>
      <c r="I125" s="15">
        <v>57.524149978043901</v>
      </c>
      <c r="J125" s="16">
        <v>19519.518773740099</v>
      </c>
      <c r="K125" s="9">
        <v>9.0897202110932995E-2</v>
      </c>
      <c r="L125" s="9" t="s">
        <v>232</v>
      </c>
      <c r="M125" s="9">
        <v>5.0491904209208904</v>
      </c>
      <c r="N125" s="9">
        <v>3.7115786574785798</v>
      </c>
      <c r="O125" s="9">
        <v>0.157908762301401</v>
      </c>
      <c r="P125" s="9" t="s">
        <v>339</v>
      </c>
      <c r="Q125" s="9" t="s">
        <v>390</v>
      </c>
      <c r="R125" s="9">
        <v>5.2241332204093904</v>
      </c>
      <c r="S125" s="16">
        <v>5054.7823489726197</v>
      </c>
      <c r="T125" s="9">
        <v>0.20093071133547</v>
      </c>
      <c r="U125" s="9">
        <v>1.06308985147056</v>
      </c>
      <c r="V125" s="9">
        <v>9.3021490427175308</v>
      </c>
      <c r="W125" s="15">
        <v>22.030422434529701</v>
      </c>
      <c r="X125" s="9">
        <v>2.7350172182865999E-2</v>
      </c>
      <c r="Y125" s="16">
        <v>665.88530401549099</v>
      </c>
      <c r="Z125" s="9">
        <v>9.4392285239949993E-3</v>
      </c>
      <c r="AC125" s="55" t="e">
        <f xml:space="preserve"> IF(ISNUMBER( SEARCH("&lt;",#REF!)), "b.d.l.",#REF!)</f>
        <v>#REF!</v>
      </c>
      <c r="AD125" s="55" t="e">
        <f xml:space="preserve"> IF(ISNUMBER( SEARCH("&lt;",#REF!)), "b.d.l.",#REF!)</f>
        <v>#REF!</v>
      </c>
      <c r="AE125" s="55">
        <f t="shared" si="16"/>
        <v>57.524149978043901</v>
      </c>
      <c r="AF125" s="55">
        <f t="shared" si="17"/>
        <v>19519.518773740099</v>
      </c>
      <c r="AG125" s="55" t="e">
        <f xml:space="preserve"> IF(ISNUMBER( SEARCH("&lt;",#REF!)), "b.d.l.",#REF!)</f>
        <v>#REF!</v>
      </c>
      <c r="AH125" s="55">
        <f t="shared" si="18"/>
        <v>9.0897202110932995E-2</v>
      </c>
      <c r="AI125" s="55" t="str">
        <f t="shared" si="19"/>
        <v>b.d.l.</v>
      </c>
      <c r="AJ125" s="55">
        <f t="shared" si="20"/>
        <v>5.0491904209208904</v>
      </c>
      <c r="AK125" s="55" t="e">
        <f xml:space="preserve"> IF(ISNUMBER( SEARCH("&lt;",#REF!)), "b.d.l.",#REF!)</f>
        <v>#REF!</v>
      </c>
      <c r="AL125" s="55" t="e">
        <f xml:space="preserve"> IF(ISNUMBER( SEARCH("&lt;",#REF!)), "b.d.l.",#REF!)</f>
        <v>#REF!</v>
      </c>
      <c r="AM125" s="55">
        <f t="shared" si="21"/>
        <v>3.7115786574785798</v>
      </c>
      <c r="AN125" s="55">
        <f t="shared" si="22"/>
        <v>0.157908762301401</v>
      </c>
      <c r="AO125" s="55" t="str">
        <f t="shared" si="23"/>
        <v>b.d.l.</v>
      </c>
      <c r="AP125" s="55" t="str">
        <f t="shared" si="24"/>
        <v>b.d.l.</v>
      </c>
      <c r="AQ125" s="55">
        <f t="shared" si="25"/>
        <v>5.2241332204093904</v>
      </c>
      <c r="AR125" s="55">
        <f t="shared" si="26"/>
        <v>5054.7823489726197</v>
      </c>
      <c r="AS125" s="55" t="e">
        <f xml:space="preserve"> IF(ISNUMBER( SEARCH("&lt;",#REF!)), "b.d.l.",#REF!)</f>
        <v>#REF!</v>
      </c>
      <c r="AT125" s="55">
        <f t="shared" si="30"/>
        <v>0.20093071133547</v>
      </c>
      <c r="AU125" s="55">
        <f t="shared" si="30"/>
        <v>1.06308985147056</v>
      </c>
      <c r="AV125" s="55">
        <f t="shared" si="30"/>
        <v>9.3021490427175308</v>
      </c>
      <c r="AW125" s="55">
        <f t="shared" si="30"/>
        <v>22.030422434529701</v>
      </c>
      <c r="AX125" s="55">
        <f t="shared" si="30"/>
        <v>2.7350172182865999E-2</v>
      </c>
      <c r="AY125" s="55">
        <f t="shared" si="30"/>
        <v>665.88530401549099</v>
      </c>
      <c r="AZ125" s="55">
        <f t="shared" si="28"/>
        <v>9.4392285239949993E-3</v>
      </c>
    </row>
    <row r="126" spans="1:52">
      <c r="A126" s="5" t="s">
        <v>391</v>
      </c>
      <c r="B126" s="6" t="s">
        <v>357</v>
      </c>
      <c r="C126" s="5">
        <v>580</v>
      </c>
      <c r="D126" s="5" t="s">
        <v>97</v>
      </c>
      <c r="E126" s="5">
        <v>1</v>
      </c>
      <c r="F126" s="5" t="s">
        <v>358</v>
      </c>
      <c r="G126" s="5" t="s">
        <v>382</v>
      </c>
      <c r="H126" s="5" t="s">
        <v>44</v>
      </c>
      <c r="I126" s="15">
        <v>50.933108674080898</v>
      </c>
      <c r="J126" s="16">
        <v>23282.8341519114</v>
      </c>
      <c r="K126" s="9" t="s">
        <v>392</v>
      </c>
      <c r="L126" s="9" t="s">
        <v>323</v>
      </c>
      <c r="M126" s="9">
        <v>6.8883747412133696</v>
      </c>
      <c r="N126" s="15">
        <v>10.195221297602799</v>
      </c>
      <c r="O126" s="9">
        <v>1.16095072310199</v>
      </c>
      <c r="P126" s="9">
        <v>1.14345878571584</v>
      </c>
      <c r="Q126" s="9">
        <v>1.02601895890298</v>
      </c>
      <c r="R126" s="9">
        <v>8.15496613564674</v>
      </c>
      <c r="S126" s="16">
        <v>5068.1954272106404</v>
      </c>
      <c r="T126" s="9">
        <v>0.17576061761169401</v>
      </c>
      <c r="U126" s="9" t="s">
        <v>393</v>
      </c>
      <c r="V126" s="15">
        <v>11.063777219595201</v>
      </c>
      <c r="W126" s="15">
        <v>24.4009787154299</v>
      </c>
      <c r="X126" s="9">
        <v>8.3992551323502002E-2</v>
      </c>
      <c r="Y126" s="16">
        <v>143.70898993320401</v>
      </c>
      <c r="Z126" s="9">
        <v>8.5302125552739992E-3</v>
      </c>
      <c r="AC126" s="55" t="e">
        <f xml:space="preserve"> IF(ISNUMBER( SEARCH("&lt;",#REF!)), "b.d.l.",#REF!)</f>
        <v>#REF!</v>
      </c>
      <c r="AD126" s="55" t="e">
        <f xml:space="preserve"> IF(ISNUMBER( SEARCH("&lt;",#REF!)), "b.d.l.",#REF!)</f>
        <v>#REF!</v>
      </c>
      <c r="AE126" s="55">
        <f t="shared" si="16"/>
        <v>50.933108674080898</v>
      </c>
      <c r="AF126" s="55">
        <f t="shared" si="17"/>
        <v>23282.8341519114</v>
      </c>
      <c r="AG126" s="55" t="e">
        <f xml:space="preserve"> IF(ISNUMBER( SEARCH("&lt;",#REF!)), "b.d.l.",#REF!)</f>
        <v>#REF!</v>
      </c>
      <c r="AH126" s="55" t="str">
        <f t="shared" si="18"/>
        <v>b.d.l.</v>
      </c>
      <c r="AI126" s="55" t="str">
        <f t="shared" si="19"/>
        <v>b.d.l.</v>
      </c>
      <c r="AJ126" s="55">
        <f t="shared" si="20"/>
        <v>6.8883747412133696</v>
      </c>
      <c r="AK126" s="55" t="e">
        <f xml:space="preserve"> IF(ISNUMBER( SEARCH("&lt;",#REF!)), "b.d.l.",#REF!)</f>
        <v>#REF!</v>
      </c>
      <c r="AL126" s="55" t="e">
        <f xml:space="preserve"> IF(ISNUMBER( SEARCH("&lt;",#REF!)), "b.d.l.",#REF!)</f>
        <v>#REF!</v>
      </c>
      <c r="AM126" s="55">
        <f t="shared" si="21"/>
        <v>10.195221297602799</v>
      </c>
      <c r="AN126" s="55">
        <f t="shared" si="22"/>
        <v>1.16095072310199</v>
      </c>
      <c r="AO126" s="55">
        <f t="shared" si="23"/>
        <v>1.14345878571584</v>
      </c>
      <c r="AP126" s="55">
        <f t="shared" si="24"/>
        <v>1.02601895890298</v>
      </c>
      <c r="AQ126" s="55">
        <f t="shared" si="25"/>
        <v>8.15496613564674</v>
      </c>
      <c r="AR126" s="55">
        <f t="shared" si="26"/>
        <v>5068.1954272106404</v>
      </c>
      <c r="AS126" s="55" t="e">
        <f xml:space="preserve"> IF(ISNUMBER( SEARCH("&lt;",#REF!)), "b.d.l.",#REF!)</f>
        <v>#REF!</v>
      </c>
      <c r="AT126" s="55">
        <f t="shared" si="30"/>
        <v>0.17576061761169401</v>
      </c>
      <c r="AU126" s="55" t="str">
        <f t="shared" si="30"/>
        <v>b.d.l.</v>
      </c>
      <c r="AV126" s="55">
        <f t="shared" si="30"/>
        <v>11.063777219595201</v>
      </c>
      <c r="AW126" s="55">
        <f t="shared" si="30"/>
        <v>24.4009787154299</v>
      </c>
      <c r="AX126" s="55">
        <f t="shared" si="30"/>
        <v>8.3992551323502002E-2</v>
      </c>
      <c r="AY126" s="55">
        <f t="shared" si="30"/>
        <v>143.70898993320401</v>
      </c>
      <c r="AZ126" s="55">
        <f t="shared" si="28"/>
        <v>8.5302125552739992E-3</v>
      </c>
    </row>
    <row r="127" spans="1:52">
      <c r="A127" s="5" t="s">
        <v>394</v>
      </c>
      <c r="B127" s="6" t="s">
        <v>357</v>
      </c>
      <c r="C127" s="5">
        <v>580</v>
      </c>
      <c r="D127" s="5" t="s">
        <v>97</v>
      </c>
      <c r="E127" s="5">
        <v>1</v>
      </c>
      <c r="F127" s="5" t="s">
        <v>358</v>
      </c>
      <c r="G127" s="5" t="s">
        <v>382</v>
      </c>
      <c r="H127" s="5" t="s">
        <v>44</v>
      </c>
      <c r="I127" s="15">
        <v>60.174737649592501</v>
      </c>
      <c r="J127" s="16">
        <v>21445.595348901599</v>
      </c>
      <c r="K127" s="9" t="s">
        <v>88</v>
      </c>
      <c r="L127" s="9" t="s">
        <v>395</v>
      </c>
      <c r="M127" s="9">
        <v>5.9032826045743896</v>
      </c>
      <c r="N127" s="9">
        <v>8.0152892986669304</v>
      </c>
      <c r="O127" s="9">
        <v>1.24002353200824</v>
      </c>
      <c r="P127" s="9">
        <v>0.31101646911379499</v>
      </c>
      <c r="Q127" s="9" t="s">
        <v>396</v>
      </c>
      <c r="R127" s="9">
        <v>8.1210987689550702</v>
      </c>
      <c r="S127" s="16">
        <v>5064.3828962707803</v>
      </c>
      <c r="T127" s="9">
        <v>0.65085633280990896</v>
      </c>
      <c r="U127" s="9" t="s">
        <v>397</v>
      </c>
      <c r="V127" s="15">
        <v>12.239615296339901</v>
      </c>
      <c r="W127" s="15">
        <v>20.2561649623179</v>
      </c>
      <c r="X127" s="9">
        <v>4.6579606693554002E-2</v>
      </c>
      <c r="Y127" s="16">
        <v>111.25257834118</v>
      </c>
      <c r="Z127" s="9">
        <v>6.212229834666E-3</v>
      </c>
      <c r="AC127" s="55" t="e">
        <f xml:space="preserve"> IF(ISNUMBER( SEARCH("&lt;",#REF!)), "b.d.l.",#REF!)</f>
        <v>#REF!</v>
      </c>
      <c r="AD127" s="55" t="e">
        <f xml:space="preserve"> IF(ISNUMBER( SEARCH("&lt;",#REF!)), "b.d.l.",#REF!)</f>
        <v>#REF!</v>
      </c>
      <c r="AE127" s="55">
        <f t="shared" si="16"/>
        <v>60.174737649592501</v>
      </c>
      <c r="AF127" s="55">
        <f t="shared" si="17"/>
        <v>21445.595348901599</v>
      </c>
      <c r="AG127" s="55" t="e">
        <f xml:space="preserve"> IF(ISNUMBER( SEARCH("&lt;",#REF!)), "b.d.l.",#REF!)</f>
        <v>#REF!</v>
      </c>
      <c r="AH127" s="55" t="str">
        <f t="shared" si="18"/>
        <v>b.d.l.</v>
      </c>
      <c r="AI127" s="55" t="str">
        <f t="shared" si="19"/>
        <v>b.d.l.</v>
      </c>
      <c r="AJ127" s="55">
        <f t="shared" si="20"/>
        <v>5.9032826045743896</v>
      </c>
      <c r="AK127" s="55" t="e">
        <f xml:space="preserve"> IF(ISNUMBER( SEARCH("&lt;",#REF!)), "b.d.l.",#REF!)</f>
        <v>#REF!</v>
      </c>
      <c r="AL127" s="55" t="e">
        <f xml:space="preserve"> IF(ISNUMBER( SEARCH("&lt;",#REF!)), "b.d.l.",#REF!)</f>
        <v>#REF!</v>
      </c>
      <c r="AM127" s="55">
        <f t="shared" si="21"/>
        <v>8.0152892986669304</v>
      </c>
      <c r="AN127" s="55">
        <f t="shared" si="22"/>
        <v>1.24002353200824</v>
      </c>
      <c r="AO127" s="55">
        <f t="shared" si="23"/>
        <v>0.31101646911379499</v>
      </c>
      <c r="AP127" s="55" t="str">
        <f t="shared" si="24"/>
        <v>b.d.l.</v>
      </c>
      <c r="AQ127" s="55">
        <f t="shared" si="25"/>
        <v>8.1210987689550702</v>
      </c>
      <c r="AR127" s="55">
        <f t="shared" si="26"/>
        <v>5064.3828962707803</v>
      </c>
      <c r="AS127" s="55" t="e">
        <f xml:space="preserve"> IF(ISNUMBER( SEARCH("&lt;",#REF!)), "b.d.l.",#REF!)</f>
        <v>#REF!</v>
      </c>
      <c r="AT127" s="55">
        <f t="shared" si="30"/>
        <v>0.65085633280990896</v>
      </c>
      <c r="AU127" s="55" t="str">
        <f t="shared" si="30"/>
        <v>b.d.l.</v>
      </c>
      <c r="AV127" s="55">
        <f t="shared" si="30"/>
        <v>12.239615296339901</v>
      </c>
      <c r="AW127" s="55">
        <f t="shared" si="30"/>
        <v>20.2561649623179</v>
      </c>
      <c r="AX127" s="55">
        <f t="shared" si="30"/>
        <v>4.6579606693554002E-2</v>
      </c>
      <c r="AY127" s="55">
        <f t="shared" si="30"/>
        <v>111.25257834118</v>
      </c>
      <c r="AZ127" s="55">
        <f t="shared" si="28"/>
        <v>6.212229834666E-3</v>
      </c>
    </row>
    <row r="128" spans="1:52">
      <c r="A128" s="5" t="s">
        <v>398</v>
      </c>
      <c r="B128" s="6" t="s">
        <v>357</v>
      </c>
      <c r="C128" s="5">
        <v>580</v>
      </c>
      <c r="D128" s="5" t="s">
        <v>97</v>
      </c>
      <c r="E128" s="5">
        <v>1</v>
      </c>
      <c r="F128" s="5" t="s">
        <v>358</v>
      </c>
      <c r="G128" s="5" t="s">
        <v>382</v>
      </c>
      <c r="H128" s="5" t="s">
        <v>99</v>
      </c>
      <c r="I128" s="15">
        <v>62.155484140096</v>
      </c>
      <c r="J128" s="16">
        <v>21457.741750232199</v>
      </c>
      <c r="K128" s="9">
        <v>7.6342449241447993E-2</v>
      </c>
      <c r="L128" s="9" t="s">
        <v>271</v>
      </c>
      <c r="M128" s="9">
        <v>4.5119788929111904</v>
      </c>
      <c r="N128" s="9">
        <v>4.4610518429689803</v>
      </c>
      <c r="O128" s="9">
        <v>0.12701041384226899</v>
      </c>
      <c r="P128" s="9">
        <v>0.212229300432353</v>
      </c>
      <c r="Q128" s="9" t="s">
        <v>399</v>
      </c>
      <c r="R128" s="9">
        <v>3.14147689488424</v>
      </c>
      <c r="S128" s="16">
        <v>4930.2759595154203</v>
      </c>
      <c r="T128" s="9">
        <v>0.190685323356791</v>
      </c>
      <c r="U128" s="9" t="s">
        <v>82</v>
      </c>
      <c r="V128" s="9">
        <v>2.0864921446048701</v>
      </c>
      <c r="W128" s="15">
        <v>21.457951606134099</v>
      </c>
      <c r="X128" s="9">
        <v>1.2625295160804E-2</v>
      </c>
      <c r="Y128" s="15">
        <v>72.912052259786293</v>
      </c>
      <c r="Z128" s="9">
        <v>1.1977003121021E-2</v>
      </c>
      <c r="AC128" s="55" t="e">
        <f xml:space="preserve"> IF(ISNUMBER( SEARCH("&lt;",#REF!)), "b.d.l.",#REF!)</f>
        <v>#REF!</v>
      </c>
      <c r="AD128" s="55" t="e">
        <f xml:space="preserve"> IF(ISNUMBER( SEARCH("&lt;",#REF!)), "b.d.l.",#REF!)</f>
        <v>#REF!</v>
      </c>
      <c r="AE128" s="55">
        <f t="shared" si="16"/>
        <v>62.155484140096</v>
      </c>
      <c r="AF128" s="55">
        <f t="shared" si="17"/>
        <v>21457.741750232199</v>
      </c>
      <c r="AG128" s="55" t="e">
        <f xml:space="preserve"> IF(ISNUMBER( SEARCH("&lt;",#REF!)), "b.d.l.",#REF!)</f>
        <v>#REF!</v>
      </c>
      <c r="AH128" s="55">
        <f t="shared" si="18"/>
        <v>7.6342449241447993E-2</v>
      </c>
      <c r="AI128" s="55" t="str">
        <f t="shared" si="19"/>
        <v>b.d.l.</v>
      </c>
      <c r="AJ128" s="55">
        <f t="shared" si="20"/>
        <v>4.5119788929111904</v>
      </c>
      <c r="AK128" s="55" t="e">
        <f xml:space="preserve"> IF(ISNUMBER( SEARCH("&lt;",#REF!)), "b.d.l.",#REF!)</f>
        <v>#REF!</v>
      </c>
      <c r="AL128" s="55" t="e">
        <f xml:space="preserve"> IF(ISNUMBER( SEARCH("&lt;",#REF!)), "b.d.l.",#REF!)</f>
        <v>#REF!</v>
      </c>
      <c r="AM128" s="55">
        <f t="shared" si="21"/>
        <v>4.4610518429689803</v>
      </c>
      <c r="AN128" s="55">
        <f t="shared" si="22"/>
        <v>0.12701041384226899</v>
      </c>
      <c r="AO128" s="55">
        <f t="shared" si="23"/>
        <v>0.212229300432353</v>
      </c>
      <c r="AP128" s="55" t="str">
        <f t="shared" si="24"/>
        <v>b.d.l.</v>
      </c>
      <c r="AQ128" s="55">
        <f t="shared" si="25"/>
        <v>3.14147689488424</v>
      </c>
      <c r="AR128" s="55">
        <f t="shared" si="26"/>
        <v>4930.2759595154203</v>
      </c>
      <c r="AS128" s="55" t="e">
        <f xml:space="preserve"> IF(ISNUMBER( SEARCH("&lt;",#REF!)), "b.d.l.",#REF!)</f>
        <v>#REF!</v>
      </c>
      <c r="AT128" s="55">
        <f t="shared" si="30"/>
        <v>0.190685323356791</v>
      </c>
      <c r="AU128" s="55" t="str">
        <f t="shared" si="30"/>
        <v>b.d.l.</v>
      </c>
      <c r="AV128" s="55">
        <f t="shared" si="30"/>
        <v>2.0864921446048701</v>
      </c>
      <c r="AW128" s="55">
        <f t="shared" si="30"/>
        <v>21.457951606134099</v>
      </c>
      <c r="AX128" s="55">
        <f t="shared" si="30"/>
        <v>1.2625295160804E-2</v>
      </c>
      <c r="AY128" s="55">
        <f t="shared" si="30"/>
        <v>72.912052259786293</v>
      </c>
      <c r="AZ128" s="55">
        <f t="shared" si="28"/>
        <v>1.1977003121021E-2</v>
      </c>
    </row>
    <row r="129" spans="1:52">
      <c r="A129" s="5" t="s">
        <v>400</v>
      </c>
      <c r="B129" s="6" t="s">
        <v>357</v>
      </c>
      <c r="C129" s="5">
        <v>580</v>
      </c>
      <c r="D129" s="5" t="s">
        <v>97</v>
      </c>
      <c r="E129" s="5">
        <v>1</v>
      </c>
      <c r="F129" s="5" t="s">
        <v>358</v>
      </c>
      <c r="G129" s="5" t="s">
        <v>382</v>
      </c>
      <c r="H129" s="5" t="s">
        <v>99</v>
      </c>
      <c r="I129" s="15">
        <v>58.863674354510003</v>
      </c>
      <c r="J129" s="16">
        <v>22259.501636166198</v>
      </c>
      <c r="K129" s="9">
        <v>4.9758206042183999E-2</v>
      </c>
      <c r="L129" s="9" t="s">
        <v>401</v>
      </c>
      <c r="M129" s="9">
        <v>3.8712054014370798</v>
      </c>
      <c r="N129" s="9">
        <v>5.7831572202430603</v>
      </c>
      <c r="O129" s="9">
        <v>0.34165544292898198</v>
      </c>
      <c r="P129" s="9">
        <v>0.21460079192650799</v>
      </c>
      <c r="Q129" s="9" t="s">
        <v>402</v>
      </c>
      <c r="R129" s="9">
        <v>3.39949985039445</v>
      </c>
      <c r="S129" s="16">
        <v>4638.98292247672</v>
      </c>
      <c r="T129" s="9">
        <v>0.178467852400266</v>
      </c>
      <c r="U129" s="9">
        <v>0.64200498202121503</v>
      </c>
      <c r="V129" s="9">
        <v>4.0794899845345096</v>
      </c>
      <c r="W129" s="15">
        <v>16.638868907011101</v>
      </c>
      <c r="X129" s="9">
        <v>9.9997360610749996E-3</v>
      </c>
      <c r="Y129" s="15">
        <v>64.143899340596107</v>
      </c>
      <c r="Z129" s="9">
        <v>7.2928397940619999E-3</v>
      </c>
      <c r="AC129" s="55" t="e">
        <f xml:space="preserve"> IF(ISNUMBER( SEARCH("&lt;",#REF!)), "b.d.l.",#REF!)</f>
        <v>#REF!</v>
      </c>
      <c r="AD129" s="55" t="e">
        <f xml:space="preserve"> IF(ISNUMBER( SEARCH("&lt;",#REF!)), "b.d.l.",#REF!)</f>
        <v>#REF!</v>
      </c>
      <c r="AE129" s="55">
        <f t="shared" si="16"/>
        <v>58.863674354510003</v>
      </c>
      <c r="AF129" s="55">
        <f t="shared" si="17"/>
        <v>22259.501636166198</v>
      </c>
      <c r="AG129" s="55" t="e">
        <f xml:space="preserve"> IF(ISNUMBER( SEARCH("&lt;",#REF!)), "b.d.l.",#REF!)</f>
        <v>#REF!</v>
      </c>
      <c r="AH129" s="55">
        <f t="shared" si="18"/>
        <v>4.9758206042183999E-2</v>
      </c>
      <c r="AI129" s="55" t="str">
        <f t="shared" si="19"/>
        <v>b.d.l.</v>
      </c>
      <c r="AJ129" s="55">
        <f t="shared" si="20"/>
        <v>3.8712054014370798</v>
      </c>
      <c r="AK129" s="55" t="e">
        <f xml:space="preserve"> IF(ISNUMBER( SEARCH("&lt;",#REF!)), "b.d.l.",#REF!)</f>
        <v>#REF!</v>
      </c>
      <c r="AL129" s="55" t="e">
        <f xml:space="preserve"> IF(ISNUMBER( SEARCH("&lt;",#REF!)), "b.d.l.",#REF!)</f>
        <v>#REF!</v>
      </c>
      <c r="AM129" s="55">
        <f t="shared" si="21"/>
        <v>5.7831572202430603</v>
      </c>
      <c r="AN129" s="55">
        <f t="shared" si="22"/>
        <v>0.34165544292898198</v>
      </c>
      <c r="AO129" s="55">
        <f t="shared" si="23"/>
        <v>0.21460079192650799</v>
      </c>
      <c r="AP129" s="55" t="str">
        <f t="shared" si="24"/>
        <v>b.d.l.</v>
      </c>
      <c r="AQ129" s="55">
        <f t="shared" si="25"/>
        <v>3.39949985039445</v>
      </c>
      <c r="AR129" s="55">
        <f t="shared" si="26"/>
        <v>4638.98292247672</v>
      </c>
      <c r="AS129" s="55" t="e">
        <f xml:space="preserve"> IF(ISNUMBER( SEARCH("&lt;",#REF!)), "b.d.l.",#REF!)</f>
        <v>#REF!</v>
      </c>
      <c r="AT129" s="55">
        <f t="shared" si="30"/>
        <v>0.178467852400266</v>
      </c>
      <c r="AU129" s="55">
        <f t="shared" si="30"/>
        <v>0.64200498202121503</v>
      </c>
      <c r="AV129" s="55">
        <f t="shared" si="30"/>
        <v>4.0794899845345096</v>
      </c>
      <c r="AW129" s="55">
        <f t="shared" si="30"/>
        <v>16.638868907011101</v>
      </c>
      <c r="AX129" s="55">
        <f t="shared" si="30"/>
        <v>9.9997360610749996E-3</v>
      </c>
      <c r="AY129" s="55">
        <f t="shared" si="30"/>
        <v>64.143899340596107</v>
      </c>
      <c r="AZ129" s="55">
        <f t="shared" si="28"/>
        <v>7.2928397940619999E-3</v>
      </c>
    </row>
    <row r="130" spans="1:52">
      <c r="A130" s="5" t="s">
        <v>403</v>
      </c>
      <c r="B130" s="6" t="s">
        <v>357</v>
      </c>
      <c r="C130" s="5">
        <v>580</v>
      </c>
      <c r="D130" s="5" t="s">
        <v>97</v>
      </c>
      <c r="E130" s="5">
        <v>1</v>
      </c>
      <c r="F130" s="5" t="s">
        <v>358</v>
      </c>
      <c r="G130" s="5" t="s">
        <v>382</v>
      </c>
      <c r="H130" s="5" t="s">
        <v>99</v>
      </c>
      <c r="I130" s="15">
        <v>74.699386421198199</v>
      </c>
      <c r="J130" s="16">
        <v>22380.349232824901</v>
      </c>
      <c r="K130" s="9" t="s">
        <v>404</v>
      </c>
      <c r="L130" s="9" t="s">
        <v>405</v>
      </c>
      <c r="M130" s="9">
        <v>2.5695091454290901</v>
      </c>
      <c r="N130" s="9">
        <v>2.47014521774731</v>
      </c>
      <c r="O130" s="9" t="s">
        <v>406</v>
      </c>
      <c r="P130" s="9" t="s">
        <v>407</v>
      </c>
      <c r="Q130" s="9" t="s">
        <v>408</v>
      </c>
      <c r="R130" s="9">
        <v>2.8080776186996901</v>
      </c>
      <c r="S130" s="16">
        <v>5016.9650410768099</v>
      </c>
      <c r="T130" s="9">
        <v>0.38548471830778902</v>
      </c>
      <c r="U130" s="9">
        <v>1.01531198056329</v>
      </c>
      <c r="V130" s="9">
        <v>3.2452973876551199</v>
      </c>
      <c r="W130" s="15">
        <v>17.039656020714801</v>
      </c>
      <c r="X130" s="9">
        <v>2.4939051692605001E-2</v>
      </c>
      <c r="Y130" s="16">
        <v>186.56024591209001</v>
      </c>
      <c r="Z130" s="9" t="s">
        <v>130</v>
      </c>
      <c r="AC130" s="55" t="e">
        <f xml:space="preserve"> IF(ISNUMBER( SEARCH("&lt;",#REF!)), "b.d.l.",#REF!)</f>
        <v>#REF!</v>
      </c>
      <c r="AD130" s="55" t="e">
        <f xml:space="preserve"> IF(ISNUMBER( SEARCH("&lt;",#REF!)), "b.d.l.",#REF!)</f>
        <v>#REF!</v>
      </c>
      <c r="AE130" s="55">
        <f t="shared" si="16"/>
        <v>74.699386421198199</v>
      </c>
      <c r="AF130" s="55">
        <f t="shared" si="17"/>
        <v>22380.349232824901</v>
      </c>
      <c r="AG130" s="55" t="e">
        <f xml:space="preserve"> IF(ISNUMBER( SEARCH("&lt;",#REF!)), "b.d.l.",#REF!)</f>
        <v>#REF!</v>
      </c>
      <c r="AH130" s="55" t="str">
        <f t="shared" si="18"/>
        <v>b.d.l.</v>
      </c>
      <c r="AI130" s="55" t="str">
        <f t="shared" si="19"/>
        <v>b.d.l.</v>
      </c>
      <c r="AJ130" s="55">
        <f t="shared" si="20"/>
        <v>2.5695091454290901</v>
      </c>
      <c r="AK130" s="55" t="e">
        <f xml:space="preserve"> IF(ISNUMBER( SEARCH("&lt;",#REF!)), "b.d.l.",#REF!)</f>
        <v>#REF!</v>
      </c>
      <c r="AL130" s="55" t="e">
        <f xml:space="preserve"> IF(ISNUMBER( SEARCH("&lt;",#REF!)), "b.d.l.",#REF!)</f>
        <v>#REF!</v>
      </c>
      <c r="AM130" s="55">
        <f t="shared" si="21"/>
        <v>2.47014521774731</v>
      </c>
      <c r="AN130" s="55" t="str">
        <f t="shared" si="22"/>
        <v>b.d.l.</v>
      </c>
      <c r="AO130" s="55" t="str">
        <f t="shared" si="23"/>
        <v>b.d.l.</v>
      </c>
      <c r="AP130" s="55" t="str">
        <f t="shared" si="24"/>
        <v>b.d.l.</v>
      </c>
      <c r="AQ130" s="55">
        <f t="shared" si="25"/>
        <v>2.8080776186996901</v>
      </c>
      <c r="AR130" s="55">
        <f t="shared" si="26"/>
        <v>5016.9650410768099</v>
      </c>
      <c r="AS130" s="55" t="e">
        <f xml:space="preserve"> IF(ISNUMBER( SEARCH("&lt;",#REF!)), "b.d.l.",#REF!)</f>
        <v>#REF!</v>
      </c>
      <c r="AT130" s="55">
        <f t="shared" si="30"/>
        <v>0.38548471830778902</v>
      </c>
      <c r="AU130" s="55">
        <f t="shared" si="30"/>
        <v>1.01531198056329</v>
      </c>
      <c r="AV130" s="55">
        <f t="shared" si="30"/>
        <v>3.2452973876551199</v>
      </c>
      <c r="AW130" s="55">
        <f t="shared" si="30"/>
        <v>17.039656020714801</v>
      </c>
      <c r="AX130" s="55">
        <f t="shared" si="30"/>
        <v>2.4939051692605001E-2</v>
      </c>
      <c r="AY130" s="55">
        <f t="shared" si="30"/>
        <v>186.56024591209001</v>
      </c>
      <c r="AZ130" s="55" t="str">
        <f t="shared" si="28"/>
        <v>b.d.l.</v>
      </c>
    </row>
    <row r="131" spans="1:52">
      <c r="A131" s="5" t="s">
        <v>409</v>
      </c>
      <c r="B131" s="6" t="s">
        <v>357</v>
      </c>
      <c r="C131" s="5">
        <v>580</v>
      </c>
      <c r="D131" s="5" t="s">
        <v>97</v>
      </c>
      <c r="E131" s="5">
        <v>1</v>
      </c>
      <c r="F131" s="5" t="s">
        <v>358</v>
      </c>
      <c r="G131" s="5" t="s">
        <v>139</v>
      </c>
      <c r="H131" s="5" t="s">
        <v>44</v>
      </c>
      <c r="I131" s="15">
        <v>36.075068808204598</v>
      </c>
      <c r="J131" s="16">
        <v>18429.6229053446</v>
      </c>
      <c r="K131" s="9" t="s">
        <v>70</v>
      </c>
      <c r="L131" s="9" t="s">
        <v>345</v>
      </c>
      <c r="M131" s="9">
        <v>9.9462054419280896</v>
      </c>
      <c r="N131" s="15">
        <v>13.2198549101927</v>
      </c>
      <c r="O131" s="9">
        <v>3.7432375615711102</v>
      </c>
      <c r="P131" s="9">
        <v>0.37181002397017499</v>
      </c>
      <c r="Q131" s="9">
        <v>0.82039209280038194</v>
      </c>
      <c r="R131" s="15">
        <v>16.4154564136911</v>
      </c>
      <c r="S131" s="16">
        <v>4791.1521537935596</v>
      </c>
      <c r="T131" s="9">
        <v>1.05844517075642</v>
      </c>
      <c r="U131" s="9">
        <v>1.3167164920435599</v>
      </c>
      <c r="V131" s="15">
        <v>22.2670318599429</v>
      </c>
      <c r="W131" s="15">
        <v>16.713801865757102</v>
      </c>
      <c r="X131" s="9">
        <v>9.4668341581653007E-2</v>
      </c>
      <c r="Y131" s="16">
        <v>1038.26587448384</v>
      </c>
      <c r="Z131" s="9">
        <v>9.4447588610430001E-3</v>
      </c>
      <c r="AC131" s="55" t="e">
        <f xml:space="preserve"> IF(ISNUMBER( SEARCH("&lt;",#REF!)), "b.d.l.",#REF!)</f>
        <v>#REF!</v>
      </c>
      <c r="AD131" s="55" t="e">
        <f xml:space="preserve"> IF(ISNUMBER( SEARCH("&lt;",#REF!)), "b.d.l.",#REF!)</f>
        <v>#REF!</v>
      </c>
      <c r="AE131" s="55">
        <f t="shared" si="16"/>
        <v>36.075068808204598</v>
      </c>
      <c r="AF131" s="55">
        <f t="shared" si="17"/>
        <v>18429.6229053446</v>
      </c>
      <c r="AG131" s="55" t="e">
        <f xml:space="preserve"> IF(ISNUMBER( SEARCH("&lt;",#REF!)), "b.d.l.",#REF!)</f>
        <v>#REF!</v>
      </c>
      <c r="AH131" s="55" t="str">
        <f t="shared" si="18"/>
        <v>b.d.l.</v>
      </c>
      <c r="AI131" s="55" t="str">
        <f t="shared" si="19"/>
        <v>b.d.l.</v>
      </c>
      <c r="AJ131" s="55">
        <f t="shared" si="20"/>
        <v>9.9462054419280896</v>
      </c>
      <c r="AK131" s="55" t="e">
        <f xml:space="preserve"> IF(ISNUMBER( SEARCH("&lt;",#REF!)), "b.d.l.",#REF!)</f>
        <v>#REF!</v>
      </c>
      <c r="AL131" s="55" t="e">
        <f xml:space="preserve"> IF(ISNUMBER( SEARCH("&lt;",#REF!)), "b.d.l.",#REF!)</f>
        <v>#REF!</v>
      </c>
      <c r="AM131" s="55">
        <f t="shared" si="21"/>
        <v>13.2198549101927</v>
      </c>
      <c r="AN131" s="55">
        <f t="shared" si="22"/>
        <v>3.7432375615711102</v>
      </c>
      <c r="AO131" s="55">
        <f t="shared" si="23"/>
        <v>0.37181002397017499</v>
      </c>
      <c r="AP131" s="55">
        <f t="shared" si="24"/>
        <v>0.82039209280038194</v>
      </c>
      <c r="AQ131" s="55">
        <f t="shared" si="25"/>
        <v>16.4154564136911</v>
      </c>
      <c r="AR131" s="55">
        <f t="shared" si="26"/>
        <v>4791.1521537935596</v>
      </c>
      <c r="AS131" s="55" t="e">
        <f xml:space="preserve"> IF(ISNUMBER( SEARCH("&lt;",#REF!)), "b.d.l.",#REF!)</f>
        <v>#REF!</v>
      </c>
      <c r="AT131" s="55">
        <f t="shared" si="30"/>
        <v>1.05844517075642</v>
      </c>
      <c r="AU131" s="55">
        <f t="shared" si="30"/>
        <v>1.3167164920435599</v>
      </c>
      <c r="AV131" s="55">
        <f t="shared" si="30"/>
        <v>22.2670318599429</v>
      </c>
      <c r="AW131" s="55">
        <f t="shared" si="30"/>
        <v>16.713801865757102</v>
      </c>
      <c r="AX131" s="55">
        <f t="shared" si="30"/>
        <v>9.4668341581653007E-2</v>
      </c>
      <c r="AY131" s="55">
        <f t="shared" si="30"/>
        <v>1038.26587448384</v>
      </c>
      <c r="AZ131" s="55">
        <f t="shared" si="28"/>
        <v>9.4447588610430001E-3</v>
      </c>
    </row>
    <row r="132" spans="1:52">
      <c r="A132" s="5" t="s">
        <v>410</v>
      </c>
      <c r="B132" s="6" t="s">
        <v>357</v>
      </c>
      <c r="C132" s="5">
        <v>580</v>
      </c>
      <c r="D132" s="5" t="s">
        <v>97</v>
      </c>
      <c r="E132" s="5">
        <v>1</v>
      </c>
      <c r="F132" s="5" t="s">
        <v>358</v>
      </c>
      <c r="G132" s="5" t="s">
        <v>139</v>
      </c>
      <c r="H132" s="5" t="s">
        <v>44</v>
      </c>
      <c r="I132" s="15">
        <v>77.907046206083606</v>
      </c>
      <c r="J132" s="16">
        <v>15090.9808612002</v>
      </c>
      <c r="K132" s="9" t="s">
        <v>81</v>
      </c>
      <c r="L132" s="9" t="s">
        <v>411</v>
      </c>
      <c r="M132" s="9">
        <v>7.3693206771621798</v>
      </c>
      <c r="N132" s="9">
        <v>5.5615326602655299</v>
      </c>
      <c r="O132" s="9">
        <v>9.1861671386732304</v>
      </c>
      <c r="P132" s="9">
        <v>0.26470875114380399</v>
      </c>
      <c r="Q132" s="9" t="s">
        <v>412</v>
      </c>
      <c r="R132" s="9">
        <v>7.9839571535236296</v>
      </c>
      <c r="S132" s="16">
        <v>4399.9309390818999</v>
      </c>
      <c r="T132" s="9">
        <v>0.150442425635537</v>
      </c>
      <c r="U132" s="9">
        <v>0.68513885544130204</v>
      </c>
      <c r="V132" s="15">
        <v>12.375180468223901</v>
      </c>
      <c r="W132" s="15">
        <v>15.7837173934038</v>
      </c>
      <c r="X132" s="9">
        <v>6.6619622460183006E-2</v>
      </c>
      <c r="Y132" s="16">
        <v>118.89552320526801</v>
      </c>
      <c r="Z132" s="9">
        <v>8.5025050476379999E-3</v>
      </c>
      <c r="AC132" s="55" t="e">
        <f xml:space="preserve"> IF(ISNUMBER( SEARCH("&lt;",#REF!)), "b.d.l.",#REF!)</f>
        <v>#REF!</v>
      </c>
      <c r="AD132" s="55" t="e">
        <f xml:space="preserve"> IF(ISNUMBER( SEARCH("&lt;",#REF!)), "b.d.l.",#REF!)</f>
        <v>#REF!</v>
      </c>
      <c r="AE132" s="55">
        <f t="shared" ref="AE132:AE195" si="31">IF(ISNUMBER(SEARCH("&lt;", I132)), "b.d.l.", I132)</f>
        <v>77.907046206083606</v>
      </c>
      <c r="AF132" s="55">
        <f t="shared" ref="AF132:AF195" si="32">IF(ISNUMBER(SEARCH("&lt;", J132)), "b.d.l.", J132)</f>
        <v>15090.9808612002</v>
      </c>
      <c r="AG132" s="55" t="e">
        <f xml:space="preserve"> IF(ISNUMBER( SEARCH("&lt;",#REF!)), "b.d.l.",#REF!)</f>
        <v>#REF!</v>
      </c>
      <c r="AH132" s="55" t="str">
        <f t="shared" ref="AH132:AH195" si="33">IF(ISNUMBER(SEARCH("&lt;", K132)), "b.d.l.", K132)</f>
        <v>b.d.l.</v>
      </c>
      <c r="AI132" s="55" t="str">
        <f t="shared" ref="AI132:AI195" si="34">IF(ISNUMBER(SEARCH("&lt;", L132)), "b.d.l.", L132)</f>
        <v>b.d.l.</v>
      </c>
      <c r="AJ132" s="55">
        <f t="shared" ref="AJ132:AJ195" si="35">IF(ISNUMBER(SEARCH("&lt;", M132)), "b.d.l.", M132)</f>
        <v>7.3693206771621798</v>
      </c>
      <c r="AK132" s="55" t="e">
        <f xml:space="preserve"> IF(ISNUMBER( SEARCH("&lt;",#REF!)), "b.d.l.",#REF!)</f>
        <v>#REF!</v>
      </c>
      <c r="AL132" s="55" t="e">
        <f xml:space="preserve"> IF(ISNUMBER( SEARCH("&lt;",#REF!)), "b.d.l.",#REF!)</f>
        <v>#REF!</v>
      </c>
      <c r="AM132" s="55">
        <f t="shared" ref="AM132:AM195" si="36">IF(ISNUMBER(SEARCH("&lt;", N132)), "b.d.l.", N132)</f>
        <v>5.5615326602655299</v>
      </c>
      <c r="AN132" s="55">
        <f t="shared" ref="AN132:AN195" si="37">IF(ISNUMBER(SEARCH("&lt;", O132)), "b.d.l.", O132)</f>
        <v>9.1861671386732304</v>
      </c>
      <c r="AO132" s="55">
        <f t="shared" ref="AO132:AO195" si="38">IF(ISNUMBER(SEARCH("&lt;", P132)), "b.d.l.", P132)</f>
        <v>0.26470875114380399</v>
      </c>
      <c r="AP132" s="55" t="str">
        <f t="shared" ref="AP132:AP195" si="39">IF(ISNUMBER(SEARCH("&lt;", Q132)), "b.d.l.", Q132)</f>
        <v>b.d.l.</v>
      </c>
      <c r="AQ132" s="55">
        <f t="shared" ref="AQ132:AQ195" si="40">IF(ISNUMBER(SEARCH("&lt;", R132)), "b.d.l.", R132)</f>
        <v>7.9839571535236296</v>
      </c>
      <c r="AR132" s="55">
        <f t="shared" ref="AR132:AR195" si="41">IF(ISNUMBER(SEARCH("&lt;", S132)), "b.d.l.", S132)</f>
        <v>4399.9309390818999</v>
      </c>
      <c r="AS132" s="55" t="e">
        <f xml:space="preserve"> IF(ISNUMBER( SEARCH("&lt;",#REF!)), "b.d.l.",#REF!)</f>
        <v>#REF!</v>
      </c>
      <c r="AT132" s="55">
        <f t="shared" si="30"/>
        <v>0.150442425635537</v>
      </c>
      <c r="AU132" s="55">
        <f t="shared" si="30"/>
        <v>0.68513885544130204</v>
      </c>
      <c r="AV132" s="55">
        <f t="shared" si="30"/>
        <v>12.375180468223901</v>
      </c>
      <c r="AW132" s="55">
        <f t="shared" si="30"/>
        <v>15.7837173934038</v>
      </c>
      <c r="AX132" s="55">
        <f t="shared" si="30"/>
        <v>6.6619622460183006E-2</v>
      </c>
      <c r="AY132" s="55">
        <f t="shared" si="30"/>
        <v>118.89552320526801</v>
      </c>
      <c r="AZ132" s="55">
        <f t="shared" si="28"/>
        <v>8.5025050476379999E-3</v>
      </c>
    </row>
    <row r="133" spans="1:52">
      <c r="A133" s="5" t="s">
        <v>413</v>
      </c>
      <c r="B133" s="6" t="s">
        <v>357</v>
      </c>
      <c r="C133" s="5">
        <v>580</v>
      </c>
      <c r="D133" s="5" t="s">
        <v>97</v>
      </c>
      <c r="E133" s="5">
        <v>2</v>
      </c>
      <c r="F133" s="5" t="s">
        <v>358</v>
      </c>
      <c r="G133" s="5" t="s">
        <v>36</v>
      </c>
      <c r="H133" s="5" t="s">
        <v>140</v>
      </c>
      <c r="I133" s="15">
        <v>30.43724786213</v>
      </c>
      <c r="J133" s="16">
        <v>17358.912856965901</v>
      </c>
      <c r="K133" s="9" t="s">
        <v>316</v>
      </c>
      <c r="L133" s="9" t="s">
        <v>414</v>
      </c>
      <c r="M133" s="9">
        <v>7.9491233632541203</v>
      </c>
      <c r="N133" s="9">
        <v>5.4283246589398804</v>
      </c>
      <c r="O133" s="9">
        <v>0.88780760654137902</v>
      </c>
      <c r="P133" s="9">
        <v>1.6634541314577</v>
      </c>
      <c r="Q133" s="9">
        <v>0.75229011097274501</v>
      </c>
      <c r="R133" s="15">
        <v>24.939928237460698</v>
      </c>
      <c r="S133" s="16">
        <v>4527.2489367847802</v>
      </c>
      <c r="T133" s="9">
        <v>0.27019259456386302</v>
      </c>
      <c r="U133" s="9">
        <v>0.86712121857562297</v>
      </c>
      <c r="V133" s="15">
        <v>51.991384842623297</v>
      </c>
      <c r="W133" s="15">
        <v>17.691617442498298</v>
      </c>
      <c r="X133" s="9">
        <v>0.34623099173917399</v>
      </c>
      <c r="Y133" s="16">
        <v>293.47960311266303</v>
      </c>
      <c r="Z133" s="9" t="s">
        <v>156</v>
      </c>
      <c r="AC133" s="55" t="e">
        <f xml:space="preserve"> IF(ISNUMBER( SEARCH("&lt;",#REF!)), "b.d.l.",#REF!)</f>
        <v>#REF!</v>
      </c>
      <c r="AD133" s="55" t="e">
        <f xml:space="preserve"> IF(ISNUMBER( SEARCH("&lt;",#REF!)), "b.d.l.",#REF!)</f>
        <v>#REF!</v>
      </c>
      <c r="AE133" s="55">
        <f t="shared" si="31"/>
        <v>30.43724786213</v>
      </c>
      <c r="AF133" s="55">
        <f t="shared" si="32"/>
        <v>17358.912856965901</v>
      </c>
      <c r="AG133" s="55" t="e">
        <f xml:space="preserve"> IF(ISNUMBER( SEARCH("&lt;",#REF!)), "b.d.l.",#REF!)</f>
        <v>#REF!</v>
      </c>
      <c r="AH133" s="55" t="str">
        <f t="shared" si="33"/>
        <v>b.d.l.</v>
      </c>
      <c r="AI133" s="55" t="str">
        <f t="shared" si="34"/>
        <v>b.d.l.</v>
      </c>
      <c r="AJ133" s="55">
        <f t="shared" si="35"/>
        <v>7.9491233632541203</v>
      </c>
      <c r="AK133" s="55" t="e">
        <f xml:space="preserve"> IF(ISNUMBER( SEARCH("&lt;",#REF!)), "b.d.l.",#REF!)</f>
        <v>#REF!</v>
      </c>
      <c r="AL133" s="55" t="e">
        <f xml:space="preserve"> IF(ISNUMBER( SEARCH("&lt;",#REF!)), "b.d.l.",#REF!)</f>
        <v>#REF!</v>
      </c>
      <c r="AM133" s="55">
        <f t="shared" si="36"/>
        <v>5.4283246589398804</v>
      </c>
      <c r="AN133" s="55">
        <f t="shared" si="37"/>
        <v>0.88780760654137902</v>
      </c>
      <c r="AO133" s="55">
        <f t="shared" si="38"/>
        <v>1.6634541314577</v>
      </c>
      <c r="AP133" s="55">
        <f t="shared" si="39"/>
        <v>0.75229011097274501</v>
      </c>
      <c r="AQ133" s="55">
        <f t="shared" si="40"/>
        <v>24.939928237460698</v>
      </c>
      <c r="AR133" s="55">
        <f t="shared" si="41"/>
        <v>4527.2489367847802</v>
      </c>
      <c r="AS133" s="55" t="e">
        <f xml:space="preserve"> IF(ISNUMBER( SEARCH("&lt;",#REF!)), "b.d.l.",#REF!)</f>
        <v>#REF!</v>
      </c>
      <c r="AT133" s="55">
        <f t="shared" si="30"/>
        <v>0.27019259456386302</v>
      </c>
      <c r="AU133" s="55">
        <f t="shared" si="30"/>
        <v>0.86712121857562297</v>
      </c>
      <c r="AV133" s="55">
        <f t="shared" si="30"/>
        <v>51.991384842623297</v>
      </c>
      <c r="AW133" s="55">
        <f t="shared" si="30"/>
        <v>17.691617442498298</v>
      </c>
      <c r="AX133" s="55">
        <f t="shared" si="30"/>
        <v>0.34623099173917399</v>
      </c>
      <c r="AY133" s="55">
        <f t="shared" si="30"/>
        <v>293.47960311266303</v>
      </c>
      <c r="AZ133" s="55" t="str">
        <f t="shared" si="28"/>
        <v>b.d.l.</v>
      </c>
    </row>
    <row r="134" spans="1:52">
      <c r="A134" s="5" t="s">
        <v>415</v>
      </c>
      <c r="B134" s="6" t="s">
        <v>357</v>
      </c>
      <c r="C134" s="5">
        <v>580</v>
      </c>
      <c r="D134" s="5" t="s">
        <v>97</v>
      </c>
      <c r="E134" s="5">
        <v>1</v>
      </c>
      <c r="F134" s="5" t="s">
        <v>358</v>
      </c>
      <c r="G134" s="5" t="s">
        <v>139</v>
      </c>
      <c r="H134" s="5" t="s">
        <v>44</v>
      </c>
      <c r="I134" s="9">
        <v>6.4004310120192898</v>
      </c>
      <c r="J134" s="16">
        <v>2026.49066680949</v>
      </c>
      <c r="K134" s="9" t="s">
        <v>404</v>
      </c>
      <c r="L134" s="9" t="s">
        <v>416</v>
      </c>
      <c r="M134" s="9">
        <v>6.7863074751397097</v>
      </c>
      <c r="N134" s="9">
        <v>4.7185301470277299</v>
      </c>
      <c r="O134" s="9">
        <v>0.96476390648809096</v>
      </c>
      <c r="P134" s="9">
        <v>0.407681811073279</v>
      </c>
      <c r="Q134" s="9">
        <v>0.81780345628004403</v>
      </c>
      <c r="R134" s="9">
        <v>4.1259955427633797</v>
      </c>
      <c r="S134" s="16">
        <v>3211.0894229301898</v>
      </c>
      <c r="T134" s="9">
        <v>3.9857198844394003E-2</v>
      </c>
      <c r="U134" s="9">
        <v>0.79486158228683101</v>
      </c>
      <c r="V134" s="9">
        <v>3.49435450660995</v>
      </c>
      <c r="W134" s="9">
        <v>8.8251532061940594</v>
      </c>
      <c r="X134" s="9">
        <v>1.9952889636417E-2</v>
      </c>
      <c r="Y134" s="15">
        <v>51.013037639197599</v>
      </c>
      <c r="Z134" s="9">
        <v>6.5861742389310002E-3</v>
      </c>
      <c r="AA134" s="3"/>
      <c r="AC134" s="55" t="e">
        <f xml:space="preserve"> IF(ISNUMBER( SEARCH("&lt;",#REF!)), "b.d.l.",#REF!)</f>
        <v>#REF!</v>
      </c>
      <c r="AD134" s="55" t="e">
        <f xml:space="preserve"> IF(ISNUMBER( SEARCH("&lt;",#REF!)), "b.d.l.",#REF!)</f>
        <v>#REF!</v>
      </c>
      <c r="AE134" s="55">
        <f t="shared" si="31"/>
        <v>6.4004310120192898</v>
      </c>
      <c r="AF134" s="55">
        <f t="shared" si="32"/>
        <v>2026.49066680949</v>
      </c>
      <c r="AG134" s="55" t="e">
        <f xml:space="preserve"> IF(ISNUMBER( SEARCH("&lt;",#REF!)), "b.d.l.",#REF!)</f>
        <v>#REF!</v>
      </c>
      <c r="AH134" s="55" t="str">
        <f t="shared" si="33"/>
        <v>b.d.l.</v>
      </c>
      <c r="AI134" s="55" t="str">
        <f t="shared" si="34"/>
        <v>b.d.l.</v>
      </c>
      <c r="AJ134" s="55">
        <f t="shared" si="35"/>
        <v>6.7863074751397097</v>
      </c>
      <c r="AK134" s="55" t="e">
        <f xml:space="preserve"> IF(ISNUMBER( SEARCH("&lt;",#REF!)), "b.d.l.",#REF!)</f>
        <v>#REF!</v>
      </c>
      <c r="AL134" s="55" t="e">
        <f xml:space="preserve"> IF(ISNUMBER( SEARCH("&lt;",#REF!)), "b.d.l.",#REF!)</f>
        <v>#REF!</v>
      </c>
      <c r="AM134" s="55">
        <f t="shared" si="36"/>
        <v>4.7185301470277299</v>
      </c>
      <c r="AN134" s="55">
        <f t="shared" si="37"/>
        <v>0.96476390648809096</v>
      </c>
      <c r="AO134" s="55">
        <f t="shared" si="38"/>
        <v>0.407681811073279</v>
      </c>
      <c r="AP134" s="55">
        <f t="shared" si="39"/>
        <v>0.81780345628004403</v>
      </c>
      <c r="AQ134" s="55">
        <f t="shared" si="40"/>
        <v>4.1259955427633797</v>
      </c>
      <c r="AR134" s="55">
        <f t="shared" si="41"/>
        <v>3211.0894229301898</v>
      </c>
      <c r="AS134" s="55" t="e">
        <f xml:space="preserve"> IF(ISNUMBER( SEARCH("&lt;",#REF!)), "b.d.l.",#REF!)</f>
        <v>#REF!</v>
      </c>
      <c r="AT134" s="55">
        <f t="shared" si="30"/>
        <v>3.9857198844394003E-2</v>
      </c>
      <c r="AU134" s="55">
        <f t="shared" si="30"/>
        <v>0.79486158228683101</v>
      </c>
      <c r="AV134" s="55">
        <f t="shared" si="30"/>
        <v>3.49435450660995</v>
      </c>
      <c r="AW134" s="55">
        <f t="shared" si="30"/>
        <v>8.8251532061940594</v>
      </c>
      <c r="AX134" s="55">
        <f t="shared" si="30"/>
        <v>1.9952889636417E-2</v>
      </c>
      <c r="AY134" s="55">
        <f t="shared" si="30"/>
        <v>51.013037639197599</v>
      </c>
      <c r="AZ134" s="55">
        <f t="shared" si="28"/>
        <v>6.5861742389310002E-3</v>
      </c>
    </row>
    <row r="135" spans="1:52">
      <c r="A135" s="5" t="s">
        <v>417</v>
      </c>
      <c r="B135" s="6" t="s">
        <v>357</v>
      </c>
      <c r="C135" s="5">
        <v>580</v>
      </c>
      <c r="D135" s="5" t="s">
        <v>97</v>
      </c>
      <c r="E135" s="5">
        <v>1</v>
      </c>
      <c r="F135" s="5" t="s">
        <v>358</v>
      </c>
      <c r="G135" s="5" t="s">
        <v>139</v>
      </c>
      <c r="H135" s="5" t="s">
        <v>44</v>
      </c>
      <c r="I135" s="15">
        <v>11.8514614893844</v>
      </c>
      <c r="J135" s="16">
        <v>5314.2102810718097</v>
      </c>
      <c r="K135" s="9" t="s">
        <v>81</v>
      </c>
      <c r="L135" s="9" t="s">
        <v>418</v>
      </c>
      <c r="M135" s="15">
        <v>19.310050953004001</v>
      </c>
      <c r="N135" s="15">
        <v>60.7301412965015</v>
      </c>
      <c r="O135" s="16">
        <v>24.851672516373402</v>
      </c>
      <c r="P135" s="9" t="s">
        <v>419</v>
      </c>
      <c r="Q135" s="9">
        <v>0.66327920094953197</v>
      </c>
      <c r="R135" s="15">
        <v>10.473349984419499</v>
      </c>
      <c r="S135" s="16">
        <v>6206.2653652258396</v>
      </c>
      <c r="T135" s="9">
        <v>7.8678203030568994E-2</v>
      </c>
      <c r="U135" s="9">
        <v>0.739604078982805</v>
      </c>
      <c r="V135" s="9">
        <v>4.7653395966663901</v>
      </c>
      <c r="W135" s="15">
        <v>12.2561807150049</v>
      </c>
      <c r="X135" s="9">
        <v>0.177133557901065</v>
      </c>
      <c r="Y135" s="16">
        <v>375.69971834168598</v>
      </c>
      <c r="Z135" s="9" t="s">
        <v>156</v>
      </c>
      <c r="AC135" s="55" t="e">
        <f xml:space="preserve"> IF(ISNUMBER( SEARCH("&lt;",#REF!)), "b.d.l.",#REF!)</f>
        <v>#REF!</v>
      </c>
      <c r="AD135" s="55" t="e">
        <f xml:space="preserve"> IF(ISNUMBER( SEARCH("&lt;",#REF!)), "b.d.l.",#REF!)</f>
        <v>#REF!</v>
      </c>
      <c r="AE135" s="55">
        <f t="shared" si="31"/>
        <v>11.8514614893844</v>
      </c>
      <c r="AF135" s="55">
        <f t="shared" si="32"/>
        <v>5314.2102810718097</v>
      </c>
      <c r="AG135" s="55" t="e">
        <f xml:space="preserve"> IF(ISNUMBER( SEARCH("&lt;",#REF!)), "b.d.l.",#REF!)</f>
        <v>#REF!</v>
      </c>
      <c r="AH135" s="55" t="str">
        <f t="shared" si="33"/>
        <v>b.d.l.</v>
      </c>
      <c r="AI135" s="55" t="str">
        <f t="shared" si="34"/>
        <v>b.d.l.</v>
      </c>
      <c r="AJ135" s="55">
        <f t="shared" si="35"/>
        <v>19.310050953004001</v>
      </c>
      <c r="AK135" s="55" t="e">
        <f xml:space="preserve"> IF(ISNUMBER( SEARCH("&lt;",#REF!)), "b.d.l.",#REF!)</f>
        <v>#REF!</v>
      </c>
      <c r="AL135" s="55" t="e">
        <f xml:space="preserve"> IF(ISNUMBER( SEARCH("&lt;",#REF!)), "b.d.l.",#REF!)</f>
        <v>#REF!</v>
      </c>
      <c r="AM135" s="55">
        <f t="shared" si="36"/>
        <v>60.7301412965015</v>
      </c>
      <c r="AN135" s="55">
        <f t="shared" si="37"/>
        <v>24.851672516373402</v>
      </c>
      <c r="AO135" s="55" t="str">
        <f t="shared" si="38"/>
        <v>b.d.l.</v>
      </c>
      <c r="AP135" s="55">
        <f t="shared" si="39"/>
        <v>0.66327920094953197</v>
      </c>
      <c r="AQ135" s="55">
        <f t="shared" si="40"/>
        <v>10.473349984419499</v>
      </c>
      <c r="AR135" s="55">
        <f t="shared" si="41"/>
        <v>6206.2653652258396</v>
      </c>
      <c r="AS135" s="55" t="e">
        <f xml:space="preserve"> IF(ISNUMBER( SEARCH("&lt;",#REF!)), "b.d.l.",#REF!)</f>
        <v>#REF!</v>
      </c>
      <c r="AT135" s="55">
        <f t="shared" si="30"/>
        <v>7.8678203030568994E-2</v>
      </c>
      <c r="AU135" s="55">
        <f t="shared" si="30"/>
        <v>0.739604078982805</v>
      </c>
      <c r="AV135" s="55">
        <f t="shared" si="30"/>
        <v>4.7653395966663901</v>
      </c>
      <c r="AW135" s="55">
        <f t="shared" si="30"/>
        <v>12.2561807150049</v>
      </c>
      <c r="AX135" s="55">
        <f t="shared" si="30"/>
        <v>0.177133557901065</v>
      </c>
      <c r="AY135" s="55">
        <f t="shared" si="30"/>
        <v>375.69971834168598</v>
      </c>
      <c r="AZ135" s="55" t="str">
        <f t="shared" si="28"/>
        <v>b.d.l.</v>
      </c>
    </row>
    <row r="136" spans="1:52">
      <c r="A136" s="5" t="s">
        <v>420</v>
      </c>
      <c r="B136" s="6" t="s">
        <v>357</v>
      </c>
      <c r="C136" s="5">
        <v>580</v>
      </c>
      <c r="D136" s="5" t="s">
        <v>97</v>
      </c>
      <c r="E136" s="5">
        <v>3</v>
      </c>
      <c r="F136" s="5" t="s">
        <v>358</v>
      </c>
      <c r="G136" s="5" t="s">
        <v>36</v>
      </c>
      <c r="H136" s="5" t="s">
        <v>109</v>
      </c>
      <c r="I136" s="16">
        <v>173.37975396922599</v>
      </c>
      <c r="J136" s="16">
        <v>20673.3612973167</v>
      </c>
      <c r="K136" s="9">
        <v>5.6320873419395998E-2</v>
      </c>
      <c r="L136" s="9" t="s">
        <v>184</v>
      </c>
      <c r="M136" s="9">
        <v>3.6708137554609102</v>
      </c>
      <c r="N136" s="9">
        <v>3.01785858008778</v>
      </c>
      <c r="O136" s="9">
        <v>0.33540579598264603</v>
      </c>
      <c r="P136" s="9">
        <v>0.24762036758589501</v>
      </c>
      <c r="Q136" s="9">
        <v>1.05314657198516</v>
      </c>
      <c r="R136" s="9">
        <v>6.2685093291120104</v>
      </c>
      <c r="S136" s="16">
        <v>3985.1027766791399</v>
      </c>
      <c r="T136" s="9">
        <v>0.21545247292428499</v>
      </c>
      <c r="U136" s="9" t="s">
        <v>155</v>
      </c>
      <c r="V136" s="15">
        <v>11.244366651037099</v>
      </c>
      <c r="W136" s="15">
        <v>16.963000238903</v>
      </c>
      <c r="X136" s="9">
        <v>0.147857133651766</v>
      </c>
      <c r="Y136" s="16">
        <v>100.009385039973</v>
      </c>
      <c r="Z136" s="9">
        <v>1.2879238601179999E-2</v>
      </c>
      <c r="AC136" s="55" t="e">
        <f xml:space="preserve"> IF(ISNUMBER( SEARCH("&lt;",#REF!)), "b.d.l.",#REF!)</f>
        <v>#REF!</v>
      </c>
      <c r="AD136" s="55" t="e">
        <f xml:space="preserve"> IF(ISNUMBER( SEARCH("&lt;",#REF!)), "b.d.l.",#REF!)</f>
        <v>#REF!</v>
      </c>
      <c r="AE136" s="55">
        <f t="shared" si="31"/>
        <v>173.37975396922599</v>
      </c>
      <c r="AF136" s="55">
        <f t="shared" si="32"/>
        <v>20673.3612973167</v>
      </c>
      <c r="AG136" s="55" t="e">
        <f xml:space="preserve"> IF(ISNUMBER( SEARCH("&lt;",#REF!)), "b.d.l.",#REF!)</f>
        <v>#REF!</v>
      </c>
      <c r="AH136" s="55">
        <f t="shared" si="33"/>
        <v>5.6320873419395998E-2</v>
      </c>
      <c r="AI136" s="55" t="str">
        <f t="shared" si="34"/>
        <v>b.d.l.</v>
      </c>
      <c r="AJ136" s="55">
        <f t="shared" si="35"/>
        <v>3.6708137554609102</v>
      </c>
      <c r="AK136" s="55" t="e">
        <f xml:space="preserve"> IF(ISNUMBER( SEARCH("&lt;",#REF!)), "b.d.l.",#REF!)</f>
        <v>#REF!</v>
      </c>
      <c r="AL136" s="55" t="e">
        <f xml:space="preserve"> IF(ISNUMBER( SEARCH("&lt;",#REF!)), "b.d.l.",#REF!)</f>
        <v>#REF!</v>
      </c>
      <c r="AM136" s="55">
        <f t="shared" si="36"/>
        <v>3.01785858008778</v>
      </c>
      <c r="AN136" s="55">
        <f t="shared" si="37"/>
        <v>0.33540579598264603</v>
      </c>
      <c r="AO136" s="55">
        <f t="shared" si="38"/>
        <v>0.24762036758589501</v>
      </c>
      <c r="AP136" s="55">
        <f t="shared" si="39"/>
        <v>1.05314657198516</v>
      </c>
      <c r="AQ136" s="55">
        <f t="shared" si="40"/>
        <v>6.2685093291120104</v>
      </c>
      <c r="AR136" s="55">
        <f t="shared" si="41"/>
        <v>3985.1027766791399</v>
      </c>
      <c r="AS136" s="55" t="e">
        <f xml:space="preserve"> IF(ISNUMBER( SEARCH("&lt;",#REF!)), "b.d.l.",#REF!)</f>
        <v>#REF!</v>
      </c>
      <c r="AT136" s="55">
        <f t="shared" si="30"/>
        <v>0.21545247292428499</v>
      </c>
      <c r="AU136" s="55" t="str">
        <f t="shared" si="30"/>
        <v>b.d.l.</v>
      </c>
      <c r="AV136" s="55">
        <f t="shared" si="30"/>
        <v>11.244366651037099</v>
      </c>
      <c r="AW136" s="55">
        <f t="shared" si="30"/>
        <v>16.963000238903</v>
      </c>
      <c r="AX136" s="55">
        <f t="shared" si="30"/>
        <v>0.147857133651766</v>
      </c>
      <c r="AY136" s="55">
        <f t="shared" si="30"/>
        <v>100.009385039973</v>
      </c>
      <c r="AZ136" s="55">
        <f t="shared" si="28"/>
        <v>1.2879238601179999E-2</v>
      </c>
    </row>
    <row r="137" spans="1:52">
      <c r="A137" s="5" t="s">
        <v>421</v>
      </c>
      <c r="B137" s="6" t="s">
        <v>357</v>
      </c>
      <c r="C137" s="5">
        <v>580</v>
      </c>
      <c r="D137" s="5" t="s">
        <v>97</v>
      </c>
      <c r="E137" s="5">
        <v>3</v>
      </c>
      <c r="F137" s="5" t="s">
        <v>358</v>
      </c>
      <c r="G137" s="5" t="s">
        <v>36</v>
      </c>
      <c r="H137" s="5" t="s">
        <v>109</v>
      </c>
      <c r="I137" s="15">
        <v>83.856411651575399</v>
      </c>
      <c r="J137" s="16">
        <v>24817.600376117301</v>
      </c>
      <c r="K137" s="9">
        <v>8.1780333826116006E-2</v>
      </c>
      <c r="L137" s="9" t="s">
        <v>422</v>
      </c>
      <c r="M137" s="9">
        <v>3.0733185399674801</v>
      </c>
      <c r="N137" s="9">
        <v>3.88290040573176</v>
      </c>
      <c r="O137" s="9">
        <v>0.14062407492623399</v>
      </c>
      <c r="P137" s="9" t="s">
        <v>423</v>
      </c>
      <c r="Q137" s="9">
        <v>0.67450776125009504</v>
      </c>
      <c r="R137" s="9">
        <v>3.4762471435042999</v>
      </c>
      <c r="S137" s="16">
        <v>3600.28850930512</v>
      </c>
      <c r="T137" s="9">
        <v>0.21464829530596</v>
      </c>
      <c r="U137" s="9">
        <v>0.98458004107852404</v>
      </c>
      <c r="V137" s="9">
        <v>6.1344960936279698</v>
      </c>
      <c r="W137" s="15">
        <v>21.844491661393398</v>
      </c>
      <c r="X137" s="9">
        <v>4.6227845836292997E-2</v>
      </c>
      <c r="Y137" s="15">
        <v>52.642630282072297</v>
      </c>
      <c r="Z137" s="9">
        <v>5.2229495959620004E-3</v>
      </c>
      <c r="AC137" s="55" t="e">
        <f xml:space="preserve"> IF(ISNUMBER( SEARCH("&lt;",#REF!)), "b.d.l.",#REF!)</f>
        <v>#REF!</v>
      </c>
      <c r="AD137" s="55" t="e">
        <f xml:space="preserve"> IF(ISNUMBER( SEARCH("&lt;",#REF!)), "b.d.l.",#REF!)</f>
        <v>#REF!</v>
      </c>
      <c r="AE137" s="55">
        <f t="shared" si="31"/>
        <v>83.856411651575399</v>
      </c>
      <c r="AF137" s="55">
        <f t="shared" si="32"/>
        <v>24817.600376117301</v>
      </c>
      <c r="AG137" s="55" t="e">
        <f xml:space="preserve"> IF(ISNUMBER( SEARCH("&lt;",#REF!)), "b.d.l.",#REF!)</f>
        <v>#REF!</v>
      </c>
      <c r="AH137" s="55">
        <f t="shared" si="33"/>
        <v>8.1780333826116006E-2</v>
      </c>
      <c r="AI137" s="55" t="str">
        <f t="shared" si="34"/>
        <v>b.d.l.</v>
      </c>
      <c r="AJ137" s="55">
        <f t="shared" si="35"/>
        <v>3.0733185399674801</v>
      </c>
      <c r="AK137" s="55" t="e">
        <f xml:space="preserve"> IF(ISNUMBER( SEARCH("&lt;",#REF!)), "b.d.l.",#REF!)</f>
        <v>#REF!</v>
      </c>
      <c r="AL137" s="55" t="e">
        <f xml:space="preserve"> IF(ISNUMBER( SEARCH("&lt;",#REF!)), "b.d.l.",#REF!)</f>
        <v>#REF!</v>
      </c>
      <c r="AM137" s="55">
        <f t="shared" si="36"/>
        <v>3.88290040573176</v>
      </c>
      <c r="AN137" s="55">
        <f t="shared" si="37"/>
        <v>0.14062407492623399</v>
      </c>
      <c r="AO137" s="55" t="str">
        <f t="shared" si="38"/>
        <v>b.d.l.</v>
      </c>
      <c r="AP137" s="55">
        <f t="shared" si="39"/>
        <v>0.67450776125009504</v>
      </c>
      <c r="AQ137" s="55">
        <f t="shared" si="40"/>
        <v>3.4762471435042999</v>
      </c>
      <c r="AR137" s="55">
        <f t="shared" si="41"/>
        <v>3600.28850930512</v>
      </c>
      <c r="AS137" s="55" t="e">
        <f xml:space="preserve"> IF(ISNUMBER( SEARCH("&lt;",#REF!)), "b.d.l.",#REF!)</f>
        <v>#REF!</v>
      </c>
      <c r="AT137" s="55">
        <f t="shared" si="30"/>
        <v>0.21464829530596</v>
      </c>
      <c r="AU137" s="55">
        <f t="shared" si="30"/>
        <v>0.98458004107852404</v>
      </c>
      <c r="AV137" s="55">
        <f t="shared" si="30"/>
        <v>6.1344960936279698</v>
      </c>
      <c r="AW137" s="55">
        <f t="shared" si="30"/>
        <v>21.844491661393398</v>
      </c>
      <c r="AX137" s="55">
        <f t="shared" si="30"/>
        <v>4.6227845836292997E-2</v>
      </c>
      <c r="AY137" s="55">
        <f t="shared" si="30"/>
        <v>52.642630282072297</v>
      </c>
      <c r="AZ137" s="55">
        <f t="shared" si="28"/>
        <v>5.2229495959620004E-3</v>
      </c>
    </row>
    <row r="138" spans="1:52">
      <c r="A138" s="5" t="s">
        <v>424</v>
      </c>
      <c r="B138" s="6" t="s">
        <v>357</v>
      </c>
      <c r="C138" s="5">
        <v>580</v>
      </c>
      <c r="D138" s="5" t="s">
        <v>97</v>
      </c>
      <c r="E138" s="5">
        <v>3</v>
      </c>
      <c r="F138" s="5" t="s">
        <v>358</v>
      </c>
      <c r="G138" s="5" t="s">
        <v>36</v>
      </c>
      <c r="H138" s="5" t="s">
        <v>109</v>
      </c>
      <c r="I138" s="16">
        <v>112.20364246432899</v>
      </c>
      <c r="J138" s="16">
        <v>27730.350424845801</v>
      </c>
      <c r="K138" s="9">
        <v>0.12481326131724201</v>
      </c>
      <c r="L138" s="9" t="s">
        <v>425</v>
      </c>
      <c r="M138" s="9">
        <v>5.2099820051085199</v>
      </c>
      <c r="N138" s="9">
        <v>4.4493455771329398</v>
      </c>
      <c r="O138" s="9">
        <v>0.28489740713384298</v>
      </c>
      <c r="P138" s="9">
        <v>0.31576133868190898</v>
      </c>
      <c r="Q138" s="9">
        <v>0.61291404919604997</v>
      </c>
      <c r="R138" s="9">
        <v>5.5601915168200904</v>
      </c>
      <c r="S138" s="16">
        <v>3536.0828055331799</v>
      </c>
      <c r="T138" s="9">
        <v>0.164766507320179</v>
      </c>
      <c r="U138" s="9" t="s">
        <v>426</v>
      </c>
      <c r="V138" s="9">
        <v>7.5088335198961396</v>
      </c>
      <c r="W138" s="15">
        <v>18.7306163321493</v>
      </c>
      <c r="X138" s="9">
        <v>2.6560048200984E-2</v>
      </c>
      <c r="Y138" s="16">
        <v>212.56791249302699</v>
      </c>
      <c r="Z138" s="9" t="s">
        <v>130</v>
      </c>
      <c r="AC138" s="55" t="e">
        <f xml:space="preserve"> IF(ISNUMBER( SEARCH("&lt;",#REF!)), "b.d.l.",#REF!)</f>
        <v>#REF!</v>
      </c>
      <c r="AD138" s="55" t="e">
        <f xml:space="preserve"> IF(ISNUMBER( SEARCH("&lt;",#REF!)), "b.d.l.",#REF!)</f>
        <v>#REF!</v>
      </c>
      <c r="AE138" s="55">
        <f t="shared" si="31"/>
        <v>112.20364246432899</v>
      </c>
      <c r="AF138" s="55">
        <f t="shared" si="32"/>
        <v>27730.350424845801</v>
      </c>
      <c r="AG138" s="55" t="e">
        <f xml:space="preserve"> IF(ISNUMBER( SEARCH("&lt;",#REF!)), "b.d.l.",#REF!)</f>
        <v>#REF!</v>
      </c>
      <c r="AH138" s="55">
        <f t="shared" si="33"/>
        <v>0.12481326131724201</v>
      </c>
      <c r="AI138" s="55" t="str">
        <f t="shared" si="34"/>
        <v>b.d.l.</v>
      </c>
      <c r="AJ138" s="55">
        <f t="shared" si="35"/>
        <v>5.2099820051085199</v>
      </c>
      <c r="AK138" s="55" t="e">
        <f xml:space="preserve"> IF(ISNUMBER( SEARCH("&lt;",#REF!)), "b.d.l.",#REF!)</f>
        <v>#REF!</v>
      </c>
      <c r="AL138" s="55" t="e">
        <f xml:space="preserve"> IF(ISNUMBER( SEARCH("&lt;",#REF!)), "b.d.l.",#REF!)</f>
        <v>#REF!</v>
      </c>
      <c r="AM138" s="55">
        <f t="shared" si="36"/>
        <v>4.4493455771329398</v>
      </c>
      <c r="AN138" s="55">
        <f t="shared" si="37"/>
        <v>0.28489740713384298</v>
      </c>
      <c r="AO138" s="55">
        <f t="shared" si="38"/>
        <v>0.31576133868190898</v>
      </c>
      <c r="AP138" s="55">
        <f t="shared" si="39"/>
        <v>0.61291404919604997</v>
      </c>
      <c r="AQ138" s="55">
        <f t="shared" si="40"/>
        <v>5.5601915168200904</v>
      </c>
      <c r="AR138" s="55">
        <f t="shared" si="41"/>
        <v>3536.0828055331799</v>
      </c>
      <c r="AS138" s="55" t="e">
        <f xml:space="preserve"> IF(ISNUMBER( SEARCH("&lt;",#REF!)), "b.d.l.",#REF!)</f>
        <v>#REF!</v>
      </c>
      <c r="AT138" s="55">
        <f t="shared" si="30"/>
        <v>0.164766507320179</v>
      </c>
      <c r="AU138" s="55" t="str">
        <f t="shared" si="30"/>
        <v>b.d.l.</v>
      </c>
      <c r="AV138" s="55">
        <f t="shared" si="30"/>
        <v>7.5088335198961396</v>
      </c>
      <c r="AW138" s="55">
        <f t="shared" si="30"/>
        <v>18.7306163321493</v>
      </c>
      <c r="AX138" s="55">
        <f t="shared" si="30"/>
        <v>2.6560048200984E-2</v>
      </c>
      <c r="AY138" s="55">
        <f t="shared" si="30"/>
        <v>212.56791249302699</v>
      </c>
      <c r="AZ138" s="55" t="str">
        <f t="shared" si="28"/>
        <v>b.d.l.</v>
      </c>
    </row>
    <row r="139" spans="1:52">
      <c r="A139" s="5" t="s">
        <v>427</v>
      </c>
      <c r="B139" s="6" t="s">
        <v>357</v>
      </c>
      <c r="C139" s="5">
        <v>580</v>
      </c>
      <c r="D139" s="5" t="s">
        <v>97</v>
      </c>
      <c r="E139" s="5">
        <v>3</v>
      </c>
      <c r="F139" s="5" t="s">
        <v>358</v>
      </c>
      <c r="G139" s="5" t="s">
        <v>36</v>
      </c>
      <c r="H139" s="5" t="s">
        <v>109</v>
      </c>
      <c r="I139" s="15">
        <v>65.755472023871505</v>
      </c>
      <c r="J139" s="16">
        <v>25468.331244589601</v>
      </c>
      <c r="K139" s="9">
        <v>7.0886097549740998E-2</v>
      </c>
      <c r="L139" s="9" t="s">
        <v>428</v>
      </c>
      <c r="M139" s="9">
        <v>6.0496495804657799</v>
      </c>
      <c r="N139" s="9">
        <v>5.5140854964758397</v>
      </c>
      <c r="O139" s="9">
        <v>0.29918600167056802</v>
      </c>
      <c r="P139" s="9">
        <v>0.30617771624235501</v>
      </c>
      <c r="Q139" s="9">
        <v>0.62207381605654599</v>
      </c>
      <c r="R139" s="9">
        <v>7.44352444809061</v>
      </c>
      <c r="S139" s="16">
        <v>3992.6488993226499</v>
      </c>
      <c r="T139" s="9">
        <v>0.12549898349529801</v>
      </c>
      <c r="U139" s="9">
        <v>0.68708978392620401</v>
      </c>
      <c r="V139" s="9">
        <v>9.0659744642594795</v>
      </c>
      <c r="W139" s="15">
        <v>21.111930520382501</v>
      </c>
      <c r="X139" s="9">
        <v>4.8189690590238997E-2</v>
      </c>
      <c r="Y139" s="16">
        <v>115.818231164636</v>
      </c>
      <c r="Z139" s="9" t="s">
        <v>111</v>
      </c>
      <c r="AC139" s="55" t="e">
        <f xml:space="preserve"> IF(ISNUMBER( SEARCH("&lt;",#REF!)), "b.d.l.",#REF!)</f>
        <v>#REF!</v>
      </c>
      <c r="AD139" s="55" t="e">
        <f xml:space="preserve"> IF(ISNUMBER( SEARCH("&lt;",#REF!)), "b.d.l.",#REF!)</f>
        <v>#REF!</v>
      </c>
      <c r="AE139" s="55">
        <f t="shared" si="31"/>
        <v>65.755472023871505</v>
      </c>
      <c r="AF139" s="55">
        <f t="shared" si="32"/>
        <v>25468.331244589601</v>
      </c>
      <c r="AG139" s="55" t="e">
        <f xml:space="preserve"> IF(ISNUMBER( SEARCH("&lt;",#REF!)), "b.d.l.",#REF!)</f>
        <v>#REF!</v>
      </c>
      <c r="AH139" s="55">
        <f t="shared" si="33"/>
        <v>7.0886097549740998E-2</v>
      </c>
      <c r="AI139" s="55" t="str">
        <f t="shared" si="34"/>
        <v>b.d.l.</v>
      </c>
      <c r="AJ139" s="55">
        <f t="shared" si="35"/>
        <v>6.0496495804657799</v>
      </c>
      <c r="AK139" s="55" t="e">
        <f xml:space="preserve"> IF(ISNUMBER( SEARCH("&lt;",#REF!)), "b.d.l.",#REF!)</f>
        <v>#REF!</v>
      </c>
      <c r="AL139" s="55" t="e">
        <f xml:space="preserve"> IF(ISNUMBER( SEARCH("&lt;",#REF!)), "b.d.l.",#REF!)</f>
        <v>#REF!</v>
      </c>
      <c r="AM139" s="55">
        <f t="shared" si="36"/>
        <v>5.5140854964758397</v>
      </c>
      <c r="AN139" s="55">
        <f t="shared" si="37"/>
        <v>0.29918600167056802</v>
      </c>
      <c r="AO139" s="55">
        <f t="shared" si="38"/>
        <v>0.30617771624235501</v>
      </c>
      <c r="AP139" s="55">
        <f t="shared" si="39"/>
        <v>0.62207381605654599</v>
      </c>
      <c r="AQ139" s="55">
        <f t="shared" si="40"/>
        <v>7.44352444809061</v>
      </c>
      <c r="AR139" s="55">
        <f t="shared" si="41"/>
        <v>3992.6488993226499</v>
      </c>
      <c r="AS139" s="55" t="e">
        <f xml:space="preserve"> IF(ISNUMBER( SEARCH("&lt;",#REF!)), "b.d.l.",#REF!)</f>
        <v>#REF!</v>
      </c>
      <c r="AT139" s="55">
        <f t="shared" si="30"/>
        <v>0.12549898349529801</v>
      </c>
      <c r="AU139" s="55">
        <f t="shared" si="30"/>
        <v>0.68708978392620401</v>
      </c>
      <c r="AV139" s="55">
        <f t="shared" si="30"/>
        <v>9.0659744642594795</v>
      </c>
      <c r="AW139" s="55">
        <f t="shared" si="30"/>
        <v>21.111930520382501</v>
      </c>
      <c r="AX139" s="55">
        <f t="shared" si="30"/>
        <v>4.8189690590238997E-2</v>
      </c>
      <c r="AY139" s="55">
        <f t="shared" si="30"/>
        <v>115.818231164636</v>
      </c>
      <c r="AZ139" s="55" t="str">
        <f t="shared" si="28"/>
        <v>b.d.l.</v>
      </c>
    </row>
    <row r="140" spans="1:52">
      <c r="A140" s="5" t="s">
        <v>429</v>
      </c>
      <c r="B140" s="6" t="s">
        <v>357</v>
      </c>
      <c r="C140" s="5">
        <v>580</v>
      </c>
      <c r="D140" s="5" t="s">
        <v>97</v>
      </c>
      <c r="E140" s="5">
        <v>3</v>
      </c>
      <c r="F140" s="5" t="s">
        <v>358</v>
      </c>
      <c r="G140" s="5" t="s">
        <v>36</v>
      </c>
      <c r="H140" s="5" t="s">
        <v>109</v>
      </c>
      <c r="I140" s="15">
        <v>66.503594956953705</v>
      </c>
      <c r="J140" s="16">
        <v>23910.9630499249</v>
      </c>
      <c r="K140" s="9">
        <v>6.2930171281096001E-2</v>
      </c>
      <c r="L140" s="9" t="s">
        <v>430</v>
      </c>
      <c r="M140" s="9">
        <v>5.1637384259188899</v>
      </c>
      <c r="N140" s="9">
        <v>4.9943992292622896</v>
      </c>
      <c r="O140" s="9">
        <v>9.2085377007085994E-2</v>
      </c>
      <c r="P140" s="9">
        <v>0.28624106598020199</v>
      </c>
      <c r="Q140" s="9">
        <v>0.78554525856884905</v>
      </c>
      <c r="R140" s="9">
        <v>6.5935849756362197</v>
      </c>
      <c r="S140" s="16">
        <v>3403.8287039669699</v>
      </c>
      <c r="T140" s="9">
        <v>0.14488286785277901</v>
      </c>
      <c r="U140" s="9" t="s">
        <v>163</v>
      </c>
      <c r="V140" s="9">
        <v>8.2310479062194606</v>
      </c>
      <c r="W140" s="15">
        <v>22.361767645189101</v>
      </c>
      <c r="X140" s="9">
        <v>3.6166604719938003E-2</v>
      </c>
      <c r="Y140" s="15">
        <v>92.320743543581798</v>
      </c>
      <c r="Z140" s="9" t="s">
        <v>111</v>
      </c>
      <c r="AC140" s="55" t="e">
        <f xml:space="preserve"> IF(ISNUMBER( SEARCH("&lt;",#REF!)), "b.d.l.",#REF!)</f>
        <v>#REF!</v>
      </c>
      <c r="AD140" s="55" t="e">
        <f xml:space="preserve"> IF(ISNUMBER( SEARCH("&lt;",#REF!)), "b.d.l.",#REF!)</f>
        <v>#REF!</v>
      </c>
      <c r="AE140" s="55">
        <f t="shared" si="31"/>
        <v>66.503594956953705</v>
      </c>
      <c r="AF140" s="55">
        <f t="shared" si="32"/>
        <v>23910.9630499249</v>
      </c>
      <c r="AG140" s="55" t="e">
        <f xml:space="preserve"> IF(ISNUMBER( SEARCH("&lt;",#REF!)), "b.d.l.",#REF!)</f>
        <v>#REF!</v>
      </c>
      <c r="AH140" s="55">
        <f t="shared" si="33"/>
        <v>6.2930171281096001E-2</v>
      </c>
      <c r="AI140" s="55" t="str">
        <f t="shared" si="34"/>
        <v>b.d.l.</v>
      </c>
      <c r="AJ140" s="55">
        <f t="shared" si="35"/>
        <v>5.1637384259188899</v>
      </c>
      <c r="AK140" s="55" t="e">
        <f xml:space="preserve"> IF(ISNUMBER( SEARCH("&lt;",#REF!)), "b.d.l.",#REF!)</f>
        <v>#REF!</v>
      </c>
      <c r="AL140" s="55" t="e">
        <f xml:space="preserve"> IF(ISNUMBER( SEARCH("&lt;",#REF!)), "b.d.l.",#REF!)</f>
        <v>#REF!</v>
      </c>
      <c r="AM140" s="55">
        <f t="shared" si="36"/>
        <v>4.9943992292622896</v>
      </c>
      <c r="AN140" s="55">
        <f t="shared" si="37"/>
        <v>9.2085377007085994E-2</v>
      </c>
      <c r="AO140" s="55">
        <f t="shared" si="38"/>
        <v>0.28624106598020199</v>
      </c>
      <c r="AP140" s="55">
        <f t="shared" si="39"/>
        <v>0.78554525856884905</v>
      </c>
      <c r="AQ140" s="55">
        <f t="shared" si="40"/>
        <v>6.5935849756362197</v>
      </c>
      <c r="AR140" s="55">
        <f t="shared" si="41"/>
        <v>3403.8287039669699</v>
      </c>
      <c r="AS140" s="55" t="e">
        <f xml:space="preserve"> IF(ISNUMBER( SEARCH("&lt;",#REF!)), "b.d.l.",#REF!)</f>
        <v>#REF!</v>
      </c>
      <c r="AT140" s="55">
        <f t="shared" si="30"/>
        <v>0.14488286785277901</v>
      </c>
      <c r="AU140" s="55" t="str">
        <f t="shared" si="30"/>
        <v>b.d.l.</v>
      </c>
      <c r="AV140" s="55">
        <f t="shared" si="30"/>
        <v>8.2310479062194606</v>
      </c>
      <c r="AW140" s="55">
        <f t="shared" si="30"/>
        <v>22.361767645189101</v>
      </c>
      <c r="AX140" s="55">
        <f t="shared" si="30"/>
        <v>3.6166604719938003E-2</v>
      </c>
      <c r="AY140" s="55">
        <f t="shared" si="30"/>
        <v>92.320743543581798</v>
      </c>
      <c r="AZ140" s="55" t="str">
        <f t="shared" si="28"/>
        <v>b.d.l.</v>
      </c>
    </row>
    <row r="141" spans="1:52">
      <c r="A141" s="5" t="s">
        <v>431</v>
      </c>
      <c r="B141" s="6" t="s">
        <v>357</v>
      </c>
      <c r="C141" s="5">
        <v>580</v>
      </c>
      <c r="D141" s="5" t="s">
        <v>97</v>
      </c>
      <c r="E141" s="5">
        <v>3</v>
      </c>
      <c r="F141" s="5" t="s">
        <v>358</v>
      </c>
      <c r="G141" s="5" t="s">
        <v>36</v>
      </c>
      <c r="H141" s="5" t="s">
        <v>109</v>
      </c>
      <c r="I141" s="16">
        <v>482.79564696479503</v>
      </c>
      <c r="J141" s="16">
        <v>35381.641742661901</v>
      </c>
      <c r="K141" s="9">
        <v>0.25594113855417899</v>
      </c>
      <c r="L141" s="9">
        <v>0.66844373994328898</v>
      </c>
      <c r="M141" s="9">
        <v>5.4801131194529598</v>
      </c>
      <c r="N141" s="9">
        <v>5.8906572930237902</v>
      </c>
      <c r="O141" s="9">
        <v>1.08177322112996</v>
      </c>
      <c r="P141" s="9">
        <v>6.6164228349789704</v>
      </c>
      <c r="Q141" s="9">
        <v>0.74178390965340701</v>
      </c>
      <c r="R141" s="9">
        <v>7.2237622576734797</v>
      </c>
      <c r="S141" s="16">
        <v>3041.9780111729601</v>
      </c>
      <c r="T141" s="9">
        <v>0.23745622487450499</v>
      </c>
      <c r="U141" s="9" t="s">
        <v>432</v>
      </c>
      <c r="V141" s="15">
        <v>15.562969147456601</v>
      </c>
      <c r="W141" s="15">
        <v>19.869090462663301</v>
      </c>
      <c r="X141" s="9">
        <v>7.9719820136312E-2</v>
      </c>
      <c r="Y141" s="16">
        <v>103.93977146831401</v>
      </c>
      <c r="Z141" s="9" t="s">
        <v>111</v>
      </c>
      <c r="AC141" s="55" t="e">
        <f xml:space="preserve"> IF(ISNUMBER( SEARCH("&lt;",#REF!)), "b.d.l.",#REF!)</f>
        <v>#REF!</v>
      </c>
      <c r="AD141" s="55" t="e">
        <f xml:space="preserve"> IF(ISNUMBER( SEARCH("&lt;",#REF!)), "b.d.l.",#REF!)</f>
        <v>#REF!</v>
      </c>
      <c r="AE141" s="55">
        <f t="shared" si="31"/>
        <v>482.79564696479503</v>
      </c>
      <c r="AF141" s="55">
        <f t="shared" si="32"/>
        <v>35381.641742661901</v>
      </c>
      <c r="AG141" s="55" t="e">
        <f xml:space="preserve"> IF(ISNUMBER( SEARCH("&lt;",#REF!)), "b.d.l.",#REF!)</f>
        <v>#REF!</v>
      </c>
      <c r="AH141" s="55">
        <f t="shared" si="33"/>
        <v>0.25594113855417899</v>
      </c>
      <c r="AI141" s="55">
        <f t="shared" si="34"/>
        <v>0.66844373994328898</v>
      </c>
      <c r="AJ141" s="55">
        <f t="shared" si="35"/>
        <v>5.4801131194529598</v>
      </c>
      <c r="AK141" s="55" t="e">
        <f xml:space="preserve"> IF(ISNUMBER( SEARCH("&lt;",#REF!)), "b.d.l.",#REF!)</f>
        <v>#REF!</v>
      </c>
      <c r="AL141" s="55" t="e">
        <f xml:space="preserve"> IF(ISNUMBER( SEARCH("&lt;",#REF!)), "b.d.l.",#REF!)</f>
        <v>#REF!</v>
      </c>
      <c r="AM141" s="55">
        <f t="shared" si="36"/>
        <v>5.8906572930237902</v>
      </c>
      <c r="AN141" s="55">
        <f t="shared" si="37"/>
        <v>1.08177322112996</v>
      </c>
      <c r="AO141" s="55">
        <f t="shared" si="38"/>
        <v>6.6164228349789704</v>
      </c>
      <c r="AP141" s="55">
        <f t="shared" si="39"/>
        <v>0.74178390965340701</v>
      </c>
      <c r="AQ141" s="55">
        <f t="shared" si="40"/>
        <v>7.2237622576734797</v>
      </c>
      <c r="AR141" s="55">
        <f t="shared" si="41"/>
        <v>3041.9780111729601</v>
      </c>
      <c r="AS141" s="55" t="e">
        <f xml:space="preserve"> IF(ISNUMBER( SEARCH("&lt;",#REF!)), "b.d.l.",#REF!)</f>
        <v>#REF!</v>
      </c>
      <c r="AT141" s="55">
        <f t="shared" si="30"/>
        <v>0.23745622487450499</v>
      </c>
      <c r="AU141" s="55" t="str">
        <f t="shared" si="30"/>
        <v>b.d.l.</v>
      </c>
      <c r="AV141" s="55">
        <f t="shared" si="30"/>
        <v>15.562969147456601</v>
      </c>
      <c r="AW141" s="55">
        <f t="shared" si="30"/>
        <v>19.869090462663301</v>
      </c>
      <c r="AX141" s="55">
        <f t="shared" si="30"/>
        <v>7.9719820136312E-2</v>
      </c>
      <c r="AY141" s="55">
        <f t="shared" si="30"/>
        <v>103.93977146831401</v>
      </c>
      <c r="AZ141" s="55" t="str">
        <f t="shared" si="28"/>
        <v>b.d.l.</v>
      </c>
    </row>
    <row r="142" spans="1:52">
      <c r="A142" s="5" t="s">
        <v>433</v>
      </c>
      <c r="B142" s="6" t="s">
        <v>357</v>
      </c>
      <c r="C142" s="5">
        <v>580</v>
      </c>
      <c r="D142" s="5" t="s">
        <v>97</v>
      </c>
      <c r="E142" s="5">
        <v>3</v>
      </c>
      <c r="F142" s="5" t="s">
        <v>358</v>
      </c>
      <c r="G142" s="5" t="s">
        <v>36</v>
      </c>
      <c r="H142" s="5" t="s">
        <v>109</v>
      </c>
      <c r="I142" s="15">
        <v>49.4793824008445</v>
      </c>
      <c r="J142" s="16">
        <v>24369.670552056701</v>
      </c>
      <c r="K142" s="9">
        <v>6.9586415976863006E-2</v>
      </c>
      <c r="L142" s="9" t="s">
        <v>260</v>
      </c>
      <c r="M142" s="9">
        <v>5.2248300997130599</v>
      </c>
      <c r="N142" s="9">
        <v>4.9231951626323101</v>
      </c>
      <c r="O142" s="9">
        <v>0.47130516185670102</v>
      </c>
      <c r="P142" s="9" t="s">
        <v>434</v>
      </c>
      <c r="Q142" s="9" t="s">
        <v>435</v>
      </c>
      <c r="R142" s="9">
        <v>2.2447003543848401</v>
      </c>
      <c r="S142" s="16">
        <v>3803.3321141787301</v>
      </c>
      <c r="T142" s="9">
        <v>0.28477204615798801</v>
      </c>
      <c r="U142" s="9">
        <v>0.76767267979254095</v>
      </c>
      <c r="V142" s="9">
        <v>5.51270992116965</v>
      </c>
      <c r="W142" s="15">
        <v>20.903381916108799</v>
      </c>
      <c r="X142" s="9">
        <v>2.0307300527264999E-2</v>
      </c>
      <c r="Y142" s="15">
        <v>67.212626628945202</v>
      </c>
      <c r="Z142" s="9">
        <v>5.9708962251479999E-3</v>
      </c>
      <c r="AC142" s="55" t="e">
        <f xml:space="preserve"> IF(ISNUMBER( SEARCH("&lt;",#REF!)), "b.d.l.",#REF!)</f>
        <v>#REF!</v>
      </c>
      <c r="AD142" s="55" t="e">
        <f xml:space="preserve"> IF(ISNUMBER( SEARCH("&lt;",#REF!)), "b.d.l.",#REF!)</f>
        <v>#REF!</v>
      </c>
      <c r="AE142" s="55">
        <f t="shared" si="31"/>
        <v>49.4793824008445</v>
      </c>
      <c r="AF142" s="55">
        <f t="shared" si="32"/>
        <v>24369.670552056701</v>
      </c>
      <c r="AG142" s="55" t="e">
        <f xml:space="preserve"> IF(ISNUMBER( SEARCH("&lt;",#REF!)), "b.d.l.",#REF!)</f>
        <v>#REF!</v>
      </c>
      <c r="AH142" s="55">
        <f t="shared" si="33"/>
        <v>6.9586415976863006E-2</v>
      </c>
      <c r="AI142" s="55" t="str">
        <f t="shared" si="34"/>
        <v>b.d.l.</v>
      </c>
      <c r="AJ142" s="55">
        <f t="shared" si="35"/>
        <v>5.2248300997130599</v>
      </c>
      <c r="AK142" s="55" t="e">
        <f xml:space="preserve"> IF(ISNUMBER( SEARCH("&lt;",#REF!)), "b.d.l.",#REF!)</f>
        <v>#REF!</v>
      </c>
      <c r="AL142" s="55" t="e">
        <f xml:space="preserve"> IF(ISNUMBER( SEARCH("&lt;",#REF!)), "b.d.l.",#REF!)</f>
        <v>#REF!</v>
      </c>
      <c r="AM142" s="55">
        <f t="shared" si="36"/>
        <v>4.9231951626323101</v>
      </c>
      <c r="AN142" s="55">
        <f t="shared" si="37"/>
        <v>0.47130516185670102</v>
      </c>
      <c r="AO142" s="55" t="str">
        <f t="shared" si="38"/>
        <v>b.d.l.</v>
      </c>
      <c r="AP142" s="55" t="str">
        <f t="shared" si="39"/>
        <v>b.d.l.</v>
      </c>
      <c r="AQ142" s="55">
        <f t="shared" si="40"/>
        <v>2.2447003543848401</v>
      </c>
      <c r="AR142" s="55">
        <f t="shared" si="41"/>
        <v>3803.3321141787301</v>
      </c>
      <c r="AS142" s="55" t="e">
        <f xml:space="preserve"> IF(ISNUMBER( SEARCH("&lt;",#REF!)), "b.d.l.",#REF!)</f>
        <v>#REF!</v>
      </c>
      <c r="AT142" s="55">
        <f t="shared" si="30"/>
        <v>0.28477204615798801</v>
      </c>
      <c r="AU142" s="55">
        <f t="shared" si="30"/>
        <v>0.76767267979254095</v>
      </c>
      <c r="AV142" s="55">
        <f t="shared" si="30"/>
        <v>5.51270992116965</v>
      </c>
      <c r="AW142" s="55">
        <f t="shared" si="30"/>
        <v>20.903381916108799</v>
      </c>
      <c r="AX142" s="55">
        <f t="shared" si="30"/>
        <v>2.0307300527264999E-2</v>
      </c>
      <c r="AY142" s="55">
        <f t="shared" si="30"/>
        <v>67.212626628945202</v>
      </c>
      <c r="AZ142" s="55">
        <f t="shared" si="28"/>
        <v>5.9708962251479999E-3</v>
      </c>
    </row>
    <row r="143" spans="1:52">
      <c r="A143" s="5" t="s">
        <v>436</v>
      </c>
      <c r="B143" s="6" t="s">
        <v>357</v>
      </c>
      <c r="C143" s="5">
        <v>580</v>
      </c>
      <c r="D143" s="5" t="s">
        <v>97</v>
      </c>
      <c r="E143" s="5">
        <v>3</v>
      </c>
      <c r="F143" s="5" t="s">
        <v>358</v>
      </c>
      <c r="G143" s="5" t="s">
        <v>36</v>
      </c>
      <c r="H143" s="5" t="s">
        <v>109</v>
      </c>
      <c r="I143" s="15">
        <v>51.030188530247699</v>
      </c>
      <c r="J143" s="16">
        <v>24362.488538422302</v>
      </c>
      <c r="K143" s="9">
        <v>6.1032750944185997E-2</v>
      </c>
      <c r="L143" s="9" t="s">
        <v>437</v>
      </c>
      <c r="M143" s="9">
        <v>4.9967436223455897</v>
      </c>
      <c r="N143" s="9">
        <v>4.8388013461058703</v>
      </c>
      <c r="O143" s="9">
        <v>0.64367588876399395</v>
      </c>
      <c r="P143" s="9" t="s">
        <v>69</v>
      </c>
      <c r="Q143" s="9">
        <v>0.94180779999285202</v>
      </c>
      <c r="R143" s="9">
        <v>1.5537127528926</v>
      </c>
      <c r="S143" s="16">
        <v>3832.8032534197</v>
      </c>
      <c r="T143" s="9">
        <v>0.26788837938545201</v>
      </c>
      <c r="U143" s="9">
        <v>0.77625535295716297</v>
      </c>
      <c r="V143" s="9">
        <v>4.93754931263505</v>
      </c>
      <c r="W143" s="15">
        <v>18.986540256002499</v>
      </c>
      <c r="X143" s="9">
        <v>2.0705113813501E-2</v>
      </c>
      <c r="Y143" s="15">
        <v>48.638633630559802</v>
      </c>
      <c r="Z143" s="9" t="s">
        <v>118</v>
      </c>
      <c r="AC143" s="55" t="e">
        <f xml:space="preserve"> IF(ISNUMBER( SEARCH("&lt;",#REF!)), "b.d.l.",#REF!)</f>
        <v>#REF!</v>
      </c>
      <c r="AD143" s="55" t="e">
        <f xml:space="preserve"> IF(ISNUMBER( SEARCH("&lt;",#REF!)), "b.d.l.",#REF!)</f>
        <v>#REF!</v>
      </c>
      <c r="AE143" s="55">
        <f t="shared" si="31"/>
        <v>51.030188530247699</v>
      </c>
      <c r="AF143" s="55">
        <f t="shared" si="32"/>
        <v>24362.488538422302</v>
      </c>
      <c r="AG143" s="55" t="e">
        <f xml:space="preserve"> IF(ISNUMBER( SEARCH("&lt;",#REF!)), "b.d.l.",#REF!)</f>
        <v>#REF!</v>
      </c>
      <c r="AH143" s="55">
        <f t="shared" si="33"/>
        <v>6.1032750944185997E-2</v>
      </c>
      <c r="AI143" s="55" t="str">
        <f t="shared" si="34"/>
        <v>b.d.l.</v>
      </c>
      <c r="AJ143" s="55">
        <f t="shared" si="35"/>
        <v>4.9967436223455897</v>
      </c>
      <c r="AK143" s="55" t="e">
        <f xml:space="preserve"> IF(ISNUMBER( SEARCH("&lt;",#REF!)), "b.d.l.",#REF!)</f>
        <v>#REF!</v>
      </c>
      <c r="AL143" s="55" t="e">
        <f xml:space="preserve"> IF(ISNUMBER( SEARCH("&lt;",#REF!)), "b.d.l.",#REF!)</f>
        <v>#REF!</v>
      </c>
      <c r="AM143" s="55">
        <f t="shared" si="36"/>
        <v>4.8388013461058703</v>
      </c>
      <c r="AN143" s="55">
        <f t="shared" si="37"/>
        <v>0.64367588876399395</v>
      </c>
      <c r="AO143" s="55" t="str">
        <f t="shared" si="38"/>
        <v>b.d.l.</v>
      </c>
      <c r="AP143" s="55">
        <f t="shared" si="39"/>
        <v>0.94180779999285202</v>
      </c>
      <c r="AQ143" s="55">
        <f t="shared" si="40"/>
        <v>1.5537127528926</v>
      </c>
      <c r="AR143" s="55">
        <f t="shared" si="41"/>
        <v>3832.8032534197</v>
      </c>
      <c r="AS143" s="55" t="e">
        <f xml:space="preserve"> IF(ISNUMBER( SEARCH("&lt;",#REF!)), "b.d.l.",#REF!)</f>
        <v>#REF!</v>
      </c>
      <c r="AT143" s="55">
        <f t="shared" si="30"/>
        <v>0.26788837938545201</v>
      </c>
      <c r="AU143" s="55">
        <f t="shared" si="30"/>
        <v>0.77625535295716297</v>
      </c>
      <c r="AV143" s="55">
        <f t="shared" si="30"/>
        <v>4.93754931263505</v>
      </c>
      <c r="AW143" s="55">
        <f t="shared" si="30"/>
        <v>18.986540256002499</v>
      </c>
      <c r="AX143" s="55">
        <f t="shared" si="30"/>
        <v>2.0705113813501E-2</v>
      </c>
      <c r="AY143" s="55">
        <f t="shared" si="30"/>
        <v>48.638633630559802</v>
      </c>
      <c r="AZ143" s="55" t="str">
        <f t="shared" si="28"/>
        <v>b.d.l.</v>
      </c>
    </row>
    <row r="144" spans="1:52">
      <c r="A144" s="5" t="s">
        <v>438</v>
      </c>
      <c r="B144" s="6" t="s">
        <v>357</v>
      </c>
      <c r="C144" s="5">
        <v>580</v>
      </c>
      <c r="D144" s="5" t="s">
        <v>97</v>
      </c>
      <c r="E144" s="5">
        <v>3</v>
      </c>
      <c r="F144" s="5" t="s">
        <v>358</v>
      </c>
      <c r="G144" s="5" t="s">
        <v>36</v>
      </c>
      <c r="H144" s="5" t="s">
        <v>109</v>
      </c>
      <c r="I144" s="15">
        <v>59.252655240912802</v>
      </c>
      <c r="J144" s="16">
        <v>24328.510891233302</v>
      </c>
      <c r="K144" s="9">
        <v>4.0693175230914001E-2</v>
      </c>
      <c r="L144" s="9" t="s">
        <v>439</v>
      </c>
      <c r="M144" s="9">
        <v>2.5606411289844702</v>
      </c>
      <c r="N144" s="9">
        <v>2.41042904100751</v>
      </c>
      <c r="O144" s="9">
        <v>0.20971174915246299</v>
      </c>
      <c r="P144" s="9" t="s">
        <v>440</v>
      </c>
      <c r="Q144" s="9">
        <v>0.58727276943057904</v>
      </c>
      <c r="R144" s="9">
        <v>0.52890815024730997</v>
      </c>
      <c r="S144" s="16">
        <v>3906.9967659409699</v>
      </c>
      <c r="T144" s="9">
        <v>0.21594735994905501</v>
      </c>
      <c r="U144" s="9">
        <v>1.0017836586528399</v>
      </c>
      <c r="V144" s="9">
        <v>1.2420785449227001</v>
      </c>
      <c r="W144" s="15">
        <v>19.715627677035101</v>
      </c>
      <c r="X144" s="9">
        <v>4.2342585866779999E-3</v>
      </c>
      <c r="Y144" s="15">
        <v>19.8421142680494</v>
      </c>
      <c r="Z144" s="9">
        <v>9.0277596622449999E-3</v>
      </c>
      <c r="AC144" s="55" t="e">
        <f xml:space="preserve"> IF(ISNUMBER( SEARCH("&lt;",#REF!)), "b.d.l.",#REF!)</f>
        <v>#REF!</v>
      </c>
      <c r="AD144" s="55" t="e">
        <f xml:space="preserve"> IF(ISNUMBER( SEARCH("&lt;",#REF!)), "b.d.l.",#REF!)</f>
        <v>#REF!</v>
      </c>
      <c r="AE144" s="55">
        <f t="shared" si="31"/>
        <v>59.252655240912802</v>
      </c>
      <c r="AF144" s="55">
        <f t="shared" si="32"/>
        <v>24328.510891233302</v>
      </c>
      <c r="AG144" s="55" t="e">
        <f xml:space="preserve"> IF(ISNUMBER( SEARCH("&lt;",#REF!)), "b.d.l.",#REF!)</f>
        <v>#REF!</v>
      </c>
      <c r="AH144" s="55">
        <f t="shared" si="33"/>
        <v>4.0693175230914001E-2</v>
      </c>
      <c r="AI144" s="55" t="str">
        <f t="shared" si="34"/>
        <v>b.d.l.</v>
      </c>
      <c r="AJ144" s="55">
        <f t="shared" si="35"/>
        <v>2.5606411289844702</v>
      </c>
      <c r="AK144" s="55" t="e">
        <f xml:space="preserve"> IF(ISNUMBER( SEARCH("&lt;",#REF!)), "b.d.l.",#REF!)</f>
        <v>#REF!</v>
      </c>
      <c r="AL144" s="55" t="e">
        <f xml:space="preserve"> IF(ISNUMBER( SEARCH("&lt;",#REF!)), "b.d.l.",#REF!)</f>
        <v>#REF!</v>
      </c>
      <c r="AM144" s="55">
        <f t="shared" si="36"/>
        <v>2.41042904100751</v>
      </c>
      <c r="AN144" s="55">
        <f t="shared" si="37"/>
        <v>0.20971174915246299</v>
      </c>
      <c r="AO144" s="55" t="str">
        <f t="shared" si="38"/>
        <v>b.d.l.</v>
      </c>
      <c r="AP144" s="55">
        <f t="shared" si="39"/>
        <v>0.58727276943057904</v>
      </c>
      <c r="AQ144" s="55">
        <f t="shared" si="40"/>
        <v>0.52890815024730997</v>
      </c>
      <c r="AR144" s="55">
        <f t="shared" si="41"/>
        <v>3906.9967659409699</v>
      </c>
      <c r="AS144" s="55" t="e">
        <f xml:space="preserve"> IF(ISNUMBER( SEARCH("&lt;",#REF!)), "b.d.l.",#REF!)</f>
        <v>#REF!</v>
      </c>
      <c r="AT144" s="55">
        <f t="shared" si="30"/>
        <v>0.21594735994905501</v>
      </c>
      <c r="AU144" s="55">
        <f t="shared" si="30"/>
        <v>1.0017836586528399</v>
      </c>
      <c r="AV144" s="55">
        <f t="shared" si="30"/>
        <v>1.2420785449227001</v>
      </c>
      <c r="AW144" s="55">
        <f t="shared" si="30"/>
        <v>19.715627677035101</v>
      </c>
      <c r="AX144" s="55">
        <f t="shared" si="30"/>
        <v>4.2342585866779999E-3</v>
      </c>
      <c r="AY144" s="55">
        <f t="shared" si="30"/>
        <v>19.8421142680494</v>
      </c>
      <c r="AZ144" s="55">
        <f t="shared" si="28"/>
        <v>9.0277596622449999E-3</v>
      </c>
    </row>
    <row r="145" spans="1:52">
      <c r="A145" s="5" t="s">
        <v>441</v>
      </c>
      <c r="B145" s="6" t="s">
        <v>357</v>
      </c>
      <c r="C145" s="5">
        <v>580</v>
      </c>
      <c r="D145" s="5" t="s">
        <v>97</v>
      </c>
      <c r="E145" s="5">
        <v>3</v>
      </c>
      <c r="F145" s="5" t="s">
        <v>358</v>
      </c>
      <c r="G145" s="5" t="s">
        <v>36</v>
      </c>
      <c r="H145" s="5" t="s">
        <v>109</v>
      </c>
      <c r="I145" s="15">
        <v>40.549060161899902</v>
      </c>
      <c r="J145" s="16">
        <v>22742.466851422701</v>
      </c>
      <c r="K145" s="9">
        <v>6.3382603490007003E-2</v>
      </c>
      <c r="L145" s="9" t="s">
        <v>135</v>
      </c>
      <c r="M145" s="15">
        <v>10.0153538914986</v>
      </c>
      <c r="N145" s="9">
        <v>7.7137560279295103</v>
      </c>
      <c r="O145" s="9">
        <v>1.00729594056736</v>
      </c>
      <c r="P145" s="9">
        <v>0.67488647411363301</v>
      </c>
      <c r="Q145" s="9">
        <v>1.5442364070304799</v>
      </c>
      <c r="R145" s="9">
        <v>6.4028351732211597</v>
      </c>
      <c r="S145" s="16">
        <v>3758.3217456052798</v>
      </c>
      <c r="T145" s="9">
        <v>0.30005380301412299</v>
      </c>
      <c r="U145" s="9">
        <v>0.84973535865986005</v>
      </c>
      <c r="V145" s="15">
        <v>17.7911901753967</v>
      </c>
      <c r="W145" s="15">
        <v>20.1295859404723</v>
      </c>
      <c r="X145" s="9">
        <v>6.7456622839335997E-2</v>
      </c>
      <c r="Y145" s="16">
        <v>219.97853554925601</v>
      </c>
      <c r="Z145" s="9">
        <v>7.9184489082490001E-3</v>
      </c>
      <c r="AC145" s="55" t="e">
        <f xml:space="preserve"> IF(ISNUMBER( SEARCH("&lt;",#REF!)), "b.d.l.",#REF!)</f>
        <v>#REF!</v>
      </c>
      <c r="AD145" s="55" t="e">
        <f xml:space="preserve"> IF(ISNUMBER( SEARCH("&lt;",#REF!)), "b.d.l.",#REF!)</f>
        <v>#REF!</v>
      </c>
      <c r="AE145" s="55">
        <f t="shared" si="31"/>
        <v>40.549060161899902</v>
      </c>
      <c r="AF145" s="55">
        <f t="shared" si="32"/>
        <v>22742.466851422701</v>
      </c>
      <c r="AG145" s="55" t="e">
        <f xml:space="preserve"> IF(ISNUMBER( SEARCH("&lt;",#REF!)), "b.d.l.",#REF!)</f>
        <v>#REF!</v>
      </c>
      <c r="AH145" s="55">
        <f t="shared" si="33"/>
        <v>6.3382603490007003E-2</v>
      </c>
      <c r="AI145" s="55" t="str">
        <f t="shared" si="34"/>
        <v>b.d.l.</v>
      </c>
      <c r="AJ145" s="55">
        <f t="shared" si="35"/>
        <v>10.0153538914986</v>
      </c>
      <c r="AK145" s="55" t="e">
        <f xml:space="preserve"> IF(ISNUMBER( SEARCH("&lt;",#REF!)), "b.d.l.",#REF!)</f>
        <v>#REF!</v>
      </c>
      <c r="AL145" s="55" t="e">
        <f xml:space="preserve"> IF(ISNUMBER( SEARCH("&lt;",#REF!)), "b.d.l.",#REF!)</f>
        <v>#REF!</v>
      </c>
      <c r="AM145" s="55">
        <f t="shared" si="36"/>
        <v>7.7137560279295103</v>
      </c>
      <c r="AN145" s="55">
        <f t="shared" si="37"/>
        <v>1.00729594056736</v>
      </c>
      <c r="AO145" s="55">
        <f t="shared" si="38"/>
        <v>0.67488647411363301</v>
      </c>
      <c r="AP145" s="55">
        <f t="shared" si="39"/>
        <v>1.5442364070304799</v>
      </c>
      <c r="AQ145" s="55">
        <f t="shared" si="40"/>
        <v>6.4028351732211597</v>
      </c>
      <c r="AR145" s="55">
        <f t="shared" si="41"/>
        <v>3758.3217456052798</v>
      </c>
      <c r="AS145" s="55" t="e">
        <f xml:space="preserve"> IF(ISNUMBER( SEARCH("&lt;",#REF!)), "b.d.l.",#REF!)</f>
        <v>#REF!</v>
      </c>
      <c r="AT145" s="55">
        <f t="shared" si="30"/>
        <v>0.30005380301412299</v>
      </c>
      <c r="AU145" s="55">
        <f t="shared" si="30"/>
        <v>0.84973535865986005</v>
      </c>
      <c r="AV145" s="55">
        <f t="shared" si="30"/>
        <v>17.7911901753967</v>
      </c>
      <c r="AW145" s="55">
        <f t="shared" si="30"/>
        <v>20.1295859404723</v>
      </c>
      <c r="AX145" s="55">
        <f t="shared" si="30"/>
        <v>6.7456622839335997E-2</v>
      </c>
      <c r="AY145" s="55">
        <f t="shared" si="30"/>
        <v>219.97853554925601</v>
      </c>
      <c r="AZ145" s="55">
        <f t="shared" si="28"/>
        <v>7.9184489082490001E-3</v>
      </c>
    </row>
    <row r="146" spans="1:52">
      <c r="A146" s="5" t="s">
        <v>442</v>
      </c>
      <c r="B146" s="6" t="s">
        <v>443</v>
      </c>
      <c r="C146" s="5">
        <v>483</v>
      </c>
      <c r="D146" s="5" t="s">
        <v>107</v>
      </c>
      <c r="E146" s="5">
        <v>1</v>
      </c>
      <c r="F146" s="5" t="s">
        <v>108</v>
      </c>
      <c r="G146" s="5" t="s">
        <v>139</v>
      </c>
      <c r="H146" s="5" t="s">
        <v>44</v>
      </c>
      <c r="I146" s="16">
        <v>521.14037170220695</v>
      </c>
      <c r="J146" s="16">
        <v>12650.9417513112</v>
      </c>
      <c r="K146" s="9">
        <v>1.43725910733734</v>
      </c>
      <c r="L146" s="9">
        <v>1.1215050818425201</v>
      </c>
      <c r="M146" s="15">
        <v>30.083751883964599</v>
      </c>
      <c r="N146" s="9">
        <v>8.48175836505151</v>
      </c>
      <c r="O146" s="9">
        <v>0.17832466833084201</v>
      </c>
      <c r="P146" s="9">
        <v>0.27572432135379499</v>
      </c>
      <c r="Q146" s="9">
        <v>0.71382267265302601</v>
      </c>
      <c r="R146" s="9">
        <v>4.2232605078299601</v>
      </c>
      <c r="S146" s="16">
        <v>3856.16191598349</v>
      </c>
      <c r="T146" s="9" t="s">
        <v>72</v>
      </c>
      <c r="U146" s="9">
        <v>0.82100313993667595</v>
      </c>
      <c r="V146" s="15">
        <v>10.841185056509699</v>
      </c>
      <c r="W146" s="15">
        <v>16.8735512924505</v>
      </c>
      <c r="X146" s="9">
        <v>1.6406747755838998E-2</v>
      </c>
      <c r="Y146" s="15">
        <v>25.3638060899174</v>
      </c>
      <c r="Z146" s="9">
        <v>1.7686577636805999E-2</v>
      </c>
      <c r="AC146" s="55" t="e">
        <f xml:space="preserve"> IF(ISNUMBER( SEARCH("&lt;",#REF!)), "b.d.l.",#REF!)</f>
        <v>#REF!</v>
      </c>
      <c r="AD146" s="55" t="e">
        <f xml:space="preserve"> IF(ISNUMBER( SEARCH("&lt;",#REF!)), "b.d.l.",#REF!)</f>
        <v>#REF!</v>
      </c>
      <c r="AE146" s="55">
        <f t="shared" si="31"/>
        <v>521.14037170220695</v>
      </c>
      <c r="AF146" s="55">
        <f t="shared" si="32"/>
        <v>12650.9417513112</v>
      </c>
      <c r="AG146" s="55" t="e">
        <f xml:space="preserve"> IF(ISNUMBER( SEARCH("&lt;",#REF!)), "b.d.l.",#REF!)</f>
        <v>#REF!</v>
      </c>
      <c r="AH146" s="55">
        <f t="shared" si="33"/>
        <v>1.43725910733734</v>
      </c>
      <c r="AI146" s="55">
        <f t="shared" si="34"/>
        <v>1.1215050818425201</v>
      </c>
      <c r="AJ146" s="55">
        <f t="shared" si="35"/>
        <v>30.083751883964599</v>
      </c>
      <c r="AK146" s="55" t="e">
        <f xml:space="preserve"> IF(ISNUMBER( SEARCH("&lt;",#REF!)), "b.d.l.",#REF!)</f>
        <v>#REF!</v>
      </c>
      <c r="AL146" s="55" t="e">
        <f xml:space="preserve"> IF(ISNUMBER( SEARCH("&lt;",#REF!)), "b.d.l.",#REF!)</f>
        <v>#REF!</v>
      </c>
      <c r="AM146" s="55">
        <f t="shared" si="36"/>
        <v>8.48175836505151</v>
      </c>
      <c r="AN146" s="55">
        <f t="shared" si="37"/>
        <v>0.17832466833084201</v>
      </c>
      <c r="AO146" s="55">
        <f t="shared" si="38"/>
        <v>0.27572432135379499</v>
      </c>
      <c r="AP146" s="55">
        <f t="shared" si="39"/>
        <v>0.71382267265302601</v>
      </c>
      <c r="AQ146" s="55">
        <f t="shared" si="40"/>
        <v>4.2232605078299601</v>
      </c>
      <c r="AR146" s="55">
        <f t="shared" si="41"/>
        <v>3856.16191598349</v>
      </c>
      <c r="AS146" s="55" t="e">
        <f xml:space="preserve"> IF(ISNUMBER( SEARCH("&lt;",#REF!)), "b.d.l.",#REF!)</f>
        <v>#REF!</v>
      </c>
      <c r="AT146" s="55" t="str">
        <f t="shared" si="30"/>
        <v>b.d.l.</v>
      </c>
      <c r="AU146" s="55">
        <f t="shared" si="30"/>
        <v>0.82100313993667595</v>
      </c>
      <c r="AV146" s="55">
        <f t="shared" si="30"/>
        <v>10.841185056509699</v>
      </c>
      <c r="AW146" s="55">
        <f t="shared" si="30"/>
        <v>16.8735512924505</v>
      </c>
      <c r="AX146" s="55">
        <f t="shared" si="30"/>
        <v>1.6406747755838998E-2</v>
      </c>
      <c r="AY146" s="55">
        <f t="shared" si="30"/>
        <v>25.3638060899174</v>
      </c>
      <c r="AZ146" s="55">
        <f t="shared" si="28"/>
        <v>1.7686577636805999E-2</v>
      </c>
    </row>
    <row r="147" spans="1:52">
      <c r="A147" s="5" t="s">
        <v>444</v>
      </c>
      <c r="B147" s="6" t="s">
        <v>443</v>
      </c>
      <c r="C147" s="5">
        <v>483</v>
      </c>
      <c r="D147" s="5" t="s">
        <v>107</v>
      </c>
      <c r="E147" s="5">
        <v>1</v>
      </c>
      <c r="F147" s="5" t="s">
        <v>108</v>
      </c>
      <c r="G147" s="5" t="s">
        <v>139</v>
      </c>
      <c r="H147" s="5" t="s">
        <v>44</v>
      </c>
      <c r="I147" s="15">
        <v>90.851796302574797</v>
      </c>
      <c r="J147" s="16">
        <v>11461.4619199521</v>
      </c>
      <c r="K147" s="9">
        <v>1.7749004875044001</v>
      </c>
      <c r="L147" s="9">
        <v>0.85969531380388897</v>
      </c>
      <c r="M147" s="15">
        <v>20.982608409338798</v>
      </c>
      <c r="N147" s="9">
        <v>8.4768776936735097</v>
      </c>
      <c r="O147" s="9">
        <v>0.140749715014164</v>
      </c>
      <c r="P147" s="9">
        <v>0.280985869050842</v>
      </c>
      <c r="Q147" s="9">
        <v>1.2791236308815599</v>
      </c>
      <c r="R147" s="9">
        <v>3.8105439062759201</v>
      </c>
      <c r="S147" s="16">
        <v>3959.6327826966999</v>
      </c>
      <c r="T147" s="9" t="s">
        <v>79</v>
      </c>
      <c r="U147" s="9">
        <v>1.0815436263448199</v>
      </c>
      <c r="V147" s="9">
        <v>8.8492584663777407</v>
      </c>
      <c r="W147" s="15">
        <v>13.439931823836799</v>
      </c>
      <c r="X147" s="9">
        <v>7.6140156159844999E-2</v>
      </c>
      <c r="Y147" s="15">
        <v>39.917105160130603</v>
      </c>
      <c r="Z147" s="9">
        <v>1.7261623711415999E-2</v>
      </c>
      <c r="AC147" s="55" t="e">
        <f xml:space="preserve"> IF(ISNUMBER( SEARCH("&lt;",#REF!)), "b.d.l.",#REF!)</f>
        <v>#REF!</v>
      </c>
      <c r="AD147" s="55" t="e">
        <f xml:space="preserve"> IF(ISNUMBER( SEARCH("&lt;",#REF!)), "b.d.l.",#REF!)</f>
        <v>#REF!</v>
      </c>
      <c r="AE147" s="55">
        <f t="shared" si="31"/>
        <v>90.851796302574797</v>
      </c>
      <c r="AF147" s="55">
        <f t="shared" si="32"/>
        <v>11461.4619199521</v>
      </c>
      <c r="AG147" s="55" t="e">
        <f xml:space="preserve"> IF(ISNUMBER( SEARCH("&lt;",#REF!)), "b.d.l.",#REF!)</f>
        <v>#REF!</v>
      </c>
      <c r="AH147" s="55">
        <f t="shared" si="33"/>
        <v>1.7749004875044001</v>
      </c>
      <c r="AI147" s="55">
        <f t="shared" si="34"/>
        <v>0.85969531380388897</v>
      </c>
      <c r="AJ147" s="55">
        <f t="shared" si="35"/>
        <v>20.982608409338798</v>
      </c>
      <c r="AK147" s="55" t="e">
        <f xml:space="preserve"> IF(ISNUMBER( SEARCH("&lt;",#REF!)), "b.d.l.",#REF!)</f>
        <v>#REF!</v>
      </c>
      <c r="AL147" s="55" t="e">
        <f xml:space="preserve"> IF(ISNUMBER( SEARCH("&lt;",#REF!)), "b.d.l.",#REF!)</f>
        <v>#REF!</v>
      </c>
      <c r="AM147" s="55">
        <f t="shared" si="36"/>
        <v>8.4768776936735097</v>
      </c>
      <c r="AN147" s="55">
        <f t="shared" si="37"/>
        <v>0.140749715014164</v>
      </c>
      <c r="AO147" s="55">
        <f t="shared" si="38"/>
        <v>0.280985869050842</v>
      </c>
      <c r="AP147" s="55">
        <f t="shared" si="39"/>
        <v>1.2791236308815599</v>
      </c>
      <c r="AQ147" s="55">
        <f t="shared" si="40"/>
        <v>3.8105439062759201</v>
      </c>
      <c r="AR147" s="55">
        <f t="shared" si="41"/>
        <v>3959.6327826966999</v>
      </c>
      <c r="AS147" s="55" t="e">
        <f xml:space="preserve"> IF(ISNUMBER( SEARCH("&lt;",#REF!)), "b.d.l.",#REF!)</f>
        <v>#REF!</v>
      </c>
      <c r="AT147" s="55" t="str">
        <f t="shared" ref="AT147:AZ186" si="42">IF(ISNUMBER(SEARCH("&lt;", T147)), "b.d.l.", T147)</f>
        <v>b.d.l.</v>
      </c>
      <c r="AU147" s="55">
        <f t="shared" si="42"/>
        <v>1.0815436263448199</v>
      </c>
      <c r="AV147" s="55">
        <f t="shared" si="42"/>
        <v>8.8492584663777407</v>
      </c>
      <c r="AW147" s="55">
        <f t="shared" si="42"/>
        <v>13.439931823836799</v>
      </c>
      <c r="AX147" s="55">
        <f t="shared" si="42"/>
        <v>7.6140156159844999E-2</v>
      </c>
      <c r="AY147" s="55">
        <f t="shared" si="42"/>
        <v>39.917105160130603</v>
      </c>
      <c r="AZ147" s="55">
        <f t="shared" si="28"/>
        <v>1.7261623711415999E-2</v>
      </c>
    </row>
    <row r="148" spans="1:52">
      <c r="A148" s="5" t="s">
        <v>445</v>
      </c>
      <c r="B148" s="6" t="s">
        <v>443</v>
      </c>
      <c r="C148" s="5">
        <v>483</v>
      </c>
      <c r="D148" s="5" t="s">
        <v>107</v>
      </c>
      <c r="E148" s="5">
        <v>1</v>
      </c>
      <c r="F148" s="5" t="s">
        <v>108</v>
      </c>
      <c r="G148" s="5" t="s">
        <v>98</v>
      </c>
      <c r="H148" s="5" t="s">
        <v>44</v>
      </c>
      <c r="I148" s="15">
        <v>21.4996031035637</v>
      </c>
      <c r="J148" s="16">
        <v>10902.7817428942</v>
      </c>
      <c r="K148" s="9">
        <v>1.4918052063688501</v>
      </c>
      <c r="L148" s="9">
        <v>0.71667244648501605</v>
      </c>
      <c r="M148" s="15">
        <v>32.094108175893901</v>
      </c>
      <c r="N148" s="15">
        <v>11.503384070868</v>
      </c>
      <c r="O148" s="9">
        <v>3.5279440044672201</v>
      </c>
      <c r="P148" s="9">
        <v>0.89342882513564503</v>
      </c>
      <c r="Q148" s="9">
        <v>0.941378525764753</v>
      </c>
      <c r="R148" s="9">
        <v>7.1450009363305798</v>
      </c>
      <c r="S148" s="16">
        <v>3962.9770059932398</v>
      </c>
      <c r="T148" s="9" t="s">
        <v>293</v>
      </c>
      <c r="U148" s="9">
        <v>0.95128814034081799</v>
      </c>
      <c r="V148" s="15">
        <v>14.3263257801544</v>
      </c>
      <c r="W148" s="15">
        <v>11.8260488945931</v>
      </c>
      <c r="X148" s="9">
        <v>5.5893825220411003E-2</v>
      </c>
      <c r="Y148" s="15">
        <v>37.412786716945902</v>
      </c>
      <c r="Z148" s="9">
        <v>3.1385587110792E-2</v>
      </c>
      <c r="AC148" s="55" t="e">
        <f xml:space="preserve"> IF(ISNUMBER( SEARCH("&lt;",#REF!)), "b.d.l.",#REF!)</f>
        <v>#REF!</v>
      </c>
      <c r="AD148" s="55" t="e">
        <f xml:space="preserve"> IF(ISNUMBER( SEARCH("&lt;",#REF!)), "b.d.l.",#REF!)</f>
        <v>#REF!</v>
      </c>
      <c r="AE148" s="55">
        <f t="shared" si="31"/>
        <v>21.4996031035637</v>
      </c>
      <c r="AF148" s="55">
        <f t="shared" si="32"/>
        <v>10902.7817428942</v>
      </c>
      <c r="AG148" s="55" t="e">
        <f xml:space="preserve"> IF(ISNUMBER( SEARCH("&lt;",#REF!)), "b.d.l.",#REF!)</f>
        <v>#REF!</v>
      </c>
      <c r="AH148" s="55">
        <f t="shared" si="33"/>
        <v>1.4918052063688501</v>
      </c>
      <c r="AI148" s="55">
        <f t="shared" si="34"/>
        <v>0.71667244648501605</v>
      </c>
      <c r="AJ148" s="55">
        <f t="shared" si="35"/>
        <v>32.094108175893901</v>
      </c>
      <c r="AK148" s="55" t="e">
        <f xml:space="preserve"> IF(ISNUMBER( SEARCH("&lt;",#REF!)), "b.d.l.",#REF!)</f>
        <v>#REF!</v>
      </c>
      <c r="AL148" s="55" t="e">
        <f xml:space="preserve"> IF(ISNUMBER( SEARCH("&lt;",#REF!)), "b.d.l.",#REF!)</f>
        <v>#REF!</v>
      </c>
      <c r="AM148" s="55">
        <f t="shared" si="36"/>
        <v>11.503384070868</v>
      </c>
      <c r="AN148" s="55">
        <f t="shared" si="37"/>
        <v>3.5279440044672201</v>
      </c>
      <c r="AO148" s="55">
        <f t="shared" si="38"/>
        <v>0.89342882513564503</v>
      </c>
      <c r="AP148" s="55">
        <f t="shared" si="39"/>
        <v>0.941378525764753</v>
      </c>
      <c r="AQ148" s="55">
        <f t="shared" si="40"/>
        <v>7.1450009363305798</v>
      </c>
      <c r="AR148" s="55">
        <f t="shared" si="41"/>
        <v>3962.9770059932398</v>
      </c>
      <c r="AS148" s="55" t="e">
        <f xml:space="preserve"> IF(ISNUMBER( SEARCH("&lt;",#REF!)), "b.d.l.",#REF!)</f>
        <v>#REF!</v>
      </c>
      <c r="AT148" s="55" t="str">
        <f t="shared" si="42"/>
        <v>b.d.l.</v>
      </c>
      <c r="AU148" s="55">
        <f t="shared" si="42"/>
        <v>0.95128814034081799</v>
      </c>
      <c r="AV148" s="55">
        <f t="shared" si="42"/>
        <v>14.3263257801544</v>
      </c>
      <c r="AW148" s="55">
        <f t="shared" si="42"/>
        <v>11.8260488945931</v>
      </c>
      <c r="AX148" s="55">
        <f t="shared" si="42"/>
        <v>5.5893825220411003E-2</v>
      </c>
      <c r="AY148" s="55">
        <f t="shared" si="42"/>
        <v>37.412786716945902</v>
      </c>
      <c r="AZ148" s="55">
        <f t="shared" si="28"/>
        <v>3.1385587110792E-2</v>
      </c>
    </row>
    <row r="149" spans="1:52">
      <c r="A149" s="5" t="s">
        <v>446</v>
      </c>
      <c r="B149" s="6" t="s">
        <v>443</v>
      </c>
      <c r="C149" s="5">
        <v>483</v>
      </c>
      <c r="D149" s="5" t="s">
        <v>107</v>
      </c>
      <c r="E149" s="5">
        <v>1</v>
      </c>
      <c r="F149" s="5" t="s">
        <v>108</v>
      </c>
      <c r="G149" s="5" t="s">
        <v>98</v>
      </c>
      <c r="H149" s="5" t="s">
        <v>44</v>
      </c>
      <c r="I149" s="15">
        <v>21.128825059668099</v>
      </c>
      <c r="J149" s="16">
        <v>10876.995284569401</v>
      </c>
      <c r="K149" s="9">
        <v>1.71005341991663</v>
      </c>
      <c r="L149" s="9">
        <v>0.99047286349976804</v>
      </c>
      <c r="M149" s="15">
        <v>14.7863664847756</v>
      </c>
      <c r="N149" s="9">
        <v>9.6991696435631098</v>
      </c>
      <c r="O149" s="9" t="s">
        <v>447</v>
      </c>
      <c r="P149" s="9">
        <v>0.25049492911922899</v>
      </c>
      <c r="Q149" s="9">
        <v>0.56036095111502804</v>
      </c>
      <c r="R149" s="9">
        <v>2.0454182210217802</v>
      </c>
      <c r="S149" s="16">
        <v>3949.5471737953799</v>
      </c>
      <c r="T149" s="9">
        <v>1.9393828867982001E-2</v>
      </c>
      <c r="U149" s="9">
        <v>0.60276664689824599</v>
      </c>
      <c r="V149" s="9">
        <v>3.5350986922116499</v>
      </c>
      <c r="W149" s="15">
        <v>12.146995571627199</v>
      </c>
      <c r="X149" s="9">
        <v>6.0782427710189997E-3</v>
      </c>
      <c r="Y149" s="15">
        <v>14.418361829104301</v>
      </c>
      <c r="Z149" s="9">
        <v>2.0177227219249999E-2</v>
      </c>
      <c r="AC149" s="55" t="e">
        <f xml:space="preserve"> IF(ISNUMBER( SEARCH("&lt;",#REF!)), "b.d.l.",#REF!)</f>
        <v>#REF!</v>
      </c>
      <c r="AD149" s="55" t="e">
        <f xml:space="preserve"> IF(ISNUMBER( SEARCH("&lt;",#REF!)), "b.d.l.",#REF!)</f>
        <v>#REF!</v>
      </c>
      <c r="AE149" s="55">
        <f t="shared" si="31"/>
        <v>21.128825059668099</v>
      </c>
      <c r="AF149" s="55">
        <f t="shared" si="32"/>
        <v>10876.995284569401</v>
      </c>
      <c r="AG149" s="55" t="e">
        <f xml:space="preserve"> IF(ISNUMBER( SEARCH("&lt;",#REF!)), "b.d.l.",#REF!)</f>
        <v>#REF!</v>
      </c>
      <c r="AH149" s="55">
        <f t="shared" si="33"/>
        <v>1.71005341991663</v>
      </c>
      <c r="AI149" s="55">
        <f t="shared" si="34"/>
        <v>0.99047286349976804</v>
      </c>
      <c r="AJ149" s="55">
        <f t="shared" si="35"/>
        <v>14.7863664847756</v>
      </c>
      <c r="AK149" s="55" t="e">
        <f xml:space="preserve"> IF(ISNUMBER( SEARCH("&lt;",#REF!)), "b.d.l.",#REF!)</f>
        <v>#REF!</v>
      </c>
      <c r="AL149" s="55" t="e">
        <f xml:space="preserve"> IF(ISNUMBER( SEARCH("&lt;",#REF!)), "b.d.l.",#REF!)</f>
        <v>#REF!</v>
      </c>
      <c r="AM149" s="55">
        <f t="shared" si="36"/>
        <v>9.6991696435631098</v>
      </c>
      <c r="AN149" s="55" t="str">
        <f t="shared" si="37"/>
        <v>b.d.l.</v>
      </c>
      <c r="AO149" s="55">
        <f t="shared" si="38"/>
        <v>0.25049492911922899</v>
      </c>
      <c r="AP149" s="55">
        <f t="shared" si="39"/>
        <v>0.56036095111502804</v>
      </c>
      <c r="AQ149" s="55">
        <f t="shared" si="40"/>
        <v>2.0454182210217802</v>
      </c>
      <c r="AR149" s="55">
        <f t="shared" si="41"/>
        <v>3949.5471737953799</v>
      </c>
      <c r="AS149" s="55" t="e">
        <f xml:space="preserve"> IF(ISNUMBER( SEARCH("&lt;",#REF!)), "b.d.l.",#REF!)</f>
        <v>#REF!</v>
      </c>
      <c r="AT149" s="55">
        <f t="shared" si="42"/>
        <v>1.9393828867982001E-2</v>
      </c>
      <c r="AU149" s="55">
        <f t="shared" si="42"/>
        <v>0.60276664689824599</v>
      </c>
      <c r="AV149" s="55">
        <f t="shared" si="42"/>
        <v>3.5350986922116499</v>
      </c>
      <c r="AW149" s="55">
        <f t="shared" si="42"/>
        <v>12.146995571627199</v>
      </c>
      <c r="AX149" s="55">
        <f t="shared" si="42"/>
        <v>6.0782427710189997E-3</v>
      </c>
      <c r="AY149" s="55">
        <f t="shared" si="42"/>
        <v>14.418361829104301</v>
      </c>
      <c r="AZ149" s="55">
        <f t="shared" si="28"/>
        <v>2.0177227219249999E-2</v>
      </c>
    </row>
    <row r="150" spans="1:52">
      <c r="A150" s="5" t="s">
        <v>448</v>
      </c>
      <c r="B150" s="6" t="s">
        <v>443</v>
      </c>
      <c r="C150" s="5">
        <v>483</v>
      </c>
      <c r="D150" s="5" t="s">
        <v>107</v>
      </c>
      <c r="E150" s="5">
        <v>1</v>
      </c>
      <c r="F150" s="5" t="s">
        <v>108</v>
      </c>
      <c r="G150" s="5" t="s">
        <v>98</v>
      </c>
      <c r="H150" s="5" t="s">
        <v>44</v>
      </c>
      <c r="I150" s="15">
        <v>25.4175722156882</v>
      </c>
      <c r="J150" s="16">
        <v>10866.1678183316</v>
      </c>
      <c r="K150" s="9">
        <v>1.95808351508144</v>
      </c>
      <c r="L150" s="9">
        <v>1.0741992780117799</v>
      </c>
      <c r="M150" s="15">
        <v>12.888583736091601</v>
      </c>
      <c r="N150" s="15">
        <v>12.7782269026326</v>
      </c>
      <c r="O150" s="9">
        <v>7.0231031121693002E-2</v>
      </c>
      <c r="P150" s="9" t="s">
        <v>449</v>
      </c>
      <c r="Q150" s="9">
        <v>1.0562393723672701</v>
      </c>
      <c r="R150" s="9">
        <v>0.10375985343912</v>
      </c>
      <c r="S150" s="16">
        <v>4022.72069560399</v>
      </c>
      <c r="T150" s="9" t="s">
        <v>47</v>
      </c>
      <c r="U150" s="9">
        <v>0.45975457535199699</v>
      </c>
      <c r="V150" s="9">
        <v>0.185299412511404</v>
      </c>
      <c r="W150" s="15">
        <v>11.8522883971316</v>
      </c>
      <c r="X150" s="9">
        <v>3.5130010717979998E-3</v>
      </c>
      <c r="Y150" s="9">
        <v>1.7405113926970199</v>
      </c>
      <c r="Z150" s="9">
        <v>1.0214133054824E-2</v>
      </c>
      <c r="AC150" s="55" t="e">
        <f xml:space="preserve"> IF(ISNUMBER( SEARCH("&lt;",#REF!)), "b.d.l.",#REF!)</f>
        <v>#REF!</v>
      </c>
      <c r="AD150" s="55" t="e">
        <f xml:space="preserve"> IF(ISNUMBER( SEARCH("&lt;",#REF!)), "b.d.l.",#REF!)</f>
        <v>#REF!</v>
      </c>
      <c r="AE150" s="55">
        <f t="shared" si="31"/>
        <v>25.4175722156882</v>
      </c>
      <c r="AF150" s="55">
        <f t="shared" si="32"/>
        <v>10866.1678183316</v>
      </c>
      <c r="AG150" s="55" t="e">
        <f xml:space="preserve"> IF(ISNUMBER( SEARCH("&lt;",#REF!)), "b.d.l.",#REF!)</f>
        <v>#REF!</v>
      </c>
      <c r="AH150" s="55">
        <f t="shared" si="33"/>
        <v>1.95808351508144</v>
      </c>
      <c r="AI150" s="55">
        <f t="shared" si="34"/>
        <v>1.0741992780117799</v>
      </c>
      <c r="AJ150" s="55">
        <f t="shared" si="35"/>
        <v>12.888583736091601</v>
      </c>
      <c r="AK150" s="55" t="e">
        <f xml:space="preserve"> IF(ISNUMBER( SEARCH("&lt;",#REF!)), "b.d.l.",#REF!)</f>
        <v>#REF!</v>
      </c>
      <c r="AL150" s="55" t="e">
        <f xml:space="preserve"> IF(ISNUMBER( SEARCH("&lt;",#REF!)), "b.d.l.",#REF!)</f>
        <v>#REF!</v>
      </c>
      <c r="AM150" s="55">
        <f t="shared" si="36"/>
        <v>12.7782269026326</v>
      </c>
      <c r="AN150" s="55">
        <f t="shared" si="37"/>
        <v>7.0231031121693002E-2</v>
      </c>
      <c r="AO150" s="55" t="str">
        <f t="shared" si="38"/>
        <v>b.d.l.</v>
      </c>
      <c r="AP150" s="55">
        <f t="shared" si="39"/>
        <v>1.0562393723672701</v>
      </c>
      <c r="AQ150" s="55">
        <f t="shared" si="40"/>
        <v>0.10375985343912</v>
      </c>
      <c r="AR150" s="55">
        <f t="shared" si="41"/>
        <v>4022.72069560399</v>
      </c>
      <c r="AS150" s="55" t="e">
        <f xml:space="preserve"> IF(ISNUMBER( SEARCH("&lt;",#REF!)), "b.d.l.",#REF!)</f>
        <v>#REF!</v>
      </c>
      <c r="AT150" s="55" t="str">
        <f t="shared" si="42"/>
        <v>b.d.l.</v>
      </c>
      <c r="AU150" s="55">
        <f t="shared" si="42"/>
        <v>0.45975457535199699</v>
      </c>
      <c r="AV150" s="55">
        <f t="shared" si="42"/>
        <v>0.185299412511404</v>
      </c>
      <c r="AW150" s="55">
        <f t="shared" si="42"/>
        <v>11.8522883971316</v>
      </c>
      <c r="AX150" s="55">
        <f t="shared" si="42"/>
        <v>3.5130010717979998E-3</v>
      </c>
      <c r="AY150" s="55">
        <f t="shared" si="42"/>
        <v>1.7405113926970199</v>
      </c>
      <c r="AZ150" s="55">
        <f t="shared" si="28"/>
        <v>1.0214133054824E-2</v>
      </c>
    </row>
    <row r="151" spans="1:52">
      <c r="A151" s="5" t="s">
        <v>450</v>
      </c>
      <c r="B151" s="6" t="s">
        <v>443</v>
      </c>
      <c r="C151" s="5">
        <v>483</v>
      </c>
      <c r="D151" s="5" t="s">
        <v>107</v>
      </c>
      <c r="E151" s="5">
        <v>1</v>
      </c>
      <c r="F151" s="5" t="s">
        <v>108</v>
      </c>
      <c r="G151" s="5" t="s">
        <v>98</v>
      </c>
      <c r="H151" s="5" t="s">
        <v>44</v>
      </c>
      <c r="I151" s="16">
        <v>152.26888907946901</v>
      </c>
      <c r="J151" s="16">
        <v>9856.2915261277903</v>
      </c>
      <c r="K151" s="9">
        <v>1.5730524197389699</v>
      </c>
      <c r="L151" s="9">
        <v>0.78648365509061802</v>
      </c>
      <c r="M151" s="15">
        <v>56.390830552488602</v>
      </c>
      <c r="N151" s="15">
        <v>16.209235988765599</v>
      </c>
      <c r="O151" s="9">
        <v>2.19592685267168</v>
      </c>
      <c r="P151" s="9">
        <v>1.6852523642095301</v>
      </c>
      <c r="Q151" s="9">
        <v>1.40991741813448</v>
      </c>
      <c r="R151" s="15">
        <v>10.564483290674699</v>
      </c>
      <c r="S151" s="16">
        <v>3753.3857661365901</v>
      </c>
      <c r="T151" s="9" t="s">
        <v>293</v>
      </c>
      <c r="U151" s="9">
        <v>1.34973211754986</v>
      </c>
      <c r="V151" s="15">
        <v>20.240258644585001</v>
      </c>
      <c r="W151" s="15">
        <v>11.987455202029899</v>
      </c>
      <c r="X151" s="9">
        <v>0.55391219400749003</v>
      </c>
      <c r="Y151" s="16">
        <v>359.94914128638402</v>
      </c>
      <c r="Z151" s="9">
        <v>4.6966792876203999E-2</v>
      </c>
      <c r="AC151" s="55" t="e">
        <f xml:space="preserve"> IF(ISNUMBER( SEARCH("&lt;",#REF!)), "b.d.l.",#REF!)</f>
        <v>#REF!</v>
      </c>
      <c r="AD151" s="55" t="e">
        <f xml:space="preserve"> IF(ISNUMBER( SEARCH("&lt;",#REF!)), "b.d.l.",#REF!)</f>
        <v>#REF!</v>
      </c>
      <c r="AE151" s="55">
        <f t="shared" si="31"/>
        <v>152.26888907946901</v>
      </c>
      <c r="AF151" s="55">
        <f t="shared" si="32"/>
        <v>9856.2915261277903</v>
      </c>
      <c r="AG151" s="55" t="e">
        <f xml:space="preserve"> IF(ISNUMBER( SEARCH("&lt;",#REF!)), "b.d.l.",#REF!)</f>
        <v>#REF!</v>
      </c>
      <c r="AH151" s="55">
        <f t="shared" si="33"/>
        <v>1.5730524197389699</v>
      </c>
      <c r="AI151" s="55">
        <f t="shared" si="34"/>
        <v>0.78648365509061802</v>
      </c>
      <c r="AJ151" s="55">
        <f t="shared" si="35"/>
        <v>56.390830552488602</v>
      </c>
      <c r="AK151" s="55" t="e">
        <f xml:space="preserve"> IF(ISNUMBER( SEARCH("&lt;",#REF!)), "b.d.l.",#REF!)</f>
        <v>#REF!</v>
      </c>
      <c r="AL151" s="55" t="e">
        <f xml:space="preserve"> IF(ISNUMBER( SEARCH("&lt;",#REF!)), "b.d.l.",#REF!)</f>
        <v>#REF!</v>
      </c>
      <c r="AM151" s="55">
        <f t="shared" si="36"/>
        <v>16.209235988765599</v>
      </c>
      <c r="AN151" s="55">
        <f t="shared" si="37"/>
        <v>2.19592685267168</v>
      </c>
      <c r="AO151" s="55">
        <f t="shared" si="38"/>
        <v>1.6852523642095301</v>
      </c>
      <c r="AP151" s="55">
        <f t="shared" si="39"/>
        <v>1.40991741813448</v>
      </c>
      <c r="AQ151" s="55">
        <f t="shared" si="40"/>
        <v>10.564483290674699</v>
      </c>
      <c r="AR151" s="55">
        <f t="shared" si="41"/>
        <v>3753.3857661365901</v>
      </c>
      <c r="AS151" s="55" t="e">
        <f xml:space="preserve"> IF(ISNUMBER( SEARCH("&lt;",#REF!)), "b.d.l.",#REF!)</f>
        <v>#REF!</v>
      </c>
      <c r="AT151" s="55" t="str">
        <f t="shared" si="42"/>
        <v>b.d.l.</v>
      </c>
      <c r="AU151" s="55">
        <f t="shared" si="42"/>
        <v>1.34973211754986</v>
      </c>
      <c r="AV151" s="55">
        <f t="shared" si="42"/>
        <v>20.240258644585001</v>
      </c>
      <c r="AW151" s="55">
        <f t="shared" si="42"/>
        <v>11.987455202029899</v>
      </c>
      <c r="AX151" s="55">
        <f t="shared" si="42"/>
        <v>0.55391219400749003</v>
      </c>
      <c r="AY151" s="55">
        <f t="shared" si="42"/>
        <v>359.94914128638402</v>
      </c>
      <c r="AZ151" s="55">
        <f t="shared" si="28"/>
        <v>4.6966792876203999E-2</v>
      </c>
    </row>
    <row r="152" spans="1:52">
      <c r="A152" s="5" t="s">
        <v>451</v>
      </c>
      <c r="B152" s="6" t="s">
        <v>443</v>
      </c>
      <c r="C152" s="5">
        <v>483</v>
      </c>
      <c r="D152" s="5" t="s">
        <v>107</v>
      </c>
      <c r="E152" s="5">
        <v>1</v>
      </c>
      <c r="F152" s="5" t="s">
        <v>108</v>
      </c>
      <c r="G152" s="5" t="s">
        <v>98</v>
      </c>
      <c r="H152" s="5" t="s">
        <v>44</v>
      </c>
      <c r="I152" s="15">
        <v>59.472052914727598</v>
      </c>
      <c r="J152" s="16">
        <v>12830.072913533</v>
      </c>
      <c r="K152" s="9">
        <v>1.24037898419519</v>
      </c>
      <c r="L152" s="9">
        <v>0.46231969907763298</v>
      </c>
      <c r="M152" s="15">
        <v>38.7680702618526</v>
      </c>
      <c r="N152" s="15">
        <v>10.9020703917161</v>
      </c>
      <c r="O152" s="9">
        <v>0.83877928319643702</v>
      </c>
      <c r="P152" s="9">
        <v>0.74494924435666898</v>
      </c>
      <c r="Q152" s="9">
        <v>0.78808651559375398</v>
      </c>
      <c r="R152" s="9">
        <v>4.9833256511435202</v>
      </c>
      <c r="S152" s="16">
        <v>3759.2407054157402</v>
      </c>
      <c r="T152" s="9" t="s">
        <v>293</v>
      </c>
      <c r="U152" s="9">
        <v>1.1899527804374801</v>
      </c>
      <c r="V152" s="15">
        <v>10.618935004713199</v>
      </c>
      <c r="W152" s="15">
        <v>14.032576418817699</v>
      </c>
      <c r="X152" s="9">
        <v>0.56448338502158601</v>
      </c>
      <c r="Y152" s="16">
        <v>507.067246478698</v>
      </c>
      <c r="Z152" s="9">
        <v>4.5665874801796E-2</v>
      </c>
      <c r="AC152" s="55" t="e">
        <f xml:space="preserve"> IF(ISNUMBER( SEARCH("&lt;",#REF!)), "b.d.l.",#REF!)</f>
        <v>#REF!</v>
      </c>
      <c r="AD152" s="55" t="e">
        <f xml:space="preserve"> IF(ISNUMBER( SEARCH("&lt;",#REF!)), "b.d.l.",#REF!)</f>
        <v>#REF!</v>
      </c>
      <c r="AE152" s="55">
        <f t="shared" si="31"/>
        <v>59.472052914727598</v>
      </c>
      <c r="AF152" s="55">
        <f t="shared" si="32"/>
        <v>12830.072913533</v>
      </c>
      <c r="AG152" s="55" t="e">
        <f xml:space="preserve"> IF(ISNUMBER( SEARCH("&lt;",#REF!)), "b.d.l.",#REF!)</f>
        <v>#REF!</v>
      </c>
      <c r="AH152" s="55">
        <f t="shared" si="33"/>
        <v>1.24037898419519</v>
      </c>
      <c r="AI152" s="55">
        <f t="shared" si="34"/>
        <v>0.46231969907763298</v>
      </c>
      <c r="AJ152" s="55">
        <f t="shared" si="35"/>
        <v>38.7680702618526</v>
      </c>
      <c r="AK152" s="55" t="e">
        <f xml:space="preserve"> IF(ISNUMBER( SEARCH("&lt;",#REF!)), "b.d.l.",#REF!)</f>
        <v>#REF!</v>
      </c>
      <c r="AL152" s="55" t="e">
        <f xml:space="preserve"> IF(ISNUMBER( SEARCH("&lt;",#REF!)), "b.d.l.",#REF!)</f>
        <v>#REF!</v>
      </c>
      <c r="AM152" s="55">
        <f t="shared" si="36"/>
        <v>10.9020703917161</v>
      </c>
      <c r="AN152" s="55">
        <f t="shared" si="37"/>
        <v>0.83877928319643702</v>
      </c>
      <c r="AO152" s="55">
        <f t="shared" si="38"/>
        <v>0.74494924435666898</v>
      </c>
      <c r="AP152" s="55">
        <f t="shared" si="39"/>
        <v>0.78808651559375398</v>
      </c>
      <c r="AQ152" s="55">
        <f t="shared" si="40"/>
        <v>4.9833256511435202</v>
      </c>
      <c r="AR152" s="55">
        <f t="shared" si="41"/>
        <v>3759.2407054157402</v>
      </c>
      <c r="AS152" s="55" t="e">
        <f xml:space="preserve"> IF(ISNUMBER( SEARCH("&lt;",#REF!)), "b.d.l.",#REF!)</f>
        <v>#REF!</v>
      </c>
      <c r="AT152" s="55" t="str">
        <f t="shared" si="42"/>
        <v>b.d.l.</v>
      </c>
      <c r="AU152" s="55">
        <f t="shared" si="42"/>
        <v>1.1899527804374801</v>
      </c>
      <c r="AV152" s="55">
        <f t="shared" si="42"/>
        <v>10.618935004713199</v>
      </c>
      <c r="AW152" s="55">
        <f t="shared" si="42"/>
        <v>14.032576418817699</v>
      </c>
      <c r="AX152" s="55">
        <f t="shared" si="42"/>
        <v>0.56448338502158601</v>
      </c>
      <c r="AY152" s="55">
        <f t="shared" si="42"/>
        <v>507.067246478698</v>
      </c>
      <c r="AZ152" s="55">
        <f t="shared" si="28"/>
        <v>4.5665874801796E-2</v>
      </c>
    </row>
    <row r="153" spans="1:52">
      <c r="A153" s="5" t="s">
        <v>452</v>
      </c>
      <c r="B153" s="6" t="s">
        <v>443</v>
      </c>
      <c r="C153" s="5">
        <v>483</v>
      </c>
      <c r="D153" s="5" t="s">
        <v>107</v>
      </c>
      <c r="E153" s="5">
        <v>1</v>
      </c>
      <c r="F153" s="5" t="s">
        <v>108</v>
      </c>
      <c r="G153" s="5" t="s">
        <v>98</v>
      </c>
      <c r="H153" s="5" t="s">
        <v>44</v>
      </c>
      <c r="I153" s="15">
        <v>26.325304301578601</v>
      </c>
      <c r="J153" s="16">
        <v>11830.5399838086</v>
      </c>
      <c r="K153" s="9">
        <v>1.2320141594364</v>
      </c>
      <c r="L153" s="9">
        <v>0.90529332863507395</v>
      </c>
      <c r="M153" s="15">
        <v>14.138522457484701</v>
      </c>
      <c r="N153" s="15">
        <v>13.1300646802181</v>
      </c>
      <c r="O153" s="9" t="s">
        <v>453</v>
      </c>
      <c r="P153" s="9" t="s">
        <v>186</v>
      </c>
      <c r="Q153" s="9" t="s">
        <v>454</v>
      </c>
      <c r="R153" s="9">
        <v>0.86987681563551</v>
      </c>
      <c r="S153" s="16">
        <v>3744.9473373534402</v>
      </c>
      <c r="T153" s="9">
        <v>2.6600186231154E-2</v>
      </c>
      <c r="U153" s="9">
        <v>0.70706662472510395</v>
      </c>
      <c r="V153" s="9">
        <v>1.3983314299576199</v>
      </c>
      <c r="W153" s="15">
        <v>14.2603745604202</v>
      </c>
      <c r="X153" s="9">
        <v>8.1289541642909999E-3</v>
      </c>
      <c r="Y153" s="15">
        <v>10.9845604562069</v>
      </c>
      <c r="Z153" s="9">
        <v>2.2785708884252E-2</v>
      </c>
      <c r="AC153" s="55" t="e">
        <f xml:space="preserve"> IF(ISNUMBER( SEARCH("&lt;",#REF!)), "b.d.l.",#REF!)</f>
        <v>#REF!</v>
      </c>
      <c r="AD153" s="55" t="e">
        <f xml:space="preserve"> IF(ISNUMBER( SEARCH("&lt;",#REF!)), "b.d.l.",#REF!)</f>
        <v>#REF!</v>
      </c>
      <c r="AE153" s="55">
        <f t="shared" si="31"/>
        <v>26.325304301578601</v>
      </c>
      <c r="AF153" s="55">
        <f t="shared" si="32"/>
        <v>11830.5399838086</v>
      </c>
      <c r="AG153" s="55" t="e">
        <f xml:space="preserve"> IF(ISNUMBER( SEARCH("&lt;",#REF!)), "b.d.l.",#REF!)</f>
        <v>#REF!</v>
      </c>
      <c r="AH153" s="55">
        <f t="shared" si="33"/>
        <v>1.2320141594364</v>
      </c>
      <c r="AI153" s="55">
        <f t="shared" si="34"/>
        <v>0.90529332863507395</v>
      </c>
      <c r="AJ153" s="55">
        <f t="shared" si="35"/>
        <v>14.138522457484701</v>
      </c>
      <c r="AK153" s="55" t="e">
        <f xml:space="preserve"> IF(ISNUMBER( SEARCH("&lt;",#REF!)), "b.d.l.",#REF!)</f>
        <v>#REF!</v>
      </c>
      <c r="AL153" s="55" t="e">
        <f xml:space="preserve"> IF(ISNUMBER( SEARCH("&lt;",#REF!)), "b.d.l.",#REF!)</f>
        <v>#REF!</v>
      </c>
      <c r="AM153" s="55">
        <f t="shared" si="36"/>
        <v>13.1300646802181</v>
      </c>
      <c r="AN153" s="55" t="str">
        <f t="shared" si="37"/>
        <v>b.d.l.</v>
      </c>
      <c r="AO153" s="55" t="str">
        <f t="shared" si="38"/>
        <v>b.d.l.</v>
      </c>
      <c r="AP153" s="55" t="str">
        <f t="shared" si="39"/>
        <v>b.d.l.</v>
      </c>
      <c r="AQ153" s="55">
        <f t="shared" si="40"/>
        <v>0.86987681563551</v>
      </c>
      <c r="AR153" s="55">
        <f t="shared" si="41"/>
        <v>3744.9473373534402</v>
      </c>
      <c r="AS153" s="55" t="e">
        <f xml:space="preserve"> IF(ISNUMBER( SEARCH("&lt;",#REF!)), "b.d.l.",#REF!)</f>
        <v>#REF!</v>
      </c>
      <c r="AT153" s="55">
        <f t="shared" si="42"/>
        <v>2.6600186231154E-2</v>
      </c>
      <c r="AU153" s="55">
        <f t="shared" si="42"/>
        <v>0.70706662472510395</v>
      </c>
      <c r="AV153" s="55">
        <f t="shared" si="42"/>
        <v>1.3983314299576199</v>
      </c>
      <c r="AW153" s="55">
        <f t="shared" si="42"/>
        <v>14.2603745604202</v>
      </c>
      <c r="AX153" s="55">
        <f t="shared" si="42"/>
        <v>8.1289541642909999E-3</v>
      </c>
      <c r="AY153" s="55">
        <f t="shared" si="42"/>
        <v>10.9845604562069</v>
      </c>
      <c r="AZ153" s="55">
        <f t="shared" si="28"/>
        <v>2.2785708884252E-2</v>
      </c>
    </row>
    <row r="154" spans="1:52">
      <c r="A154" s="5" t="s">
        <v>455</v>
      </c>
      <c r="B154" s="6" t="s">
        <v>443</v>
      </c>
      <c r="C154" s="5">
        <v>483</v>
      </c>
      <c r="D154" s="5" t="s">
        <v>107</v>
      </c>
      <c r="E154" s="5">
        <v>1</v>
      </c>
      <c r="F154" s="5" t="s">
        <v>108</v>
      </c>
      <c r="G154" s="5" t="s">
        <v>98</v>
      </c>
      <c r="H154" s="5" t="s">
        <v>44</v>
      </c>
      <c r="I154" s="15">
        <v>30.022099430992998</v>
      </c>
      <c r="J154" s="16">
        <v>12680.4883717554</v>
      </c>
      <c r="K154" s="9">
        <v>1.4092311452003501</v>
      </c>
      <c r="L154" s="9">
        <v>0.94628406777823904</v>
      </c>
      <c r="M154" s="15">
        <v>16.064807619190699</v>
      </c>
      <c r="N154" s="15">
        <v>15.3640463922346</v>
      </c>
      <c r="O154" s="9" t="s">
        <v>121</v>
      </c>
      <c r="P154" s="9" t="s">
        <v>456</v>
      </c>
      <c r="Q154" s="9">
        <v>1.53200535505466</v>
      </c>
      <c r="R154" s="9">
        <v>0.59858009378398103</v>
      </c>
      <c r="S154" s="16">
        <v>3912.2425117923999</v>
      </c>
      <c r="T154" s="9" t="s">
        <v>126</v>
      </c>
      <c r="U154" s="9">
        <v>0.56472065912765401</v>
      </c>
      <c r="V154" s="9">
        <v>1.20542361437296</v>
      </c>
      <c r="W154" s="15">
        <v>14.7786580025845</v>
      </c>
      <c r="X154" s="9" t="s">
        <v>115</v>
      </c>
      <c r="Y154" s="9">
        <v>4.2751366231020196</v>
      </c>
      <c r="Z154" s="9">
        <v>1.389048635902E-2</v>
      </c>
      <c r="AC154" s="55" t="e">
        <f xml:space="preserve"> IF(ISNUMBER( SEARCH("&lt;",#REF!)), "b.d.l.",#REF!)</f>
        <v>#REF!</v>
      </c>
      <c r="AD154" s="55" t="e">
        <f xml:space="preserve"> IF(ISNUMBER( SEARCH("&lt;",#REF!)), "b.d.l.",#REF!)</f>
        <v>#REF!</v>
      </c>
      <c r="AE154" s="55">
        <f t="shared" si="31"/>
        <v>30.022099430992998</v>
      </c>
      <c r="AF154" s="55">
        <f t="shared" si="32"/>
        <v>12680.4883717554</v>
      </c>
      <c r="AG154" s="55" t="e">
        <f xml:space="preserve"> IF(ISNUMBER( SEARCH("&lt;",#REF!)), "b.d.l.",#REF!)</f>
        <v>#REF!</v>
      </c>
      <c r="AH154" s="55">
        <f t="shared" si="33"/>
        <v>1.4092311452003501</v>
      </c>
      <c r="AI154" s="55">
        <f t="shared" si="34"/>
        <v>0.94628406777823904</v>
      </c>
      <c r="AJ154" s="55">
        <f t="shared" si="35"/>
        <v>16.064807619190699</v>
      </c>
      <c r="AK154" s="55" t="e">
        <f xml:space="preserve"> IF(ISNUMBER( SEARCH("&lt;",#REF!)), "b.d.l.",#REF!)</f>
        <v>#REF!</v>
      </c>
      <c r="AL154" s="55" t="e">
        <f xml:space="preserve"> IF(ISNUMBER( SEARCH("&lt;",#REF!)), "b.d.l.",#REF!)</f>
        <v>#REF!</v>
      </c>
      <c r="AM154" s="55">
        <f t="shared" si="36"/>
        <v>15.3640463922346</v>
      </c>
      <c r="AN154" s="55" t="str">
        <f t="shared" si="37"/>
        <v>b.d.l.</v>
      </c>
      <c r="AO154" s="55" t="str">
        <f t="shared" si="38"/>
        <v>b.d.l.</v>
      </c>
      <c r="AP154" s="55">
        <f t="shared" si="39"/>
        <v>1.53200535505466</v>
      </c>
      <c r="AQ154" s="55">
        <f t="shared" si="40"/>
        <v>0.59858009378398103</v>
      </c>
      <c r="AR154" s="55">
        <f t="shared" si="41"/>
        <v>3912.2425117923999</v>
      </c>
      <c r="AS154" s="55" t="e">
        <f xml:space="preserve"> IF(ISNUMBER( SEARCH("&lt;",#REF!)), "b.d.l.",#REF!)</f>
        <v>#REF!</v>
      </c>
      <c r="AT154" s="55" t="str">
        <f t="shared" si="42"/>
        <v>b.d.l.</v>
      </c>
      <c r="AU154" s="55">
        <f t="shared" si="42"/>
        <v>0.56472065912765401</v>
      </c>
      <c r="AV154" s="55">
        <f t="shared" si="42"/>
        <v>1.20542361437296</v>
      </c>
      <c r="AW154" s="55">
        <f t="shared" si="42"/>
        <v>14.7786580025845</v>
      </c>
      <c r="AX154" s="55" t="str">
        <f t="shared" si="42"/>
        <v>b.d.l.</v>
      </c>
      <c r="AY154" s="55">
        <f t="shared" si="42"/>
        <v>4.2751366231020196</v>
      </c>
      <c r="AZ154" s="55">
        <f t="shared" si="28"/>
        <v>1.389048635902E-2</v>
      </c>
    </row>
    <row r="155" spans="1:52">
      <c r="A155" s="5" t="s">
        <v>457</v>
      </c>
      <c r="B155" s="6" t="s">
        <v>443</v>
      </c>
      <c r="C155" s="5">
        <v>483</v>
      </c>
      <c r="D155" s="5" t="s">
        <v>107</v>
      </c>
      <c r="E155" s="5">
        <v>1</v>
      </c>
      <c r="F155" s="5" t="s">
        <v>108</v>
      </c>
      <c r="G155" s="5" t="s">
        <v>98</v>
      </c>
      <c r="H155" s="5" t="s">
        <v>44</v>
      </c>
      <c r="I155" s="15">
        <v>28.2145404929466</v>
      </c>
      <c r="J155" s="16">
        <v>12952.478202804699</v>
      </c>
      <c r="K155" s="9">
        <v>1.2038255183118201</v>
      </c>
      <c r="L155" s="9">
        <v>0.57320005889382497</v>
      </c>
      <c r="M155" s="15">
        <v>23.764010503069901</v>
      </c>
      <c r="N155" s="15">
        <v>18.814368241202899</v>
      </c>
      <c r="O155" s="9">
        <v>0.120242182229886</v>
      </c>
      <c r="P155" s="9">
        <v>0.37705937296663</v>
      </c>
      <c r="Q155" s="9" t="s">
        <v>458</v>
      </c>
      <c r="R155" s="9">
        <v>3.47137067367531</v>
      </c>
      <c r="S155" s="16">
        <v>3956.2605581369198</v>
      </c>
      <c r="T155" s="9" t="s">
        <v>129</v>
      </c>
      <c r="U155" s="9">
        <v>1.1528093975463301</v>
      </c>
      <c r="V155" s="9">
        <v>5.1255209598134801</v>
      </c>
      <c r="W155" s="15">
        <v>13.8007880474786</v>
      </c>
      <c r="X155" s="9">
        <v>6.6695649309796004E-2</v>
      </c>
      <c r="Y155" s="15">
        <v>21.494540817614901</v>
      </c>
      <c r="Z155" s="9">
        <v>1.854892089807E-2</v>
      </c>
      <c r="AC155" s="55" t="e">
        <f xml:space="preserve"> IF(ISNUMBER( SEARCH("&lt;",#REF!)), "b.d.l.",#REF!)</f>
        <v>#REF!</v>
      </c>
      <c r="AD155" s="55" t="e">
        <f xml:space="preserve"> IF(ISNUMBER( SEARCH("&lt;",#REF!)), "b.d.l.",#REF!)</f>
        <v>#REF!</v>
      </c>
      <c r="AE155" s="55">
        <f t="shared" si="31"/>
        <v>28.2145404929466</v>
      </c>
      <c r="AF155" s="55">
        <f t="shared" si="32"/>
        <v>12952.478202804699</v>
      </c>
      <c r="AG155" s="55" t="e">
        <f xml:space="preserve"> IF(ISNUMBER( SEARCH("&lt;",#REF!)), "b.d.l.",#REF!)</f>
        <v>#REF!</v>
      </c>
      <c r="AH155" s="55">
        <f t="shared" si="33"/>
        <v>1.2038255183118201</v>
      </c>
      <c r="AI155" s="55">
        <f t="shared" si="34"/>
        <v>0.57320005889382497</v>
      </c>
      <c r="AJ155" s="55">
        <f t="shared" si="35"/>
        <v>23.764010503069901</v>
      </c>
      <c r="AK155" s="55" t="e">
        <f xml:space="preserve"> IF(ISNUMBER( SEARCH("&lt;",#REF!)), "b.d.l.",#REF!)</f>
        <v>#REF!</v>
      </c>
      <c r="AL155" s="55" t="e">
        <f xml:space="preserve"> IF(ISNUMBER( SEARCH("&lt;",#REF!)), "b.d.l.",#REF!)</f>
        <v>#REF!</v>
      </c>
      <c r="AM155" s="55">
        <f t="shared" si="36"/>
        <v>18.814368241202899</v>
      </c>
      <c r="AN155" s="55">
        <f t="shared" si="37"/>
        <v>0.120242182229886</v>
      </c>
      <c r="AO155" s="55">
        <f t="shared" si="38"/>
        <v>0.37705937296663</v>
      </c>
      <c r="AP155" s="55" t="str">
        <f t="shared" si="39"/>
        <v>b.d.l.</v>
      </c>
      <c r="AQ155" s="55">
        <f t="shared" si="40"/>
        <v>3.47137067367531</v>
      </c>
      <c r="AR155" s="55">
        <f t="shared" si="41"/>
        <v>3956.2605581369198</v>
      </c>
      <c r="AS155" s="55" t="e">
        <f xml:space="preserve"> IF(ISNUMBER( SEARCH("&lt;",#REF!)), "b.d.l.",#REF!)</f>
        <v>#REF!</v>
      </c>
      <c r="AT155" s="55" t="str">
        <f t="shared" si="42"/>
        <v>b.d.l.</v>
      </c>
      <c r="AU155" s="55">
        <f t="shared" si="42"/>
        <v>1.1528093975463301</v>
      </c>
      <c r="AV155" s="55">
        <f t="shared" si="42"/>
        <v>5.1255209598134801</v>
      </c>
      <c r="AW155" s="55">
        <f t="shared" si="42"/>
        <v>13.8007880474786</v>
      </c>
      <c r="AX155" s="55">
        <f t="shared" si="42"/>
        <v>6.6695649309796004E-2</v>
      </c>
      <c r="AY155" s="55">
        <f t="shared" si="42"/>
        <v>21.494540817614901</v>
      </c>
      <c r="AZ155" s="55">
        <f t="shared" si="28"/>
        <v>1.854892089807E-2</v>
      </c>
    </row>
    <row r="156" spans="1:52">
      <c r="A156" s="5" t="s">
        <v>459</v>
      </c>
      <c r="B156" s="6" t="s">
        <v>443</v>
      </c>
      <c r="C156" s="5">
        <v>483</v>
      </c>
      <c r="D156" s="5" t="s">
        <v>107</v>
      </c>
      <c r="E156" s="5">
        <v>1</v>
      </c>
      <c r="F156" s="5" t="s">
        <v>108</v>
      </c>
      <c r="G156" s="5" t="s">
        <v>98</v>
      </c>
      <c r="H156" s="5" t="s">
        <v>44</v>
      </c>
      <c r="I156" s="15">
        <v>27.1700848922106</v>
      </c>
      <c r="J156" s="16">
        <v>13050.184409473701</v>
      </c>
      <c r="K156" s="9">
        <v>1.28008034609569</v>
      </c>
      <c r="L156" s="9">
        <v>0.75232870864867296</v>
      </c>
      <c r="M156" s="15">
        <v>19.560696264638601</v>
      </c>
      <c r="N156" s="15">
        <v>15.52461471238</v>
      </c>
      <c r="O156" s="9">
        <v>0.110895560560043</v>
      </c>
      <c r="P156" s="9">
        <v>0.214874225408105</v>
      </c>
      <c r="Q156" s="9">
        <v>0.72595245636892503</v>
      </c>
      <c r="R156" s="9">
        <v>2.0561621819036899</v>
      </c>
      <c r="S156" s="16">
        <v>3897.2686141261202</v>
      </c>
      <c r="T156" s="9" t="s">
        <v>126</v>
      </c>
      <c r="U156" s="9">
        <v>0.528407750006754</v>
      </c>
      <c r="V156" s="9">
        <v>4.2790346203832801</v>
      </c>
      <c r="W156" s="15">
        <v>13.749762412555301</v>
      </c>
      <c r="X156" s="9">
        <v>1.8672342914986002E-2</v>
      </c>
      <c r="Y156" s="15">
        <v>13.172235486622601</v>
      </c>
      <c r="Z156" s="9">
        <v>2.7797933246571E-2</v>
      </c>
      <c r="AC156" s="55" t="e">
        <f xml:space="preserve"> IF(ISNUMBER( SEARCH("&lt;",#REF!)), "b.d.l.",#REF!)</f>
        <v>#REF!</v>
      </c>
      <c r="AD156" s="55" t="e">
        <f xml:space="preserve"> IF(ISNUMBER( SEARCH("&lt;",#REF!)), "b.d.l.",#REF!)</f>
        <v>#REF!</v>
      </c>
      <c r="AE156" s="55">
        <f t="shared" si="31"/>
        <v>27.1700848922106</v>
      </c>
      <c r="AF156" s="55">
        <f t="shared" si="32"/>
        <v>13050.184409473701</v>
      </c>
      <c r="AG156" s="55" t="e">
        <f xml:space="preserve"> IF(ISNUMBER( SEARCH("&lt;",#REF!)), "b.d.l.",#REF!)</f>
        <v>#REF!</v>
      </c>
      <c r="AH156" s="55">
        <f t="shared" si="33"/>
        <v>1.28008034609569</v>
      </c>
      <c r="AI156" s="55">
        <f t="shared" si="34"/>
        <v>0.75232870864867296</v>
      </c>
      <c r="AJ156" s="55">
        <f t="shared" si="35"/>
        <v>19.560696264638601</v>
      </c>
      <c r="AK156" s="55" t="e">
        <f xml:space="preserve"> IF(ISNUMBER( SEARCH("&lt;",#REF!)), "b.d.l.",#REF!)</f>
        <v>#REF!</v>
      </c>
      <c r="AL156" s="55" t="e">
        <f xml:space="preserve"> IF(ISNUMBER( SEARCH("&lt;",#REF!)), "b.d.l.",#REF!)</f>
        <v>#REF!</v>
      </c>
      <c r="AM156" s="55">
        <f t="shared" si="36"/>
        <v>15.52461471238</v>
      </c>
      <c r="AN156" s="55">
        <f t="shared" si="37"/>
        <v>0.110895560560043</v>
      </c>
      <c r="AO156" s="55">
        <f t="shared" si="38"/>
        <v>0.214874225408105</v>
      </c>
      <c r="AP156" s="55">
        <f t="shared" si="39"/>
        <v>0.72595245636892503</v>
      </c>
      <c r="AQ156" s="55">
        <f t="shared" si="40"/>
        <v>2.0561621819036899</v>
      </c>
      <c r="AR156" s="55">
        <f t="shared" si="41"/>
        <v>3897.2686141261202</v>
      </c>
      <c r="AS156" s="55" t="e">
        <f xml:space="preserve"> IF(ISNUMBER( SEARCH("&lt;",#REF!)), "b.d.l.",#REF!)</f>
        <v>#REF!</v>
      </c>
      <c r="AT156" s="55" t="str">
        <f t="shared" si="42"/>
        <v>b.d.l.</v>
      </c>
      <c r="AU156" s="55">
        <f t="shared" si="42"/>
        <v>0.528407750006754</v>
      </c>
      <c r="AV156" s="55">
        <f t="shared" si="42"/>
        <v>4.2790346203832801</v>
      </c>
      <c r="AW156" s="55">
        <f t="shared" si="42"/>
        <v>13.749762412555301</v>
      </c>
      <c r="AX156" s="55">
        <f t="shared" si="42"/>
        <v>1.8672342914986002E-2</v>
      </c>
      <c r="AY156" s="55">
        <f t="shared" si="42"/>
        <v>13.172235486622601</v>
      </c>
      <c r="AZ156" s="55">
        <f t="shared" si="28"/>
        <v>2.7797933246571E-2</v>
      </c>
    </row>
    <row r="157" spans="1:52">
      <c r="A157" s="5" t="s">
        <v>460</v>
      </c>
      <c r="B157" s="6" t="s">
        <v>443</v>
      </c>
      <c r="C157" s="5">
        <v>483</v>
      </c>
      <c r="D157" s="5" t="s">
        <v>107</v>
      </c>
      <c r="E157" s="5">
        <v>1</v>
      </c>
      <c r="F157" s="5" t="s">
        <v>108</v>
      </c>
      <c r="G157" s="5" t="s">
        <v>98</v>
      </c>
      <c r="H157" s="5" t="s">
        <v>44</v>
      </c>
      <c r="I157" s="15">
        <v>27.3711509552429</v>
      </c>
      <c r="J157" s="16">
        <v>12933.185843089899</v>
      </c>
      <c r="K157" s="9">
        <v>1.3144797445257499</v>
      </c>
      <c r="L157" s="9">
        <v>1.01688201929212</v>
      </c>
      <c r="M157" s="15">
        <v>40.915235164832403</v>
      </c>
      <c r="N157" s="15">
        <v>21.469506440977302</v>
      </c>
      <c r="O157" s="9">
        <v>9.2314568157830994</v>
      </c>
      <c r="P157" s="9" t="s">
        <v>461</v>
      </c>
      <c r="Q157" s="9">
        <v>1.36186223758422</v>
      </c>
      <c r="R157" s="9">
        <v>2.4058606826185001</v>
      </c>
      <c r="S157" s="16">
        <v>3931.7344935902202</v>
      </c>
      <c r="T157" s="9" t="s">
        <v>85</v>
      </c>
      <c r="U157" s="9">
        <v>0.89636862998912004</v>
      </c>
      <c r="V157" s="9">
        <v>1.87391410969481</v>
      </c>
      <c r="W157" s="15">
        <v>13.9126076422405</v>
      </c>
      <c r="X157" s="9">
        <v>4.6616277244697003E-2</v>
      </c>
      <c r="Y157" s="15">
        <v>14.093090136821701</v>
      </c>
      <c r="Z157" s="9">
        <v>2.0640448819593999E-2</v>
      </c>
      <c r="AC157" s="55" t="e">
        <f xml:space="preserve"> IF(ISNUMBER( SEARCH("&lt;",#REF!)), "b.d.l.",#REF!)</f>
        <v>#REF!</v>
      </c>
      <c r="AD157" s="55" t="e">
        <f xml:space="preserve"> IF(ISNUMBER( SEARCH("&lt;",#REF!)), "b.d.l.",#REF!)</f>
        <v>#REF!</v>
      </c>
      <c r="AE157" s="55">
        <f t="shared" si="31"/>
        <v>27.3711509552429</v>
      </c>
      <c r="AF157" s="55">
        <f t="shared" si="32"/>
        <v>12933.185843089899</v>
      </c>
      <c r="AG157" s="55" t="e">
        <f xml:space="preserve"> IF(ISNUMBER( SEARCH("&lt;",#REF!)), "b.d.l.",#REF!)</f>
        <v>#REF!</v>
      </c>
      <c r="AH157" s="55">
        <f t="shared" si="33"/>
        <v>1.3144797445257499</v>
      </c>
      <c r="AI157" s="55">
        <f t="shared" si="34"/>
        <v>1.01688201929212</v>
      </c>
      <c r="AJ157" s="55">
        <f t="shared" si="35"/>
        <v>40.915235164832403</v>
      </c>
      <c r="AK157" s="55" t="e">
        <f xml:space="preserve"> IF(ISNUMBER( SEARCH("&lt;",#REF!)), "b.d.l.",#REF!)</f>
        <v>#REF!</v>
      </c>
      <c r="AL157" s="55" t="e">
        <f xml:space="preserve"> IF(ISNUMBER( SEARCH("&lt;",#REF!)), "b.d.l.",#REF!)</f>
        <v>#REF!</v>
      </c>
      <c r="AM157" s="55">
        <f t="shared" si="36"/>
        <v>21.469506440977302</v>
      </c>
      <c r="AN157" s="55">
        <f t="shared" si="37"/>
        <v>9.2314568157830994</v>
      </c>
      <c r="AO157" s="55" t="str">
        <f t="shared" si="38"/>
        <v>b.d.l.</v>
      </c>
      <c r="AP157" s="55">
        <f t="shared" si="39"/>
        <v>1.36186223758422</v>
      </c>
      <c r="AQ157" s="55">
        <f t="shared" si="40"/>
        <v>2.4058606826185001</v>
      </c>
      <c r="AR157" s="55">
        <f t="shared" si="41"/>
        <v>3931.7344935902202</v>
      </c>
      <c r="AS157" s="55" t="e">
        <f xml:space="preserve"> IF(ISNUMBER( SEARCH("&lt;",#REF!)), "b.d.l.",#REF!)</f>
        <v>#REF!</v>
      </c>
      <c r="AT157" s="55" t="str">
        <f t="shared" si="42"/>
        <v>b.d.l.</v>
      </c>
      <c r="AU157" s="55">
        <f t="shared" si="42"/>
        <v>0.89636862998912004</v>
      </c>
      <c r="AV157" s="55">
        <f t="shared" si="42"/>
        <v>1.87391410969481</v>
      </c>
      <c r="AW157" s="55">
        <f t="shared" si="42"/>
        <v>13.9126076422405</v>
      </c>
      <c r="AX157" s="55">
        <f t="shared" si="42"/>
        <v>4.6616277244697003E-2</v>
      </c>
      <c r="AY157" s="55">
        <f t="shared" si="42"/>
        <v>14.093090136821701</v>
      </c>
      <c r="AZ157" s="55">
        <f t="shared" si="28"/>
        <v>2.0640448819593999E-2</v>
      </c>
    </row>
    <row r="158" spans="1:52">
      <c r="A158" s="5" t="s">
        <v>462</v>
      </c>
      <c r="B158" s="6" t="s">
        <v>443</v>
      </c>
      <c r="C158" s="5">
        <v>483</v>
      </c>
      <c r="D158" s="5" t="s">
        <v>107</v>
      </c>
      <c r="E158" s="5">
        <v>1</v>
      </c>
      <c r="F158" s="5" t="s">
        <v>108</v>
      </c>
      <c r="G158" s="5" t="s">
        <v>98</v>
      </c>
      <c r="H158" s="5" t="s">
        <v>44</v>
      </c>
      <c r="I158" s="15">
        <v>42.118671657255</v>
      </c>
      <c r="J158" s="16">
        <v>11691.5374776846</v>
      </c>
      <c r="K158" s="9">
        <v>1.6076691013165401</v>
      </c>
      <c r="L158" s="9">
        <v>0.74498804740861202</v>
      </c>
      <c r="M158" s="15">
        <v>30.250121821315201</v>
      </c>
      <c r="N158" s="9">
        <v>9.0108618389045407</v>
      </c>
      <c r="O158" s="9">
        <v>0.39536245941160703</v>
      </c>
      <c r="P158" s="9">
        <v>0.70339214377809101</v>
      </c>
      <c r="Q158" s="9">
        <v>1.2109116638530999</v>
      </c>
      <c r="R158" s="9">
        <v>7.8633853144720902</v>
      </c>
      <c r="S158" s="16">
        <v>4143.4123241540701</v>
      </c>
      <c r="T158" s="9" t="s">
        <v>126</v>
      </c>
      <c r="U158" s="9">
        <v>1.2973355713582599</v>
      </c>
      <c r="V158" s="15">
        <v>14.469832789727899</v>
      </c>
      <c r="W158" s="15">
        <v>14.293284661147</v>
      </c>
      <c r="X158" s="9">
        <v>0.37366490435580002</v>
      </c>
      <c r="Y158" s="16">
        <v>231.332412410665</v>
      </c>
      <c r="Z158" s="9">
        <v>4.0475925099339997E-2</v>
      </c>
      <c r="AC158" s="55" t="e">
        <f xml:space="preserve"> IF(ISNUMBER( SEARCH("&lt;",#REF!)), "b.d.l.",#REF!)</f>
        <v>#REF!</v>
      </c>
      <c r="AD158" s="55" t="e">
        <f xml:space="preserve"> IF(ISNUMBER( SEARCH("&lt;",#REF!)), "b.d.l.",#REF!)</f>
        <v>#REF!</v>
      </c>
      <c r="AE158" s="55">
        <f t="shared" si="31"/>
        <v>42.118671657255</v>
      </c>
      <c r="AF158" s="55">
        <f t="shared" si="32"/>
        <v>11691.5374776846</v>
      </c>
      <c r="AG158" s="55" t="e">
        <f xml:space="preserve"> IF(ISNUMBER( SEARCH("&lt;",#REF!)), "b.d.l.",#REF!)</f>
        <v>#REF!</v>
      </c>
      <c r="AH158" s="55">
        <f t="shared" si="33"/>
        <v>1.6076691013165401</v>
      </c>
      <c r="AI158" s="55">
        <f t="shared" si="34"/>
        <v>0.74498804740861202</v>
      </c>
      <c r="AJ158" s="55">
        <f t="shared" si="35"/>
        <v>30.250121821315201</v>
      </c>
      <c r="AK158" s="55" t="e">
        <f xml:space="preserve"> IF(ISNUMBER( SEARCH("&lt;",#REF!)), "b.d.l.",#REF!)</f>
        <v>#REF!</v>
      </c>
      <c r="AL158" s="55" t="e">
        <f xml:space="preserve"> IF(ISNUMBER( SEARCH("&lt;",#REF!)), "b.d.l.",#REF!)</f>
        <v>#REF!</v>
      </c>
      <c r="AM158" s="55">
        <f t="shared" si="36"/>
        <v>9.0108618389045407</v>
      </c>
      <c r="AN158" s="55">
        <f t="shared" si="37"/>
        <v>0.39536245941160703</v>
      </c>
      <c r="AO158" s="55">
        <f t="shared" si="38"/>
        <v>0.70339214377809101</v>
      </c>
      <c r="AP158" s="55">
        <f t="shared" si="39"/>
        <v>1.2109116638530999</v>
      </c>
      <c r="AQ158" s="55">
        <f t="shared" si="40"/>
        <v>7.8633853144720902</v>
      </c>
      <c r="AR158" s="55">
        <f t="shared" si="41"/>
        <v>4143.4123241540701</v>
      </c>
      <c r="AS158" s="55" t="e">
        <f xml:space="preserve"> IF(ISNUMBER( SEARCH("&lt;",#REF!)), "b.d.l.",#REF!)</f>
        <v>#REF!</v>
      </c>
      <c r="AT158" s="55" t="str">
        <f t="shared" si="42"/>
        <v>b.d.l.</v>
      </c>
      <c r="AU158" s="55">
        <f t="shared" si="42"/>
        <v>1.2973355713582599</v>
      </c>
      <c r="AV158" s="55">
        <f t="shared" si="42"/>
        <v>14.469832789727899</v>
      </c>
      <c r="AW158" s="55">
        <f t="shared" si="42"/>
        <v>14.293284661147</v>
      </c>
      <c r="AX158" s="55">
        <f t="shared" si="42"/>
        <v>0.37366490435580002</v>
      </c>
      <c r="AY158" s="55">
        <f t="shared" si="42"/>
        <v>231.332412410665</v>
      </c>
      <c r="AZ158" s="55">
        <f t="shared" si="28"/>
        <v>4.0475925099339997E-2</v>
      </c>
    </row>
    <row r="159" spans="1:52">
      <c r="A159" s="5" t="s">
        <v>463</v>
      </c>
      <c r="B159" s="6" t="s">
        <v>443</v>
      </c>
      <c r="C159" s="5">
        <v>483</v>
      </c>
      <c r="D159" s="5" t="s">
        <v>107</v>
      </c>
      <c r="E159" s="5">
        <v>1</v>
      </c>
      <c r="F159" s="5" t="s">
        <v>108</v>
      </c>
      <c r="G159" s="5" t="s">
        <v>98</v>
      </c>
      <c r="H159" s="5" t="s">
        <v>44</v>
      </c>
      <c r="I159" s="15">
        <v>27.424347631190098</v>
      </c>
      <c r="J159" s="16">
        <v>11680.448507376301</v>
      </c>
      <c r="K159" s="9">
        <v>1.3347746526405599</v>
      </c>
      <c r="L159" s="9">
        <v>0.91346337247270903</v>
      </c>
      <c r="M159" s="15">
        <v>28.4793765785669</v>
      </c>
      <c r="N159" s="15">
        <v>14.642296504489201</v>
      </c>
      <c r="O159" s="9">
        <v>6.2651241294532696</v>
      </c>
      <c r="P159" s="9" t="s">
        <v>69</v>
      </c>
      <c r="Q159" s="9">
        <v>0.75771096124897297</v>
      </c>
      <c r="R159" s="9">
        <v>3.7973540757326498</v>
      </c>
      <c r="S159" s="16">
        <v>3986.3620900322198</v>
      </c>
      <c r="T159" s="9" t="s">
        <v>129</v>
      </c>
      <c r="U159" s="9">
        <v>1.214972635476</v>
      </c>
      <c r="V159" s="9">
        <v>6.6912435980384304</v>
      </c>
      <c r="W159" s="15">
        <v>13.049667394187701</v>
      </c>
      <c r="X159" s="9">
        <v>4.7186958656954998E-2</v>
      </c>
      <c r="Y159" s="15">
        <v>23.893363974043499</v>
      </c>
      <c r="Z159" s="9">
        <v>2.3807670259610999E-2</v>
      </c>
      <c r="AC159" s="55" t="e">
        <f xml:space="preserve"> IF(ISNUMBER( SEARCH("&lt;",#REF!)), "b.d.l.",#REF!)</f>
        <v>#REF!</v>
      </c>
      <c r="AD159" s="55" t="e">
        <f xml:space="preserve"> IF(ISNUMBER( SEARCH("&lt;",#REF!)), "b.d.l.",#REF!)</f>
        <v>#REF!</v>
      </c>
      <c r="AE159" s="55">
        <f t="shared" si="31"/>
        <v>27.424347631190098</v>
      </c>
      <c r="AF159" s="55">
        <f t="shared" si="32"/>
        <v>11680.448507376301</v>
      </c>
      <c r="AG159" s="55" t="e">
        <f xml:space="preserve"> IF(ISNUMBER( SEARCH("&lt;",#REF!)), "b.d.l.",#REF!)</f>
        <v>#REF!</v>
      </c>
      <c r="AH159" s="55">
        <f t="shared" si="33"/>
        <v>1.3347746526405599</v>
      </c>
      <c r="AI159" s="55">
        <f t="shared" si="34"/>
        <v>0.91346337247270903</v>
      </c>
      <c r="AJ159" s="55">
        <f t="shared" si="35"/>
        <v>28.4793765785669</v>
      </c>
      <c r="AK159" s="55" t="e">
        <f xml:space="preserve"> IF(ISNUMBER( SEARCH("&lt;",#REF!)), "b.d.l.",#REF!)</f>
        <v>#REF!</v>
      </c>
      <c r="AL159" s="55" t="e">
        <f xml:space="preserve"> IF(ISNUMBER( SEARCH("&lt;",#REF!)), "b.d.l.",#REF!)</f>
        <v>#REF!</v>
      </c>
      <c r="AM159" s="55">
        <f t="shared" si="36"/>
        <v>14.642296504489201</v>
      </c>
      <c r="AN159" s="55">
        <f t="shared" si="37"/>
        <v>6.2651241294532696</v>
      </c>
      <c r="AO159" s="55" t="str">
        <f t="shared" si="38"/>
        <v>b.d.l.</v>
      </c>
      <c r="AP159" s="55">
        <f t="shared" si="39"/>
        <v>0.75771096124897297</v>
      </c>
      <c r="AQ159" s="55">
        <f t="shared" si="40"/>
        <v>3.7973540757326498</v>
      </c>
      <c r="AR159" s="55">
        <f t="shared" si="41"/>
        <v>3986.3620900322198</v>
      </c>
      <c r="AS159" s="55" t="e">
        <f xml:space="preserve"> IF(ISNUMBER( SEARCH("&lt;",#REF!)), "b.d.l.",#REF!)</f>
        <v>#REF!</v>
      </c>
      <c r="AT159" s="55" t="str">
        <f t="shared" si="42"/>
        <v>b.d.l.</v>
      </c>
      <c r="AU159" s="55">
        <f t="shared" si="42"/>
        <v>1.214972635476</v>
      </c>
      <c r="AV159" s="55">
        <f t="shared" si="42"/>
        <v>6.6912435980384304</v>
      </c>
      <c r="AW159" s="55">
        <f t="shared" si="42"/>
        <v>13.049667394187701</v>
      </c>
      <c r="AX159" s="55">
        <f t="shared" si="42"/>
        <v>4.7186958656954998E-2</v>
      </c>
      <c r="AY159" s="55">
        <f t="shared" si="42"/>
        <v>23.893363974043499</v>
      </c>
      <c r="AZ159" s="55">
        <f t="shared" si="28"/>
        <v>2.3807670259610999E-2</v>
      </c>
    </row>
    <row r="160" spans="1:52">
      <c r="A160" s="5" t="s">
        <v>464</v>
      </c>
      <c r="B160" s="6" t="s">
        <v>443</v>
      </c>
      <c r="C160" s="5">
        <v>483</v>
      </c>
      <c r="D160" s="5" t="s">
        <v>107</v>
      </c>
      <c r="E160" s="5">
        <v>1</v>
      </c>
      <c r="F160" s="5" t="s">
        <v>108</v>
      </c>
      <c r="G160" s="5" t="s">
        <v>98</v>
      </c>
      <c r="H160" s="5" t="s">
        <v>44</v>
      </c>
      <c r="I160" s="15">
        <v>26.073435960421001</v>
      </c>
      <c r="J160" s="16">
        <v>11693.480724847401</v>
      </c>
      <c r="K160" s="9">
        <v>1.4180629478244</v>
      </c>
      <c r="L160" s="9">
        <v>0.84991041015834901</v>
      </c>
      <c r="M160" s="15">
        <v>44.326625870694897</v>
      </c>
      <c r="N160" s="15">
        <v>14.519710526715301</v>
      </c>
      <c r="O160" s="16">
        <v>10.6038799297168</v>
      </c>
      <c r="P160" s="9">
        <v>0.60673845458722098</v>
      </c>
      <c r="Q160" s="9">
        <v>1.12587508073192</v>
      </c>
      <c r="R160" s="9">
        <v>6.4205371462292398</v>
      </c>
      <c r="S160" s="16">
        <v>3920.9809772680201</v>
      </c>
      <c r="T160" s="9">
        <v>1.6705961993417999E-2</v>
      </c>
      <c r="U160" s="9">
        <v>1.5572743590757201</v>
      </c>
      <c r="V160" s="15">
        <v>11.8906800128114</v>
      </c>
      <c r="W160" s="15">
        <v>12.026546389913699</v>
      </c>
      <c r="X160" s="9">
        <v>7.5802721708635001E-2</v>
      </c>
      <c r="Y160" s="15">
        <v>38.8870993141526</v>
      </c>
      <c r="Z160" s="9">
        <v>3.0976741072057001E-2</v>
      </c>
      <c r="AC160" s="55" t="e">
        <f xml:space="preserve"> IF(ISNUMBER( SEARCH("&lt;",#REF!)), "b.d.l.",#REF!)</f>
        <v>#REF!</v>
      </c>
      <c r="AD160" s="55" t="e">
        <f xml:space="preserve"> IF(ISNUMBER( SEARCH("&lt;",#REF!)), "b.d.l.",#REF!)</f>
        <v>#REF!</v>
      </c>
      <c r="AE160" s="55">
        <f t="shared" si="31"/>
        <v>26.073435960421001</v>
      </c>
      <c r="AF160" s="55">
        <f t="shared" si="32"/>
        <v>11693.480724847401</v>
      </c>
      <c r="AG160" s="55" t="e">
        <f xml:space="preserve"> IF(ISNUMBER( SEARCH("&lt;",#REF!)), "b.d.l.",#REF!)</f>
        <v>#REF!</v>
      </c>
      <c r="AH160" s="55">
        <f t="shared" si="33"/>
        <v>1.4180629478244</v>
      </c>
      <c r="AI160" s="55">
        <f t="shared" si="34"/>
        <v>0.84991041015834901</v>
      </c>
      <c r="AJ160" s="55">
        <f t="shared" si="35"/>
        <v>44.326625870694897</v>
      </c>
      <c r="AK160" s="55" t="e">
        <f xml:space="preserve"> IF(ISNUMBER( SEARCH("&lt;",#REF!)), "b.d.l.",#REF!)</f>
        <v>#REF!</v>
      </c>
      <c r="AL160" s="55" t="e">
        <f xml:space="preserve"> IF(ISNUMBER( SEARCH("&lt;",#REF!)), "b.d.l.",#REF!)</f>
        <v>#REF!</v>
      </c>
      <c r="AM160" s="55">
        <f t="shared" si="36"/>
        <v>14.519710526715301</v>
      </c>
      <c r="AN160" s="55">
        <f t="shared" si="37"/>
        <v>10.6038799297168</v>
      </c>
      <c r="AO160" s="55">
        <f t="shared" si="38"/>
        <v>0.60673845458722098</v>
      </c>
      <c r="AP160" s="55">
        <f t="shared" si="39"/>
        <v>1.12587508073192</v>
      </c>
      <c r="AQ160" s="55">
        <f t="shared" si="40"/>
        <v>6.4205371462292398</v>
      </c>
      <c r="AR160" s="55">
        <f t="shared" si="41"/>
        <v>3920.9809772680201</v>
      </c>
      <c r="AS160" s="55" t="e">
        <f xml:space="preserve"> IF(ISNUMBER( SEARCH("&lt;",#REF!)), "b.d.l.",#REF!)</f>
        <v>#REF!</v>
      </c>
      <c r="AT160" s="55">
        <f t="shared" si="42"/>
        <v>1.6705961993417999E-2</v>
      </c>
      <c r="AU160" s="55">
        <f t="shared" si="42"/>
        <v>1.5572743590757201</v>
      </c>
      <c r="AV160" s="55">
        <f t="shared" si="42"/>
        <v>11.8906800128114</v>
      </c>
      <c r="AW160" s="55">
        <f t="shared" si="42"/>
        <v>12.026546389913699</v>
      </c>
      <c r="AX160" s="55">
        <f t="shared" si="42"/>
        <v>7.5802721708635001E-2</v>
      </c>
      <c r="AY160" s="55">
        <f t="shared" si="42"/>
        <v>38.8870993141526</v>
      </c>
      <c r="AZ160" s="55">
        <f t="shared" si="28"/>
        <v>3.0976741072057001E-2</v>
      </c>
    </row>
    <row r="161" spans="1:52">
      <c r="A161" s="5" t="s">
        <v>465</v>
      </c>
      <c r="B161" s="6" t="s">
        <v>443</v>
      </c>
      <c r="C161" s="5">
        <v>483</v>
      </c>
      <c r="D161" s="5" t="s">
        <v>107</v>
      </c>
      <c r="E161" s="5">
        <v>2</v>
      </c>
      <c r="F161" s="5" t="s">
        <v>108</v>
      </c>
      <c r="G161" s="5" t="s">
        <v>98</v>
      </c>
      <c r="H161" s="5" t="s">
        <v>140</v>
      </c>
      <c r="I161" s="15">
        <v>57.559458461134298</v>
      </c>
      <c r="J161" s="16">
        <v>11190.165262239099</v>
      </c>
      <c r="K161" s="9">
        <v>1.58502982309493</v>
      </c>
      <c r="L161" s="9">
        <v>0.63007031346650899</v>
      </c>
      <c r="M161" s="15">
        <v>38.875774984004302</v>
      </c>
      <c r="N161" s="15">
        <v>19.276323926951399</v>
      </c>
      <c r="O161" s="9">
        <v>4.41982247003574</v>
      </c>
      <c r="P161" s="9">
        <v>0.73092334279464399</v>
      </c>
      <c r="Q161" s="9">
        <v>0.827257670245655</v>
      </c>
      <c r="R161" s="9">
        <v>7.4725843808731902</v>
      </c>
      <c r="S161" s="16">
        <v>3917.5469659634</v>
      </c>
      <c r="T161" s="9" t="s">
        <v>79</v>
      </c>
      <c r="U161" s="9">
        <v>0.97807083507464398</v>
      </c>
      <c r="V161" s="15">
        <v>12.1013238783127</v>
      </c>
      <c r="W161" s="15">
        <v>11.6286547400936</v>
      </c>
      <c r="X161" s="9">
        <v>5.5630066704438999E-2</v>
      </c>
      <c r="Y161" s="15">
        <v>47.269553813792797</v>
      </c>
      <c r="Z161" s="9">
        <v>2.7950727336118E-2</v>
      </c>
      <c r="AC161" s="55" t="e">
        <f xml:space="preserve"> IF(ISNUMBER( SEARCH("&lt;",#REF!)), "b.d.l.",#REF!)</f>
        <v>#REF!</v>
      </c>
      <c r="AD161" s="55" t="e">
        <f xml:space="preserve"> IF(ISNUMBER( SEARCH("&lt;",#REF!)), "b.d.l.",#REF!)</f>
        <v>#REF!</v>
      </c>
      <c r="AE161" s="55">
        <f t="shared" si="31"/>
        <v>57.559458461134298</v>
      </c>
      <c r="AF161" s="55">
        <f t="shared" si="32"/>
        <v>11190.165262239099</v>
      </c>
      <c r="AG161" s="55" t="e">
        <f xml:space="preserve"> IF(ISNUMBER( SEARCH("&lt;",#REF!)), "b.d.l.",#REF!)</f>
        <v>#REF!</v>
      </c>
      <c r="AH161" s="55">
        <f t="shared" si="33"/>
        <v>1.58502982309493</v>
      </c>
      <c r="AI161" s="55">
        <f t="shared" si="34"/>
        <v>0.63007031346650899</v>
      </c>
      <c r="AJ161" s="55">
        <f t="shared" si="35"/>
        <v>38.875774984004302</v>
      </c>
      <c r="AK161" s="55" t="e">
        <f xml:space="preserve"> IF(ISNUMBER( SEARCH("&lt;",#REF!)), "b.d.l.",#REF!)</f>
        <v>#REF!</v>
      </c>
      <c r="AL161" s="55" t="e">
        <f xml:space="preserve"> IF(ISNUMBER( SEARCH("&lt;",#REF!)), "b.d.l.",#REF!)</f>
        <v>#REF!</v>
      </c>
      <c r="AM161" s="55">
        <f t="shared" si="36"/>
        <v>19.276323926951399</v>
      </c>
      <c r="AN161" s="55">
        <f t="shared" si="37"/>
        <v>4.41982247003574</v>
      </c>
      <c r="AO161" s="55">
        <f t="shared" si="38"/>
        <v>0.73092334279464399</v>
      </c>
      <c r="AP161" s="55">
        <f t="shared" si="39"/>
        <v>0.827257670245655</v>
      </c>
      <c r="AQ161" s="55">
        <f t="shared" si="40"/>
        <v>7.4725843808731902</v>
      </c>
      <c r="AR161" s="55">
        <f t="shared" si="41"/>
        <v>3917.5469659634</v>
      </c>
      <c r="AS161" s="55" t="e">
        <f xml:space="preserve"> IF(ISNUMBER( SEARCH("&lt;",#REF!)), "b.d.l.",#REF!)</f>
        <v>#REF!</v>
      </c>
      <c r="AT161" s="55" t="str">
        <f t="shared" si="42"/>
        <v>b.d.l.</v>
      </c>
      <c r="AU161" s="55">
        <f t="shared" si="42"/>
        <v>0.97807083507464398</v>
      </c>
      <c r="AV161" s="55">
        <f t="shared" si="42"/>
        <v>12.1013238783127</v>
      </c>
      <c r="AW161" s="55">
        <f t="shared" si="42"/>
        <v>11.6286547400936</v>
      </c>
      <c r="AX161" s="55">
        <f t="shared" si="42"/>
        <v>5.5630066704438999E-2</v>
      </c>
      <c r="AY161" s="55">
        <f t="shared" si="42"/>
        <v>47.269553813792797</v>
      </c>
      <c r="AZ161" s="55">
        <f t="shared" si="28"/>
        <v>2.7950727336118E-2</v>
      </c>
    </row>
    <row r="162" spans="1:52">
      <c r="A162" s="5" t="s">
        <v>466</v>
      </c>
      <c r="B162" s="6" t="s">
        <v>443</v>
      </c>
      <c r="C162" s="5">
        <v>483</v>
      </c>
      <c r="D162" s="5" t="s">
        <v>107</v>
      </c>
      <c r="E162" s="5">
        <v>1</v>
      </c>
      <c r="F162" s="5" t="s">
        <v>108</v>
      </c>
      <c r="G162" s="5" t="s">
        <v>98</v>
      </c>
      <c r="H162" s="5" t="s">
        <v>44</v>
      </c>
      <c r="I162" s="15">
        <v>26.026338494410101</v>
      </c>
      <c r="J162" s="16">
        <v>9763.4138468750898</v>
      </c>
      <c r="K162" s="9">
        <v>1.38111022933466</v>
      </c>
      <c r="L162" s="9">
        <v>0.37828765123519698</v>
      </c>
      <c r="M162" s="15">
        <v>14.866043706304</v>
      </c>
      <c r="N162" s="9">
        <v>8.2510856673739106</v>
      </c>
      <c r="O162" s="9">
        <v>8.8145536237993996E-2</v>
      </c>
      <c r="P162" s="9">
        <v>0.188669041001745</v>
      </c>
      <c r="Q162" s="9">
        <v>1.0317811589833901</v>
      </c>
      <c r="R162" s="9">
        <v>2.1938121965849202</v>
      </c>
      <c r="S162" s="16">
        <v>4029.6595274339302</v>
      </c>
      <c r="T162" s="9" t="s">
        <v>289</v>
      </c>
      <c r="U162" s="9">
        <v>0.59526618579004198</v>
      </c>
      <c r="V162" s="9">
        <v>4.9666172663702799</v>
      </c>
      <c r="W162" s="15">
        <v>10.897138891986399</v>
      </c>
      <c r="X162" s="9">
        <v>9.0001718150429996E-3</v>
      </c>
      <c r="Y162" s="15">
        <v>16.281653419847402</v>
      </c>
      <c r="Z162" s="9">
        <v>1.7722805066753E-2</v>
      </c>
      <c r="AC162" s="55" t="e">
        <f xml:space="preserve"> IF(ISNUMBER( SEARCH("&lt;",#REF!)), "b.d.l.",#REF!)</f>
        <v>#REF!</v>
      </c>
      <c r="AD162" s="55" t="e">
        <f xml:space="preserve"> IF(ISNUMBER( SEARCH("&lt;",#REF!)), "b.d.l.",#REF!)</f>
        <v>#REF!</v>
      </c>
      <c r="AE162" s="55">
        <f t="shared" si="31"/>
        <v>26.026338494410101</v>
      </c>
      <c r="AF162" s="55">
        <f t="shared" si="32"/>
        <v>9763.4138468750898</v>
      </c>
      <c r="AG162" s="55" t="e">
        <f xml:space="preserve"> IF(ISNUMBER( SEARCH("&lt;",#REF!)), "b.d.l.",#REF!)</f>
        <v>#REF!</v>
      </c>
      <c r="AH162" s="55">
        <f t="shared" si="33"/>
        <v>1.38111022933466</v>
      </c>
      <c r="AI162" s="55">
        <f t="shared" si="34"/>
        <v>0.37828765123519698</v>
      </c>
      <c r="AJ162" s="55">
        <f t="shared" si="35"/>
        <v>14.866043706304</v>
      </c>
      <c r="AK162" s="55" t="e">
        <f xml:space="preserve"> IF(ISNUMBER( SEARCH("&lt;",#REF!)), "b.d.l.",#REF!)</f>
        <v>#REF!</v>
      </c>
      <c r="AL162" s="55" t="e">
        <f xml:space="preserve"> IF(ISNUMBER( SEARCH("&lt;",#REF!)), "b.d.l.",#REF!)</f>
        <v>#REF!</v>
      </c>
      <c r="AM162" s="55">
        <f t="shared" si="36"/>
        <v>8.2510856673739106</v>
      </c>
      <c r="AN162" s="55">
        <f t="shared" si="37"/>
        <v>8.8145536237993996E-2</v>
      </c>
      <c r="AO162" s="55">
        <f t="shared" si="38"/>
        <v>0.188669041001745</v>
      </c>
      <c r="AP162" s="55">
        <f t="shared" si="39"/>
        <v>1.0317811589833901</v>
      </c>
      <c r="AQ162" s="55">
        <f t="shared" si="40"/>
        <v>2.1938121965849202</v>
      </c>
      <c r="AR162" s="55">
        <f t="shared" si="41"/>
        <v>4029.6595274339302</v>
      </c>
      <c r="AS162" s="55" t="e">
        <f xml:space="preserve"> IF(ISNUMBER( SEARCH("&lt;",#REF!)), "b.d.l.",#REF!)</f>
        <v>#REF!</v>
      </c>
      <c r="AT162" s="55" t="str">
        <f t="shared" si="42"/>
        <v>b.d.l.</v>
      </c>
      <c r="AU162" s="55">
        <f t="shared" si="42"/>
        <v>0.59526618579004198</v>
      </c>
      <c r="AV162" s="55">
        <f t="shared" si="42"/>
        <v>4.9666172663702799</v>
      </c>
      <c r="AW162" s="55">
        <f t="shared" si="42"/>
        <v>10.897138891986399</v>
      </c>
      <c r="AX162" s="55">
        <f t="shared" si="42"/>
        <v>9.0001718150429996E-3</v>
      </c>
      <c r="AY162" s="55">
        <f t="shared" si="42"/>
        <v>16.281653419847402</v>
      </c>
      <c r="AZ162" s="55">
        <f t="shared" si="28"/>
        <v>1.7722805066753E-2</v>
      </c>
    </row>
    <row r="163" spans="1:52">
      <c r="A163" s="5" t="s">
        <v>467</v>
      </c>
      <c r="B163" s="6" t="s">
        <v>443</v>
      </c>
      <c r="C163" s="5">
        <v>483</v>
      </c>
      <c r="D163" s="5" t="s">
        <v>107</v>
      </c>
      <c r="E163" s="5" t="s">
        <v>468</v>
      </c>
      <c r="F163" s="5" t="s">
        <v>108</v>
      </c>
      <c r="G163" s="5" t="s">
        <v>1229</v>
      </c>
      <c r="H163" s="5" t="s">
        <v>44</v>
      </c>
      <c r="I163" s="15">
        <v>48.048927818157203</v>
      </c>
      <c r="J163" s="16">
        <v>12474.6045437579</v>
      </c>
      <c r="K163" s="9">
        <v>1.8301745043103801</v>
      </c>
      <c r="L163" s="9">
        <v>0.94785420723258196</v>
      </c>
      <c r="M163" s="15">
        <v>20.307794778515898</v>
      </c>
      <c r="N163" s="9">
        <v>6.5751461785013801</v>
      </c>
      <c r="O163" s="9">
        <v>0.36016289581960198</v>
      </c>
      <c r="P163" s="9">
        <v>0.47780618024032301</v>
      </c>
      <c r="Q163" s="9">
        <v>2.5004754229077801</v>
      </c>
      <c r="R163" s="9">
        <v>2.2718668161291302</v>
      </c>
      <c r="S163" s="16">
        <v>4246.2231223901799</v>
      </c>
      <c r="T163" s="9" t="s">
        <v>72</v>
      </c>
      <c r="U163" s="9">
        <v>0.58804386200681102</v>
      </c>
      <c r="V163" s="9">
        <v>7.3827683808116502</v>
      </c>
      <c r="W163" s="15">
        <v>12.675584586323399</v>
      </c>
      <c r="X163" s="9">
        <v>1.6596551701367E-2</v>
      </c>
      <c r="Y163" s="15">
        <v>29.453426951455999</v>
      </c>
      <c r="Z163" s="9">
        <v>8.4121244778989999E-3</v>
      </c>
      <c r="AC163" s="55" t="e">
        <f xml:space="preserve"> IF(ISNUMBER( SEARCH("&lt;",#REF!)), "b.d.l.",#REF!)</f>
        <v>#REF!</v>
      </c>
      <c r="AD163" s="55" t="e">
        <f xml:space="preserve"> IF(ISNUMBER( SEARCH("&lt;",#REF!)), "b.d.l.",#REF!)</f>
        <v>#REF!</v>
      </c>
      <c r="AE163" s="55">
        <f t="shared" si="31"/>
        <v>48.048927818157203</v>
      </c>
      <c r="AF163" s="55">
        <f t="shared" si="32"/>
        <v>12474.6045437579</v>
      </c>
      <c r="AG163" s="55" t="e">
        <f xml:space="preserve"> IF(ISNUMBER( SEARCH("&lt;",#REF!)), "b.d.l.",#REF!)</f>
        <v>#REF!</v>
      </c>
      <c r="AH163" s="55">
        <f t="shared" si="33"/>
        <v>1.8301745043103801</v>
      </c>
      <c r="AI163" s="55">
        <f t="shared" si="34"/>
        <v>0.94785420723258196</v>
      </c>
      <c r="AJ163" s="55">
        <f t="shared" si="35"/>
        <v>20.307794778515898</v>
      </c>
      <c r="AK163" s="55" t="e">
        <f xml:space="preserve"> IF(ISNUMBER( SEARCH("&lt;",#REF!)), "b.d.l.",#REF!)</f>
        <v>#REF!</v>
      </c>
      <c r="AL163" s="55" t="e">
        <f xml:space="preserve"> IF(ISNUMBER( SEARCH("&lt;",#REF!)), "b.d.l.",#REF!)</f>
        <v>#REF!</v>
      </c>
      <c r="AM163" s="55">
        <f t="shared" si="36"/>
        <v>6.5751461785013801</v>
      </c>
      <c r="AN163" s="55">
        <f t="shared" si="37"/>
        <v>0.36016289581960198</v>
      </c>
      <c r="AO163" s="55">
        <f t="shared" si="38"/>
        <v>0.47780618024032301</v>
      </c>
      <c r="AP163" s="55">
        <f t="shared" si="39"/>
        <v>2.5004754229077801</v>
      </c>
      <c r="AQ163" s="55">
        <f t="shared" si="40"/>
        <v>2.2718668161291302</v>
      </c>
      <c r="AR163" s="55">
        <f t="shared" si="41"/>
        <v>4246.2231223901799</v>
      </c>
      <c r="AS163" s="55" t="e">
        <f xml:space="preserve"> IF(ISNUMBER( SEARCH("&lt;",#REF!)), "b.d.l.",#REF!)</f>
        <v>#REF!</v>
      </c>
      <c r="AT163" s="55" t="str">
        <f t="shared" si="42"/>
        <v>b.d.l.</v>
      </c>
      <c r="AU163" s="55">
        <f t="shared" si="42"/>
        <v>0.58804386200681102</v>
      </c>
      <c r="AV163" s="55">
        <f t="shared" si="42"/>
        <v>7.3827683808116502</v>
      </c>
      <c r="AW163" s="55">
        <f t="shared" si="42"/>
        <v>12.675584586323399</v>
      </c>
      <c r="AX163" s="55">
        <f t="shared" si="42"/>
        <v>1.6596551701367E-2</v>
      </c>
      <c r="AY163" s="55">
        <f t="shared" si="42"/>
        <v>29.453426951455999</v>
      </c>
      <c r="AZ163" s="55">
        <f t="shared" si="28"/>
        <v>8.4121244778989999E-3</v>
      </c>
    </row>
    <row r="164" spans="1:52">
      <c r="A164" s="5" t="s">
        <v>469</v>
      </c>
      <c r="B164" s="6" t="s">
        <v>443</v>
      </c>
      <c r="C164" s="5">
        <v>483</v>
      </c>
      <c r="D164" s="5" t="s">
        <v>107</v>
      </c>
      <c r="E164" s="5" t="s">
        <v>468</v>
      </c>
      <c r="F164" s="5" t="s">
        <v>108</v>
      </c>
      <c r="G164" s="5" t="s">
        <v>1229</v>
      </c>
      <c r="H164" s="5" t="s">
        <v>44</v>
      </c>
      <c r="I164" s="15">
        <v>42.830468397364001</v>
      </c>
      <c r="J164" s="16">
        <v>12171.1947283071</v>
      </c>
      <c r="K164" s="9">
        <v>1.71207649082346</v>
      </c>
      <c r="L164" s="9">
        <v>0.61220155626892103</v>
      </c>
      <c r="M164" s="15">
        <v>20.187489702729401</v>
      </c>
      <c r="N164" s="9">
        <v>7.2516064843167003</v>
      </c>
      <c r="O164" s="9">
        <v>0.58083672280725895</v>
      </c>
      <c r="P164" s="9">
        <v>0.25887599158843899</v>
      </c>
      <c r="Q164" s="9">
        <v>2.33454475867712</v>
      </c>
      <c r="R164" s="9">
        <v>5.6191457765359596</v>
      </c>
      <c r="S164" s="16">
        <v>4171.9977574699897</v>
      </c>
      <c r="T164" s="9">
        <v>1.8934576676262999E-2</v>
      </c>
      <c r="U164" s="9">
        <v>0.96665142465136</v>
      </c>
      <c r="V164" s="15">
        <v>15.3543258937997</v>
      </c>
      <c r="W164" s="15">
        <v>11.6984148974907</v>
      </c>
      <c r="X164" s="9">
        <v>1.7616318558406001E-2</v>
      </c>
      <c r="Y164" s="15">
        <v>26.962349378242401</v>
      </c>
      <c r="Z164" s="9">
        <v>8.0329489654709998E-3</v>
      </c>
      <c r="AC164" s="55" t="e">
        <f xml:space="preserve"> IF(ISNUMBER( SEARCH("&lt;",#REF!)), "b.d.l.",#REF!)</f>
        <v>#REF!</v>
      </c>
      <c r="AD164" s="55" t="e">
        <f xml:space="preserve"> IF(ISNUMBER( SEARCH("&lt;",#REF!)), "b.d.l.",#REF!)</f>
        <v>#REF!</v>
      </c>
      <c r="AE164" s="55">
        <f t="shared" si="31"/>
        <v>42.830468397364001</v>
      </c>
      <c r="AF164" s="55">
        <f t="shared" si="32"/>
        <v>12171.1947283071</v>
      </c>
      <c r="AG164" s="55" t="e">
        <f xml:space="preserve"> IF(ISNUMBER( SEARCH("&lt;",#REF!)), "b.d.l.",#REF!)</f>
        <v>#REF!</v>
      </c>
      <c r="AH164" s="55">
        <f t="shared" si="33"/>
        <v>1.71207649082346</v>
      </c>
      <c r="AI164" s="55">
        <f t="shared" si="34"/>
        <v>0.61220155626892103</v>
      </c>
      <c r="AJ164" s="55">
        <f t="shared" si="35"/>
        <v>20.187489702729401</v>
      </c>
      <c r="AK164" s="55" t="e">
        <f xml:space="preserve"> IF(ISNUMBER( SEARCH("&lt;",#REF!)), "b.d.l.",#REF!)</f>
        <v>#REF!</v>
      </c>
      <c r="AL164" s="55" t="e">
        <f xml:space="preserve"> IF(ISNUMBER( SEARCH("&lt;",#REF!)), "b.d.l.",#REF!)</f>
        <v>#REF!</v>
      </c>
      <c r="AM164" s="55">
        <f t="shared" si="36"/>
        <v>7.2516064843167003</v>
      </c>
      <c r="AN164" s="55">
        <f t="shared" si="37"/>
        <v>0.58083672280725895</v>
      </c>
      <c r="AO164" s="55">
        <f t="shared" si="38"/>
        <v>0.25887599158843899</v>
      </c>
      <c r="AP164" s="55">
        <f t="shared" si="39"/>
        <v>2.33454475867712</v>
      </c>
      <c r="AQ164" s="55">
        <f t="shared" si="40"/>
        <v>5.6191457765359596</v>
      </c>
      <c r="AR164" s="55">
        <f t="shared" si="41"/>
        <v>4171.9977574699897</v>
      </c>
      <c r="AS164" s="55" t="e">
        <f xml:space="preserve"> IF(ISNUMBER( SEARCH("&lt;",#REF!)), "b.d.l.",#REF!)</f>
        <v>#REF!</v>
      </c>
      <c r="AT164" s="55">
        <f t="shared" si="42"/>
        <v>1.8934576676262999E-2</v>
      </c>
      <c r="AU164" s="55">
        <f t="shared" si="42"/>
        <v>0.96665142465136</v>
      </c>
      <c r="AV164" s="55">
        <f t="shared" si="42"/>
        <v>15.3543258937997</v>
      </c>
      <c r="AW164" s="55">
        <f t="shared" si="42"/>
        <v>11.6984148974907</v>
      </c>
      <c r="AX164" s="55">
        <f t="shared" si="42"/>
        <v>1.7616318558406001E-2</v>
      </c>
      <c r="AY164" s="55">
        <f t="shared" si="42"/>
        <v>26.962349378242401</v>
      </c>
      <c r="AZ164" s="55">
        <f t="shared" si="28"/>
        <v>8.0329489654709998E-3</v>
      </c>
    </row>
    <row r="165" spans="1:52">
      <c r="A165" s="5" t="s">
        <v>470</v>
      </c>
      <c r="B165" s="6" t="s">
        <v>443</v>
      </c>
      <c r="C165" s="5">
        <v>483</v>
      </c>
      <c r="D165" s="5" t="s">
        <v>107</v>
      </c>
      <c r="E165" s="5" t="s">
        <v>468</v>
      </c>
      <c r="F165" s="5" t="s">
        <v>108</v>
      </c>
      <c r="G165" s="5" t="s">
        <v>1229</v>
      </c>
      <c r="H165" s="5" t="s">
        <v>44</v>
      </c>
      <c r="I165" s="15">
        <v>56.641466081209401</v>
      </c>
      <c r="J165" s="16">
        <v>12426.9354235181</v>
      </c>
      <c r="K165" s="9">
        <v>1.55679550993965</v>
      </c>
      <c r="L165" s="9">
        <v>0.95253909839123196</v>
      </c>
      <c r="M165" s="15">
        <v>19.1155370721387</v>
      </c>
      <c r="N165" s="15">
        <v>16.157533713162199</v>
      </c>
      <c r="O165" s="9">
        <v>7.4794069804949001E-2</v>
      </c>
      <c r="P165" s="9">
        <v>0.254698268057371</v>
      </c>
      <c r="Q165" s="9">
        <v>2.03010764566918</v>
      </c>
      <c r="R165" s="9">
        <v>1.8301764018447899</v>
      </c>
      <c r="S165" s="16">
        <v>4318.9650651171596</v>
      </c>
      <c r="T165" s="9" t="s">
        <v>79</v>
      </c>
      <c r="U165" s="9">
        <v>0.48197340674051897</v>
      </c>
      <c r="V165" s="9">
        <v>2.55519993227988</v>
      </c>
      <c r="W165" s="15">
        <v>11.895049013528901</v>
      </c>
      <c r="X165" s="9">
        <v>2.4089092715624E-2</v>
      </c>
      <c r="Y165" s="9">
        <v>9.0745650946299303</v>
      </c>
      <c r="Z165" s="9">
        <v>6.2373736452919996E-3</v>
      </c>
      <c r="AC165" s="55" t="e">
        <f xml:space="preserve"> IF(ISNUMBER( SEARCH("&lt;",#REF!)), "b.d.l.",#REF!)</f>
        <v>#REF!</v>
      </c>
      <c r="AD165" s="55" t="e">
        <f xml:space="preserve"> IF(ISNUMBER( SEARCH("&lt;",#REF!)), "b.d.l.",#REF!)</f>
        <v>#REF!</v>
      </c>
      <c r="AE165" s="55">
        <f t="shared" si="31"/>
        <v>56.641466081209401</v>
      </c>
      <c r="AF165" s="55">
        <f t="shared" si="32"/>
        <v>12426.9354235181</v>
      </c>
      <c r="AG165" s="55" t="e">
        <f xml:space="preserve"> IF(ISNUMBER( SEARCH("&lt;",#REF!)), "b.d.l.",#REF!)</f>
        <v>#REF!</v>
      </c>
      <c r="AH165" s="55">
        <f t="shared" si="33"/>
        <v>1.55679550993965</v>
      </c>
      <c r="AI165" s="55">
        <f t="shared" si="34"/>
        <v>0.95253909839123196</v>
      </c>
      <c r="AJ165" s="55">
        <f t="shared" si="35"/>
        <v>19.1155370721387</v>
      </c>
      <c r="AK165" s="55" t="e">
        <f xml:space="preserve"> IF(ISNUMBER( SEARCH("&lt;",#REF!)), "b.d.l.",#REF!)</f>
        <v>#REF!</v>
      </c>
      <c r="AL165" s="55" t="e">
        <f xml:space="preserve"> IF(ISNUMBER( SEARCH("&lt;",#REF!)), "b.d.l.",#REF!)</f>
        <v>#REF!</v>
      </c>
      <c r="AM165" s="55">
        <f t="shared" si="36"/>
        <v>16.157533713162199</v>
      </c>
      <c r="AN165" s="55">
        <f t="shared" si="37"/>
        <v>7.4794069804949001E-2</v>
      </c>
      <c r="AO165" s="55">
        <f t="shared" si="38"/>
        <v>0.254698268057371</v>
      </c>
      <c r="AP165" s="55">
        <f t="shared" si="39"/>
        <v>2.03010764566918</v>
      </c>
      <c r="AQ165" s="55">
        <f t="shared" si="40"/>
        <v>1.8301764018447899</v>
      </c>
      <c r="AR165" s="55">
        <f t="shared" si="41"/>
        <v>4318.9650651171596</v>
      </c>
      <c r="AS165" s="55" t="e">
        <f xml:space="preserve"> IF(ISNUMBER( SEARCH("&lt;",#REF!)), "b.d.l.",#REF!)</f>
        <v>#REF!</v>
      </c>
      <c r="AT165" s="55" t="str">
        <f t="shared" si="42"/>
        <v>b.d.l.</v>
      </c>
      <c r="AU165" s="55">
        <f t="shared" si="42"/>
        <v>0.48197340674051897</v>
      </c>
      <c r="AV165" s="55">
        <f t="shared" si="42"/>
        <v>2.55519993227988</v>
      </c>
      <c r="AW165" s="55">
        <f t="shared" si="42"/>
        <v>11.895049013528901</v>
      </c>
      <c r="AX165" s="55">
        <f t="shared" si="42"/>
        <v>2.4089092715624E-2</v>
      </c>
      <c r="AY165" s="55">
        <f t="shared" si="42"/>
        <v>9.0745650946299303</v>
      </c>
      <c r="AZ165" s="55">
        <f t="shared" si="28"/>
        <v>6.2373736452919996E-3</v>
      </c>
    </row>
    <row r="166" spans="1:52">
      <c r="A166" s="5" t="s">
        <v>471</v>
      </c>
      <c r="B166" s="6" t="s">
        <v>443</v>
      </c>
      <c r="C166" s="5">
        <v>483</v>
      </c>
      <c r="D166" s="5" t="s">
        <v>107</v>
      </c>
      <c r="E166" s="5" t="s">
        <v>468</v>
      </c>
      <c r="F166" s="5" t="s">
        <v>108</v>
      </c>
      <c r="G166" s="5" t="s">
        <v>1229</v>
      </c>
      <c r="H166" s="5" t="s">
        <v>44</v>
      </c>
      <c r="I166" s="15">
        <v>54.316790840730903</v>
      </c>
      <c r="J166" s="16">
        <v>11326.968950099699</v>
      </c>
      <c r="K166" s="9">
        <v>1.41580899224798</v>
      </c>
      <c r="L166" s="9">
        <v>0.72840689900225597</v>
      </c>
      <c r="M166" s="15">
        <v>19.626451212413301</v>
      </c>
      <c r="N166" s="15">
        <v>13.7835414413831</v>
      </c>
      <c r="O166" s="9">
        <v>0.47864056745022399</v>
      </c>
      <c r="P166" s="9">
        <v>0.37182164952941299</v>
      </c>
      <c r="Q166" s="9">
        <v>1.48301405646254</v>
      </c>
      <c r="R166" s="9">
        <v>2.49863594278224</v>
      </c>
      <c r="S166" s="16">
        <v>4276.7820794368599</v>
      </c>
      <c r="T166" s="9" t="s">
        <v>293</v>
      </c>
      <c r="U166" s="9">
        <v>0.67877484084876605</v>
      </c>
      <c r="V166" s="9">
        <v>5.7744280245916597</v>
      </c>
      <c r="W166" s="15">
        <v>12.9089709311704</v>
      </c>
      <c r="X166" s="9">
        <v>1.5741868802786999E-2</v>
      </c>
      <c r="Y166" s="15">
        <v>16.3565128065921</v>
      </c>
      <c r="Z166" s="9">
        <v>7.0924856105039997E-3</v>
      </c>
      <c r="AC166" s="55" t="e">
        <f xml:space="preserve"> IF(ISNUMBER( SEARCH("&lt;",#REF!)), "b.d.l.",#REF!)</f>
        <v>#REF!</v>
      </c>
      <c r="AD166" s="55" t="e">
        <f xml:space="preserve"> IF(ISNUMBER( SEARCH("&lt;",#REF!)), "b.d.l.",#REF!)</f>
        <v>#REF!</v>
      </c>
      <c r="AE166" s="55">
        <f t="shared" si="31"/>
        <v>54.316790840730903</v>
      </c>
      <c r="AF166" s="55">
        <f t="shared" si="32"/>
        <v>11326.968950099699</v>
      </c>
      <c r="AG166" s="55" t="e">
        <f xml:space="preserve"> IF(ISNUMBER( SEARCH("&lt;",#REF!)), "b.d.l.",#REF!)</f>
        <v>#REF!</v>
      </c>
      <c r="AH166" s="55">
        <f t="shared" si="33"/>
        <v>1.41580899224798</v>
      </c>
      <c r="AI166" s="55">
        <f t="shared" si="34"/>
        <v>0.72840689900225597</v>
      </c>
      <c r="AJ166" s="55">
        <f t="shared" si="35"/>
        <v>19.626451212413301</v>
      </c>
      <c r="AK166" s="55" t="e">
        <f xml:space="preserve"> IF(ISNUMBER( SEARCH("&lt;",#REF!)), "b.d.l.",#REF!)</f>
        <v>#REF!</v>
      </c>
      <c r="AL166" s="55" t="e">
        <f xml:space="preserve"> IF(ISNUMBER( SEARCH("&lt;",#REF!)), "b.d.l.",#REF!)</f>
        <v>#REF!</v>
      </c>
      <c r="AM166" s="55">
        <f t="shared" si="36"/>
        <v>13.7835414413831</v>
      </c>
      <c r="AN166" s="55">
        <f t="shared" si="37"/>
        <v>0.47864056745022399</v>
      </c>
      <c r="AO166" s="55">
        <f t="shared" si="38"/>
        <v>0.37182164952941299</v>
      </c>
      <c r="AP166" s="55">
        <f t="shared" si="39"/>
        <v>1.48301405646254</v>
      </c>
      <c r="AQ166" s="55">
        <f t="shared" si="40"/>
        <v>2.49863594278224</v>
      </c>
      <c r="AR166" s="55">
        <f t="shared" si="41"/>
        <v>4276.7820794368599</v>
      </c>
      <c r="AS166" s="55" t="e">
        <f xml:space="preserve"> IF(ISNUMBER( SEARCH("&lt;",#REF!)), "b.d.l.",#REF!)</f>
        <v>#REF!</v>
      </c>
      <c r="AT166" s="55" t="str">
        <f t="shared" si="42"/>
        <v>b.d.l.</v>
      </c>
      <c r="AU166" s="55">
        <f t="shared" si="42"/>
        <v>0.67877484084876605</v>
      </c>
      <c r="AV166" s="55">
        <f t="shared" si="42"/>
        <v>5.7744280245916597</v>
      </c>
      <c r="AW166" s="55">
        <f t="shared" si="42"/>
        <v>12.9089709311704</v>
      </c>
      <c r="AX166" s="55">
        <f t="shared" si="42"/>
        <v>1.5741868802786999E-2</v>
      </c>
      <c r="AY166" s="55">
        <f t="shared" si="42"/>
        <v>16.3565128065921</v>
      </c>
      <c r="AZ166" s="55">
        <f t="shared" si="42"/>
        <v>7.0924856105039997E-3</v>
      </c>
    </row>
    <row r="167" spans="1:52">
      <c r="A167" s="5" t="s">
        <v>472</v>
      </c>
      <c r="B167" s="6" t="s">
        <v>443</v>
      </c>
      <c r="C167" s="5">
        <v>483</v>
      </c>
      <c r="D167" s="5" t="s">
        <v>107</v>
      </c>
      <c r="E167" s="5" t="s">
        <v>468</v>
      </c>
      <c r="F167" s="5" t="s">
        <v>108</v>
      </c>
      <c r="G167" s="5" t="s">
        <v>1229</v>
      </c>
      <c r="H167" s="5" t="s">
        <v>44</v>
      </c>
      <c r="I167" s="15">
        <v>45.696307139672903</v>
      </c>
      <c r="J167" s="16">
        <v>12332.700755920399</v>
      </c>
      <c r="K167" s="9">
        <v>1.8238021304469501</v>
      </c>
      <c r="L167" s="9">
        <v>0.54697835746273005</v>
      </c>
      <c r="M167" s="15">
        <v>16.4987077067649</v>
      </c>
      <c r="N167" s="9">
        <v>9.4414076288040292</v>
      </c>
      <c r="O167" s="9">
        <v>0.29240447428775401</v>
      </c>
      <c r="P167" s="9">
        <v>0.26872120025942098</v>
      </c>
      <c r="Q167" s="9">
        <v>1.5238120429445901</v>
      </c>
      <c r="R167" s="9">
        <v>2.4440600190553501</v>
      </c>
      <c r="S167" s="16">
        <v>4181.2165650995303</v>
      </c>
      <c r="T167" s="9" t="s">
        <v>289</v>
      </c>
      <c r="U167" s="9" t="s">
        <v>473</v>
      </c>
      <c r="V167" s="9">
        <v>5.8585371724806601</v>
      </c>
      <c r="W167" s="15">
        <v>13.1996801847132</v>
      </c>
      <c r="X167" s="9">
        <v>2.4671018741056001E-2</v>
      </c>
      <c r="Y167" s="15">
        <v>16.314429161512301</v>
      </c>
      <c r="Z167" s="9">
        <v>8.3165024788739994E-3</v>
      </c>
      <c r="AC167" s="55" t="e">
        <f xml:space="preserve"> IF(ISNUMBER( SEARCH("&lt;",#REF!)), "b.d.l.",#REF!)</f>
        <v>#REF!</v>
      </c>
      <c r="AD167" s="55" t="e">
        <f xml:space="preserve"> IF(ISNUMBER( SEARCH("&lt;",#REF!)), "b.d.l.",#REF!)</f>
        <v>#REF!</v>
      </c>
      <c r="AE167" s="55">
        <f t="shared" si="31"/>
        <v>45.696307139672903</v>
      </c>
      <c r="AF167" s="55">
        <f t="shared" si="32"/>
        <v>12332.700755920399</v>
      </c>
      <c r="AG167" s="55" t="e">
        <f xml:space="preserve"> IF(ISNUMBER( SEARCH("&lt;",#REF!)), "b.d.l.",#REF!)</f>
        <v>#REF!</v>
      </c>
      <c r="AH167" s="55">
        <f t="shared" si="33"/>
        <v>1.8238021304469501</v>
      </c>
      <c r="AI167" s="55">
        <f t="shared" si="34"/>
        <v>0.54697835746273005</v>
      </c>
      <c r="AJ167" s="55">
        <f t="shared" si="35"/>
        <v>16.4987077067649</v>
      </c>
      <c r="AK167" s="55" t="e">
        <f xml:space="preserve"> IF(ISNUMBER( SEARCH("&lt;",#REF!)), "b.d.l.",#REF!)</f>
        <v>#REF!</v>
      </c>
      <c r="AL167" s="55" t="e">
        <f xml:space="preserve"> IF(ISNUMBER( SEARCH("&lt;",#REF!)), "b.d.l.",#REF!)</f>
        <v>#REF!</v>
      </c>
      <c r="AM167" s="55">
        <f t="shared" si="36"/>
        <v>9.4414076288040292</v>
      </c>
      <c r="AN167" s="55">
        <f t="shared" si="37"/>
        <v>0.29240447428775401</v>
      </c>
      <c r="AO167" s="55">
        <f t="shared" si="38"/>
        <v>0.26872120025942098</v>
      </c>
      <c r="AP167" s="55">
        <f t="shared" si="39"/>
        <v>1.5238120429445901</v>
      </c>
      <c r="AQ167" s="55">
        <f t="shared" si="40"/>
        <v>2.4440600190553501</v>
      </c>
      <c r="AR167" s="55">
        <f t="shared" si="41"/>
        <v>4181.2165650995303</v>
      </c>
      <c r="AS167" s="55" t="e">
        <f xml:space="preserve"> IF(ISNUMBER( SEARCH("&lt;",#REF!)), "b.d.l.",#REF!)</f>
        <v>#REF!</v>
      </c>
      <c r="AT167" s="55" t="str">
        <f t="shared" si="42"/>
        <v>b.d.l.</v>
      </c>
      <c r="AU167" s="55" t="str">
        <f t="shared" si="42"/>
        <v>b.d.l.</v>
      </c>
      <c r="AV167" s="55">
        <f t="shared" si="42"/>
        <v>5.8585371724806601</v>
      </c>
      <c r="AW167" s="55">
        <f t="shared" si="42"/>
        <v>13.1996801847132</v>
      </c>
      <c r="AX167" s="55">
        <f t="shared" si="42"/>
        <v>2.4671018741056001E-2</v>
      </c>
      <c r="AY167" s="55">
        <f t="shared" si="42"/>
        <v>16.314429161512301</v>
      </c>
      <c r="AZ167" s="55">
        <f t="shared" si="42"/>
        <v>8.3165024788739994E-3</v>
      </c>
    </row>
    <row r="168" spans="1:52">
      <c r="A168" s="5" t="s">
        <v>474</v>
      </c>
      <c r="B168" s="6" t="s">
        <v>443</v>
      </c>
      <c r="C168" s="5">
        <v>483</v>
      </c>
      <c r="D168" s="5" t="s">
        <v>107</v>
      </c>
      <c r="E168" s="5" t="s">
        <v>468</v>
      </c>
      <c r="F168" s="5" t="s">
        <v>108</v>
      </c>
      <c r="G168" s="5" t="s">
        <v>1229</v>
      </c>
      <c r="H168" s="5" t="s">
        <v>44</v>
      </c>
      <c r="I168" s="15">
        <v>51.321355537392797</v>
      </c>
      <c r="J168" s="16">
        <v>12102.454431332701</v>
      </c>
      <c r="K168" s="9">
        <v>1.8464919114591001</v>
      </c>
      <c r="L168" s="9">
        <v>0.43415244273013698</v>
      </c>
      <c r="M168" s="15">
        <v>25.404446478895299</v>
      </c>
      <c r="N168" s="15">
        <v>16.519484640365</v>
      </c>
      <c r="O168" s="9">
        <v>0.20110926880583099</v>
      </c>
      <c r="P168" s="9">
        <v>0.34412577501448999</v>
      </c>
      <c r="Q168" s="9">
        <v>1.3809574803767599</v>
      </c>
      <c r="R168" s="9">
        <v>2.8153640256357999</v>
      </c>
      <c r="S168" s="16">
        <v>4429.7019981632602</v>
      </c>
      <c r="T168" s="9">
        <v>2.0552984658855002E-2</v>
      </c>
      <c r="U168" s="9">
        <v>0.65443871152661004</v>
      </c>
      <c r="V168" s="9">
        <v>6.2675975151562504</v>
      </c>
      <c r="W168" s="15">
        <v>12.904721825181101</v>
      </c>
      <c r="X168" s="9">
        <v>3.3549729806975001E-2</v>
      </c>
      <c r="Y168" s="15">
        <v>18.2189860450206</v>
      </c>
      <c r="Z168" s="9">
        <v>8.4653089648549992E-3</v>
      </c>
      <c r="AC168" s="55" t="e">
        <f xml:space="preserve"> IF(ISNUMBER( SEARCH("&lt;",#REF!)), "b.d.l.",#REF!)</f>
        <v>#REF!</v>
      </c>
      <c r="AD168" s="55" t="e">
        <f xml:space="preserve"> IF(ISNUMBER( SEARCH("&lt;",#REF!)), "b.d.l.",#REF!)</f>
        <v>#REF!</v>
      </c>
      <c r="AE168" s="55">
        <f t="shared" si="31"/>
        <v>51.321355537392797</v>
      </c>
      <c r="AF168" s="55">
        <f t="shared" si="32"/>
        <v>12102.454431332701</v>
      </c>
      <c r="AG168" s="55" t="e">
        <f xml:space="preserve"> IF(ISNUMBER( SEARCH("&lt;",#REF!)), "b.d.l.",#REF!)</f>
        <v>#REF!</v>
      </c>
      <c r="AH168" s="55">
        <f t="shared" si="33"/>
        <v>1.8464919114591001</v>
      </c>
      <c r="AI168" s="55">
        <f t="shared" si="34"/>
        <v>0.43415244273013698</v>
      </c>
      <c r="AJ168" s="55">
        <f t="shared" si="35"/>
        <v>25.404446478895299</v>
      </c>
      <c r="AK168" s="55" t="e">
        <f xml:space="preserve"> IF(ISNUMBER( SEARCH("&lt;",#REF!)), "b.d.l.",#REF!)</f>
        <v>#REF!</v>
      </c>
      <c r="AL168" s="55" t="e">
        <f xml:space="preserve"> IF(ISNUMBER( SEARCH("&lt;",#REF!)), "b.d.l.",#REF!)</f>
        <v>#REF!</v>
      </c>
      <c r="AM168" s="55">
        <f t="shared" si="36"/>
        <v>16.519484640365</v>
      </c>
      <c r="AN168" s="55">
        <f t="shared" si="37"/>
        <v>0.20110926880583099</v>
      </c>
      <c r="AO168" s="55">
        <f t="shared" si="38"/>
        <v>0.34412577501448999</v>
      </c>
      <c r="AP168" s="55">
        <f t="shared" si="39"/>
        <v>1.3809574803767599</v>
      </c>
      <c r="AQ168" s="55">
        <f t="shared" si="40"/>
        <v>2.8153640256357999</v>
      </c>
      <c r="AR168" s="55">
        <f t="shared" si="41"/>
        <v>4429.7019981632602</v>
      </c>
      <c r="AS168" s="55" t="e">
        <f xml:space="preserve"> IF(ISNUMBER( SEARCH("&lt;",#REF!)), "b.d.l.",#REF!)</f>
        <v>#REF!</v>
      </c>
      <c r="AT168" s="55">
        <f t="shared" si="42"/>
        <v>2.0552984658855002E-2</v>
      </c>
      <c r="AU168" s="55">
        <f t="shared" si="42"/>
        <v>0.65443871152661004</v>
      </c>
      <c r="AV168" s="55">
        <f t="shared" si="42"/>
        <v>6.2675975151562504</v>
      </c>
      <c r="AW168" s="55">
        <f t="shared" si="42"/>
        <v>12.904721825181101</v>
      </c>
      <c r="AX168" s="55">
        <f t="shared" si="42"/>
        <v>3.3549729806975001E-2</v>
      </c>
      <c r="AY168" s="55">
        <f t="shared" si="42"/>
        <v>18.2189860450206</v>
      </c>
      <c r="AZ168" s="55">
        <f t="shared" si="42"/>
        <v>8.4653089648549992E-3</v>
      </c>
    </row>
    <row r="169" spans="1:52">
      <c r="A169" s="5" t="s">
        <v>475</v>
      </c>
      <c r="B169" s="6" t="s">
        <v>443</v>
      </c>
      <c r="C169" s="5">
        <v>483</v>
      </c>
      <c r="D169" s="5" t="s">
        <v>107</v>
      </c>
      <c r="E169" s="5" t="s">
        <v>468</v>
      </c>
      <c r="F169" s="5" t="s">
        <v>108</v>
      </c>
      <c r="G169" s="5" t="s">
        <v>1229</v>
      </c>
      <c r="H169" s="5" t="s">
        <v>99</v>
      </c>
      <c r="I169" s="15">
        <v>43.855140241809799</v>
      </c>
      <c r="J169" s="16">
        <v>10800.8060478393</v>
      </c>
      <c r="K169" s="9">
        <v>1.2261142124065301</v>
      </c>
      <c r="L169" s="9" t="s">
        <v>476</v>
      </c>
      <c r="M169" s="15">
        <v>25.252395868188898</v>
      </c>
      <c r="N169" s="9">
        <v>7.6790194007017796</v>
      </c>
      <c r="O169" s="9">
        <v>0.186125250386557</v>
      </c>
      <c r="P169" s="9">
        <v>0.98444478573843697</v>
      </c>
      <c r="Q169" s="9">
        <v>1.5059741907328099</v>
      </c>
      <c r="R169" s="9">
        <v>7.9588471198098496</v>
      </c>
      <c r="S169" s="16">
        <v>4037.8221027540799</v>
      </c>
      <c r="T169" s="9">
        <v>1.6636037256320999E-2</v>
      </c>
      <c r="U169" s="9">
        <v>0.88547919908101402</v>
      </c>
      <c r="V169" s="15">
        <v>14.766936688733701</v>
      </c>
      <c r="W169" s="15">
        <v>11.0667000254125</v>
      </c>
      <c r="X169" s="9">
        <v>2.4134232472178999E-2</v>
      </c>
      <c r="Y169" s="15">
        <v>43.391450007892097</v>
      </c>
      <c r="Z169" s="9">
        <v>6.2565850392552996E-2</v>
      </c>
      <c r="AC169" s="55" t="e">
        <f xml:space="preserve"> IF(ISNUMBER( SEARCH("&lt;",#REF!)), "b.d.l.",#REF!)</f>
        <v>#REF!</v>
      </c>
      <c r="AD169" s="55" t="e">
        <f xml:space="preserve"> IF(ISNUMBER( SEARCH("&lt;",#REF!)), "b.d.l.",#REF!)</f>
        <v>#REF!</v>
      </c>
      <c r="AE169" s="55">
        <f t="shared" si="31"/>
        <v>43.855140241809799</v>
      </c>
      <c r="AF169" s="55">
        <f t="shared" si="32"/>
        <v>10800.8060478393</v>
      </c>
      <c r="AG169" s="55" t="e">
        <f xml:space="preserve"> IF(ISNUMBER( SEARCH("&lt;",#REF!)), "b.d.l.",#REF!)</f>
        <v>#REF!</v>
      </c>
      <c r="AH169" s="55">
        <f t="shared" si="33"/>
        <v>1.2261142124065301</v>
      </c>
      <c r="AI169" s="55" t="str">
        <f t="shared" si="34"/>
        <v>b.d.l.</v>
      </c>
      <c r="AJ169" s="55">
        <f t="shared" si="35"/>
        <v>25.252395868188898</v>
      </c>
      <c r="AK169" s="55" t="e">
        <f xml:space="preserve"> IF(ISNUMBER( SEARCH("&lt;",#REF!)), "b.d.l.",#REF!)</f>
        <v>#REF!</v>
      </c>
      <c r="AL169" s="55" t="e">
        <f xml:space="preserve"> IF(ISNUMBER( SEARCH("&lt;",#REF!)), "b.d.l.",#REF!)</f>
        <v>#REF!</v>
      </c>
      <c r="AM169" s="55">
        <f t="shared" si="36"/>
        <v>7.6790194007017796</v>
      </c>
      <c r="AN169" s="55">
        <f t="shared" si="37"/>
        <v>0.186125250386557</v>
      </c>
      <c r="AO169" s="55">
        <f t="shared" si="38"/>
        <v>0.98444478573843697</v>
      </c>
      <c r="AP169" s="55">
        <f t="shared" si="39"/>
        <v>1.5059741907328099</v>
      </c>
      <c r="AQ169" s="55">
        <f t="shared" si="40"/>
        <v>7.9588471198098496</v>
      </c>
      <c r="AR169" s="55">
        <f t="shared" si="41"/>
        <v>4037.8221027540799</v>
      </c>
      <c r="AS169" s="55" t="e">
        <f xml:space="preserve"> IF(ISNUMBER( SEARCH("&lt;",#REF!)), "b.d.l.",#REF!)</f>
        <v>#REF!</v>
      </c>
      <c r="AT169" s="55">
        <f t="shared" si="42"/>
        <v>1.6636037256320999E-2</v>
      </c>
      <c r="AU169" s="55">
        <f t="shared" si="42"/>
        <v>0.88547919908101402</v>
      </c>
      <c r="AV169" s="55">
        <f t="shared" si="42"/>
        <v>14.766936688733701</v>
      </c>
      <c r="AW169" s="55">
        <f t="shared" si="42"/>
        <v>11.0667000254125</v>
      </c>
      <c r="AX169" s="55">
        <f t="shared" si="42"/>
        <v>2.4134232472178999E-2</v>
      </c>
      <c r="AY169" s="55">
        <f t="shared" si="42"/>
        <v>43.391450007892097</v>
      </c>
      <c r="AZ169" s="55">
        <f t="shared" si="42"/>
        <v>6.2565850392552996E-2</v>
      </c>
    </row>
    <row r="170" spans="1:52">
      <c r="A170" s="5" t="s">
        <v>477</v>
      </c>
      <c r="B170" s="6" t="s">
        <v>443</v>
      </c>
      <c r="C170" s="5">
        <v>483</v>
      </c>
      <c r="D170" s="5" t="s">
        <v>107</v>
      </c>
      <c r="E170" s="5" t="s">
        <v>468</v>
      </c>
      <c r="F170" s="5" t="s">
        <v>108</v>
      </c>
      <c r="G170" s="5" t="s">
        <v>1229</v>
      </c>
      <c r="H170" s="5" t="s">
        <v>99</v>
      </c>
      <c r="I170" s="15">
        <v>49.989796073132403</v>
      </c>
      <c r="J170" s="16">
        <v>11451.828865723501</v>
      </c>
      <c r="K170" s="9">
        <v>1.22085886259758</v>
      </c>
      <c r="L170" s="9">
        <v>0.656513973786366</v>
      </c>
      <c r="M170" s="15">
        <v>14.653861809703599</v>
      </c>
      <c r="N170" s="15">
        <v>12.9229975879549</v>
      </c>
      <c r="O170" s="9">
        <v>0.13611673322213699</v>
      </c>
      <c r="P170" s="9" t="s">
        <v>478</v>
      </c>
      <c r="Q170" s="9">
        <v>1.4107533917695101</v>
      </c>
      <c r="R170" s="9">
        <v>0.70114927867543098</v>
      </c>
      <c r="S170" s="16">
        <v>4109.7187691026602</v>
      </c>
      <c r="T170" s="9" t="s">
        <v>289</v>
      </c>
      <c r="U170" s="9">
        <v>0.481807444271387</v>
      </c>
      <c r="V170" s="9">
        <v>0.98855510097053101</v>
      </c>
      <c r="W170" s="15">
        <v>11.2192394189982</v>
      </c>
      <c r="X170" s="9">
        <v>4.7502445156459997E-3</v>
      </c>
      <c r="Y170" s="15">
        <v>10.864474273428501</v>
      </c>
      <c r="Z170" s="9" t="s">
        <v>111</v>
      </c>
      <c r="AC170" s="55" t="e">
        <f xml:space="preserve"> IF(ISNUMBER( SEARCH("&lt;",#REF!)), "b.d.l.",#REF!)</f>
        <v>#REF!</v>
      </c>
      <c r="AD170" s="55" t="e">
        <f xml:space="preserve"> IF(ISNUMBER( SEARCH("&lt;",#REF!)), "b.d.l.",#REF!)</f>
        <v>#REF!</v>
      </c>
      <c r="AE170" s="55">
        <f t="shared" si="31"/>
        <v>49.989796073132403</v>
      </c>
      <c r="AF170" s="55">
        <f t="shared" si="32"/>
        <v>11451.828865723501</v>
      </c>
      <c r="AG170" s="55" t="e">
        <f xml:space="preserve"> IF(ISNUMBER( SEARCH("&lt;",#REF!)), "b.d.l.",#REF!)</f>
        <v>#REF!</v>
      </c>
      <c r="AH170" s="55">
        <f t="shared" si="33"/>
        <v>1.22085886259758</v>
      </c>
      <c r="AI170" s="55">
        <f t="shared" si="34"/>
        <v>0.656513973786366</v>
      </c>
      <c r="AJ170" s="55">
        <f t="shared" si="35"/>
        <v>14.653861809703599</v>
      </c>
      <c r="AK170" s="55" t="e">
        <f xml:space="preserve"> IF(ISNUMBER( SEARCH("&lt;",#REF!)), "b.d.l.",#REF!)</f>
        <v>#REF!</v>
      </c>
      <c r="AL170" s="55" t="e">
        <f xml:space="preserve"> IF(ISNUMBER( SEARCH("&lt;",#REF!)), "b.d.l.",#REF!)</f>
        <v>#REF!</v>
      </c>
      <c r="AM170" s="55">
        <f t="shared" si="36"/>
        <v>12.9229975879549</v>
      </c>
      <c r="AN170" s="55">
        <f t="shared" si="37"/>
        <v>0.13611673322213699</v>
      </c>
      <c r="AO170" s="55" t="str">
        <f t="shared" si="38"/>
        <v>b.d.l.</v>
      </c>
      <c r="AP170" s="55">
        <f t="shared" si="39"/>
        <v>1.4107533917695101</v>
      </c>
      <c r="AQ170" s="55">
        <f t="shared" si="40"/>
        <v>0.70114927867543098</v>
      </c>
      <c r="AR170" s="55">
        <f t="shared" si="41"/>
        <v>4109.7187691026602</v>
      </c>
      <c r="AS170" s="55" t="e">
        <f xml:space="preserve"> IF(ISNUMBER( SEARCH("&lt;",#REF!)), "b.d.l.",#REF!)</f>
        <v>#REF!</v>
      </c>
      <c r="AT170" s="55" t="str">
        <f t="shared" si="42"/>
        <v>b.d.l.</v>
      </c>
      <c r="AU170" s="55">
        <f t="shared" si="42"/>
        <v>0.481807444271387</v>
      </c>
      <c r="AV170" s="55">
        <f t="shared" si="42"/>
        <v>0.98855510097053101</v>
      </c>
      <c r="AW170" s="55">
        <f t="shared" si="42"/>
        <v>11.2192394189982</v>
      </c>
      <c r="AX170" s="55">
        <f t="shared" si="42"/>
        <v>4.7502445156459997E-3</v>
      </c>
      <c r="AY170" s="55">
        <f t="shared" si="42"/>
        <v>10.864474273428501</v>
      </c>
      <c r="AZ170" s="55" t="str">
        <f t="shared" si="42"/>
        <v>b.d.l.</v>
      </c>
    </row>
    <row r="171" spans="1:52">
      <c r="A171" s="5" t="s">
        <v>479</v>
      </c>
      <c r="B171" s="6" t="s">
        <v>443</v>
      </c>
      <c r="C171" s="5">
        <v>483</v>
      </c>
      <c r="D171" s="5" t="s">
        <v>107</v>
      </c>
      <c r="E171" s="5" t="s">
        <v>468</v>
      </c>
      <c r="F171" s="5" t="s">
        <v>108</v>
      </c>
      <c r="G171" s="5" t="s">
        <v>1229</v>
      </c>
      <c r="H171" s="5" t="s">
        <v>99</v>
      </c>
      <c r="I171" s="15">
        <v>47.376365184764197</v>
      </c>
      <c r="J171" s="16">
        <v>11208.0128929408</v>
      </c>
      <c r="K171" s="9">
        <v>1.24578293970385</v>
      </c>
      <c r="L171" s="9">
        <v>0.546424055827614</v>
      </c>
      <c r="M171" s="15">
        <v>14.8512791567061</v>
      </c>
      <c r="N171" s="15">
        <v>13.163573426208201</v>
      </c>
      <c r="O171" s="9" t="s">
        <v>480</v>
      </c>
      <c r="P171" s="9" t="s">
        <v>133</v>
      </c>
      <c r="Q171" s="9">
        <v>1.1932434009803501</v>
      </c>
      <c r="R171" s="9">
        <v>0.67334064047304798</v>
      </c>
      <c r="S171" s="16">
        <v>4134.9507177372498</v>
      </c>
      <c r="T171" s="9" t="s">
        <v>293</v>
      </c>
      <c r="U171" s="9">
        <v>0.516582113577993</v>
      </c>
      <c r="V171" s="9">
        <v>0.961071007287296</v>
      </c>
      <c r="W171" s="15">
        <v>11.3362269286888</v>
      </c>
      <c r="X171" s="9" t="s">
        <v>115</v>
      </c>
      <c r="Y171" s="9">
        <v>6.7617277208133197</v>
      </c>
      <c r="Z171" s="9">
        <v>1.0216567244280999E-2</v>
      </c>
      <c r="AC171" s="55" t="e">
        <f xml:space="preserve"> IF(ISNUMBER( SEARCH("&lt;",#REF!)), "b.d.l.",#REF!)</f>
        <v>#REF!</v>
      </c>
      <c r="AD171" s="55" t="e">
        <f xml:space="preserve"> IF(ISNUMBER( SEARCH("&lt;",#REF!)), "b.d.l.",#REF!)</f>
        <v>#REF!</v>
      </c>
      <c r="AE171" s="55">
        <f t="shared" si="31"/>
        <v>47.376365184764197</v>
      </c>
      <c r="AF171" s="55">
        <f t="shared" si="32"/>
        <v>11208.0128929408</v>
      </c>
      <c r="AG171" s="55" t="e">
        <f xml:space="preserve"> IF(ISNUMBER( SEARCH("&lt;",#REF!)), "b.d.l.",#REF!)</f>
        <v>#REF!</v>
      </c>
      <c r="AH171" s="55">
        <f t="shared" si="33"/>
        <v>1.24578293970385</v>
      </c>
      <c r="AI171" s="55">
        <f t="shared" si="34"/>
        <v>0.546424055827614</v>
      </c>
      <c r="AJ171" s="55">
        <f t="shared" si="35"/>
        <v>14.8512791567061</v>
      </c>
      <c r="AK171" s="55" t="e">
        <f xml:space="preserve"> IF(ISNUMBER( SEARCH("&lt;",#REF!)), "b.d.l.",#REF!)</f>
        <v>#REF!</v>
      </c>
      <c r="AL171" s="55" t="e">
        <f xml:space="preserve"> IF(ISNUMBER( SEARCH("&lt;",#REF!)), "b.d.l.",#REF!)</f>
        <v>#REF!</v>
      </c>
      <c r="AM171" s="55">
        <f t="shared" si="36"/>
        <v>13.163573426208201</v>
      </c>
      <c r="AN171" s="55" t="str">
        <f t="shared" si="37"/>
        <v>b.d.l.</v>
      </c>
      <c r="AO171" s="55" t="str">
        <f t="shared" si="38"/>
        <v>b.d.l.</v>
      </c>
      <c r="AP171" s="55">
        <f t="shared" si="39"/>
        <v>1.1932434009803501</v>
      </c>
      <c r="AQ171" s="55">
        <f t="shared" si="40"/>
        <v>0.67334064047304798</v>
      </c>
      <c r="AR171" s="55">
        <f t="shared" si="41"/>
        <v>4134.9507177372498</v>
      </c>
      <c r="AS171" s="55" t="e">
        <f xml:space="preserve"> IF(ISNUMBER( SEARCH("&lt;",#REF!)), "b.d.l.",#REF!)</f>
        <v>#REF!</v>
      </c>
      <c r="AT171" s="55" t="str">
        <f t="shared" si="42"/>
        <v>b.d.l.</v>
      </c>
      <c r="AU171" s="55">
        <f t="shared" si="42"/>
        <v>0.516582113577993</v>
      </c>
      <c r="AV171" s="55">
        <f t="shared" si="42"/>
        <v>0.961071007287296</v>
      </c>
      <c r="AW171" s="55">
        <f t="shared" si="42"/>
        <v>11.3362269286888</v>
      </c>
      <c r="AX171" s="55" t="str">
        <f t="shared" si="42"/>
        <v>b.d.l.</v>
      </c>
      <c r="AY171" s="55">
        <f t="shared" si="42"/>
        <v>6.7617277208133197</v>
      </c>
      <c r="AZ171" s="55">
        <f t="shared" si="42"/>
        <v>1.0216567244280999E-2</v>
      </c>
    </row>
    <row r="172" spans="1:52">
      <c r="A172" s="5" t="s">
        <v>481</v>
      </c>
      <c r="B172" s="6" t="s">
        <v>443</v>
      </c>
      <c r="C172" s="5">
        <v>483</v>
      </c>
      <c r="D172" s="5" t="s">
        <v>107</v>
      </c>
      <c r="E172" s="5" t="s">
        <v>468</v>
      </c>
      <c r="F172" s="5" t="s">
        <v>108</v>
      </c>
      <c r="G172" s="5" t="s">
        <v>1229</v>
      </c>
      <c r="H172" s="5" t="s">
        <v>99</v>
      </c>
      <c r="I172" s="15">
        <v>45.4533447927327</v>
      </c>
      <c r="J172" s="16">
        <v>11234.6163294956</v>
      </c>
      <c r="K172" s="9">
        <v>1.0503728833600301</v>
      </c>
      <c r="L172" s="9">
        <v>0.54470949352057996</v>
      </c>
      <c r="M172" s="15">
        <v>13.6656039575369</v>
      </c>
      <c r="N172" s="9">
        <v>6.9039125146751203</v>
      </c>
      <c r="O172" s="9">
        <v>0.21582699230372099</v>
      </c>
      <c r="P172" s="9">
        <v>0.33878958369307199</v>
      </c>
      <c r="Q172" s="9">
        <v>1.2227287848594799</v>
      </c>
      <c r="R172" s="9">
        <v>2.8083668164059001</v>
      </c>
      <c r="S172" s="16">
        <v>3905.2444975257099</v>
      </c>
      <c r="T172" s="9" t="s">
        <v>79</v>
      </c>
      <c r="U172" s="9">
        <v>0.93658383450118698</v>
      </c>
      <c r="V172" s="9">
        <v>4.9009362523080702</v>
      </c>
      <c r="W172" s="15">
        <v>10.875120275719301</v>
      </c>
      <c r="X172" s="9">
        <v>1.5139621086919E-2</v>
      </c>
      <c r="Y172" s="15">
        <v>22.413467215426198</v>
      </c>
      <c r="Z172" s="9">
        <v>1.0846465729552E-2</v>
      </c>
      <c r="AC172" s="55" t="e">
        <f xml:space="preserve"> IF(ISNUMBER( SEARCH("&lt;",#REF!)), "b.d.l.",#REF!)</f>
        <v>#REF!</v>
      </c>
      <c r="AD172" s="55" t="e">
        <f xml:space="preserve"> IF(ISNUMBER( SEARCH("&lt;",#REF!)), "b.d.l.",#REF!)</f>
        <v>#REF!</v>
      </c>
      <c r="AE172" s="55">
        <f t="shared" si="31"/>
        <v>45.4533447927327</v>
      </c>
      <c r="AF172" s="55">
        <f t="shared" si="32"/>
        <v>11234.6163294956</v>
      </c>
      <c r="AG172" s="55" t="e">
        <f xml:space="preserve"> IF(ISNUMBER( SEARCH("&lt;",#REF!)), "b.d.l.",#REF!)</f>
        <v>#REF!</v>
      </c>
      <c r="AH172" s="55">
        <f t="shared" si="33"/>
        <v>1.0503728833600301</v>
      </c>
      <c r="AI172" s="55">
        <f t="shared" si="34"/>
        <v>0.54470949352057996</v>
      </c>
      <c r="AJ172" s="55">
        <f t="shared" si="35"/>
        <v>13.6656039575369</v>
      </c>
      <c r="AK172" s="55" t="e">
        <f xml:space="preserve"> IF(ISNUMBER( SEARCH("&lt;",#REF!)), "b.d.l.",#REF!)</f>
        <v>#REF!</v>
      </c>
      <c r="AL172" s="55" t="e">
        <f xml:space="preserve"> IF(ISNUMBER( SEARCH("&lt;",#REF!)), "b.d.l.",#REF!)</f>
        <v>#REF!</v>
      </c>
      <c r="AM172" s="55">
        <f t="shared" si="36"/>
        <v>6.9039125146751203</v>
      </c>
      <c r="AN172" s="55">
        <f t="shared" si="37"/>
        <v>0.21582699230372099</v>
      </c>
      <c r="AO172" s="55">
        <f t="shared" si="38"/>
        <v>0.33878958369307199</v>
      </c>
      <c r="AP172" s="55">
        <f t="shared" si="39"/>
        <v>1.2227287848594799</v>
      </c>
      <c r="AQ172" s="55">
        <f t="shared" si="40"/>
        <v>2.8083668164059001</v>
      </c>
      <c r="AR172" s="55">
        <f t="shared" si="41"/>
        <v>3905.2444975257099</v>
      </c>
      <c r="AS172" s="55" t="e">
        <f xml:space="preserve"> IF(ISNUMBER( SEARCH("&lt;",#REF!)), "b.d.l.",#REF!)</f>
        <v>#REF!</v>
      </c>
      <c r="AT172" s="55" t="str">
        <f t="shared" si="42"/>
        <v>b.d.l.</v>
      </c>
      <c r="AU172" s="55">
        <f t="shared" si="42"/>
        <v>0.93658383450118698</v>
      </c>
      <c r="AV172" s="55">
        <f t="shared" si="42"/>
        <v>4.9009362523080702</v>
      </c>
      <c r="AW172" s="55">
        <f t="shared" si="42"/>
        <v>10.875120275719301</v>
      </c>
      <c r="AX172" s="55">
        <f t="shared" si="42"/>
        <v>1.5139621086919E-2</v>
      </c>
      <c r="AY172" s="55">
        <f t="shared" si="42"/>
        <v>22.413467215426198</v>
      </c>
      <c r="AZ172" s="55">
        <f t="shared" si="42"/>
        <v>1.0846465729552E-2</v>
      </c>
    </row>
    <row r="173" spans="1:52">
      <c r="A173" s="5" t="s">
        <v>482</v>
      </c>
      <c r="B173" s="6" t="s">
        <v>443</v>
      </c>
      <c r="C173" s="5">
        <v>483</v>
      </c>
      <c r="D173" s="5" t="s">
        <v>107</v>
      </c>
      <c r="E173" s="5" t="s">
        <v>468</v>
      </c>
      <c r="F173" s="5" t="s">
        <v>108</v>
      </c>
      <c r="G173" s="5" t="s">
        <v>1229</v>
      </c>
      <c r="H173" s="5" t="s">
        <v>99</v>
      </c>
      <c r="I173" s="15">
        <v>52.797978431722598</v>
      </c>
      <c r="J173" s="16">
        <v>12372.2449851683</v>
      </c>
      <c r="K173" s="9">
        <v>1.3084205787638299</v>
      </c>
      <c r="L173" s="9">
        <v>0.70800663682970399</v>
      </c>
      <c r="M173" s="15">
        <v>17.5194355075465</v>
      </c>
      <c r="N173" s="9">
        <v>5.4647669358560602</v>
      </c>
      <c r="O173" s="9">
        <v>0.16923168872319799</v>
      </c>
      <c r="P173" s="9">
        <v>0.69938716386618804</v>
      </c>
      <c r="Q173" s="9">
        <v>0.92148902936256305</v>
      </c>
      <c r="R173" s="9">
        <v>5.7429845363294101</v>
      </c>
      <c r="S173" s="16">
        <v>4253.9432029286299</v>
      </c>
      <c r="T173" s="9" t="s">
        <v>293</v>
      </c>
      <c r="U173" s="9">
        <v>0.700029996513581</v>
      </c>
      <c r="V173" s="9">
        <v>9.7026554941484804</v>
      </c>
      <c r="W173" s="15">
        <v>12.511214035992101</v>
      </c>
      <c r="X173" s="9">
        <v>2.9708526438921998E-2</v>
      </c>
      <c r="Y173" s="15">
        <v>30.584733967513401</v>
      </c>
      <c r="Z173" s="9">
        <v>3.3410946170962998E-2</v>
      </c>
      <c r="AC173" s="55" t="e">
        <f xml:space="preserve"> IF(ISNUMBER( SEARCH("&lt;",#REF!)), "b.d.l.",#REF!)</f>
        <v>#REF!</v>
      </c>
      <c r="AD173" s="55" t="e">
        <f xml:space="preserve"> IF(ISNUMBER( SEARCH("&lt;",#REF!)), "b.d.l.",#REF!)</f>
        <v>#REF!</v>
      </c>
      <c r="AE173" s="55">
        <f t="shared" si="31"/>
        <v>52.797978431722598</v>
      </c>
      <c r="AF173" s="55">
        <f t="shared" si="32"/>
        <v>12372.2449851683</v>
      </c>
      <c r="AG173" s="55" t="e">
        <f xml:space="preserve"> IF(ISNUMBER( SEARCH("&lt;",#REF!)), "b.d.l.",#REF!)</f>
        <v>#REF!</v>
      </c>
      <c r="AH173" s="55">
        <f t="shared" si="33"/>
        <v>1.3084205787638299</v>
      </c>
      <c r="AI173" s="55">
        <f t="shared" si="34"/>
        <v>0.70800663682970399</v>
      </c>
      <c r="AJ173" s="55">
        <f t="shared" si="35"/>
        <v>17.5194355075465</v>
      </c>
      <c r="AK173" s="55" t="e">
        <f xml:space="preserve"> IF(ISNUMBER( SEARCH("&lt;",#REF!)), "b.d.l.",#REF!)</f>
        <v>#REF!</v>
      </c>
      <c r="AL173" s="55" t="e">
        <f xml:space="preserve"> IF(ISNUMBER( SEARCH("&lt;",#REF!)), "b.d.l.",#REF!)</f>
        <v>#REF!</v>
      </c>
      <c r="AM173" s="55">
        <f t="shared" si="36"/>
        <v>5.4647669358560602</v>
      </c>
      <c r="AN173" s="55">
        <f t="shared" si="37"/>
        <v>0.16923168872319799</v>
      </c>
      <c r="AO173" s="55">
        <f t="shared" si="38"/>
        <v>0.69938716386618804</v>
      </c>
      <c r="AP173" s="55">
        <f t="shared" si="39"/>
        <v>0.92148902936256305</v>
      </c>
      <c r="AQ173" s="55">
        <f t="shared" si="40"/>
        <v>5.7429845363294101</v>
      </c>
      <c r="AR173" s="55">
        <f t="shared" si="41"/>
        <v>4253.9432029286299</v>
      </c>
      <c r="AS173" s="55" t="e">
        <f xml:space="preserve"> IF(ISNUMBER( SEARCH("&lt;",#REF!)), "b.d.l.",#REF!)</f>
        <v>#REF!</v>
      </c>
      <c r="AT173" s="55" t="str">
        <f t="shared" si="42"/>
        <v>b.d.l.</v>
      </c>
      <c r="AU173" s="55">
        <f t="shared" si="42"/>
        <v>0.700029996513581</v>
      </c>
      <c r="AV173" s="55">
        <f t="shared" si="42"/>
        <v>9.7026554941484804</v>
      </c>
      <c r="AW173" s="55">
        <f t="shared" si="42"/>
        <v>12.511214035992101</v>
      </c>
      <c r="AX173" s="55">
        <f t="shared" si="42"/>
        <v>2.9708526438921998E-2</v>
      </c>
      <c r="AY173" s="55">
        <f t="shared" si="42"/>
        <v>30.584733967513401</v>
      </c>
      <c r="AZ173" s="55">
        <f t="shared" si="42"/>
        <v>3.3410946170962998E-2</v>
      </c>
    </row>
    <row r="174" spans="1:52">
      <c r="A174" s="5" t="s">
        <v>483</v>
      </c>
      <c r="B174" s="6" t="s">
        <v>443</v>
      </c>
      <c r="C174" s="5">
        <v>483</v>
      </c>
      <c r="D174" s="5" t="s">
        <v>107</v>
      </c>
      <c r="E174" s="5" t="s">
        <v>468</v>
      </c>
      <c r="F174" s="5" t="s">
        <v>108</v>
      </c>
      <c r="G174" s="5" t="s">
        <v>1229</v>
      </c>
      <c r="H174" s="5" t="s">
        <v>99</v>
      </c>
      <c r="I174" s="15">
        <v>50.339914640330903</v>
      </c>
      <c r="J174" s="16">
        <v>11916.7398367694</v>
      </c>
      <c r="K174" s="9">
        <v>1.3690176246816399</v>
      </c>
      <c r="L174" s="9">
        <v>0.50664760530860198</v>
      </c>
      <c r="M174" s="15">
        <v>21.118363956642501</v>
      </c>
      <c r="N174" s="9">
        <v>5.6990442187509798</v>
      </c>
      <c r="O174" s="9">
        <v>0.171228574538937</v>
      </c>
      <c r="P174" s="9">
        <v>0.49553678458487899</v>
      </c>
      <c r="Q174" s="9">
        <v>1.9182854200836299</v>
      </c>
      <c r="R174" s="9">
        <v>7.3635613356648397</v>
      </c>
      <c r="S174" s="16">
        <v>4217.3133155773403</v>
      </c>
      <c r="T174" s="9" t="s">
        <v>293</v>
      </c>
      <c r="U174" s="9">
        <v>0.78594477201485002</v>
      </c>
      <c r="V174" s="15">
        <v>13.652752086286</v>
      </c>
      <c r="W174" s="15">
        <v>12.2014475689395</v>
      </c>
      <c r="X174" s="9">
        <v>1.5956642464067E-2</v>
      </c>
      <c r="Y174" s="15">
        <v>36.150548758945597</v>
      </c>
      <c r="Z174" s="9">
        <v>4.1325139791980998E-2</v>
      </c>
      <c r="AC174" s="55" t="e">
        <f xml:space="preserve"> IF(ISNUMBER( SEARCH("&lt;",#REF!)), "b.d.l.",#REF!)</f>
        <v>#REF!</v>
      </c>
      <c r="AD174" s="55" t="e">
        <f xml:space="preserve"> IF(ISNUMBER( SEARCH("&lt;",#REF!)), "b.d.l.",#REF!)</f>
        <v>#REF!</v>
      </c>
      <c r="AE174" s="55">
        <f t="shared" si="31"/>
        <v>50.339914640330903</v>
      </c>
      <c r="AF174" s="55">
        <f t="shared" si="32"/>
        <v>11916.7398367694</v>
      </c>
      <c r="AG174" s="55" t="e">
        <f xml:space="preserve"> IF(ISNUMBER( SEARCH("&lt;",#REF!)), "b.d.l.",#REF!)</f>
        <v>#REF!</v>
      </c>
      <c r="AH174" s="55">
        <f t="shared" si="33"/>
        <v>1.3690176246816399</v>
      </c>
      <c r="AI174" s="55">
        <f t="shared" si="34"/>
        <v>0.50664760530860198</v>
      </c>
      <c r="AJ174" s="55">
        <f t="shared" si="35"/>
        <v>21.118363956642501</v>
      </c>
      <c r="AK174" s="55" t="e">
        <f xml:space="preserve"> IF(ISNUMBER( SEARCH("&lt;",#REF!)), "b.d.l.",#REF!)</f>
        <v>#REF!</v>
      </c>
      <c r="AL174" s="55" t="e">
        <f xml:space="preserve"> IF(ISNUMBER( SEARCH("&lt;",#REF!)), "b.d.l.",#REF!)</f>
        <v>#REF!</v>
      </c>
      <c r="AM174" s="55">
        <f t="shared" si="36"/>
        <v>5.6990442187509798</v>
      </c>
      <c r="AN174" s="55">
        <f t="shared" si="37"/>
        <v>0.171228574538937</v>
      </c>
      <c r="AO174" s="55">
        <f t="shared" si="38"/>
        <v>0.49553678458487899</v>
      </c>
      <c r="AP174" s="55">
        <f t="shared" si="39"/>
        <v>1.9182854200836299</v>
      </c>
      <c r="AQ174" s="55">
        <f t="shared" si="40"/>
        <v>7.3635613356648397</v>
      </c>
      <c r="AR174" s="55">
        <f t="shared" si="41"/>
        <v>4217.3133155773403</v>
      </c>
      <c r="AS174" s="55" t="e">
        <f xml:space="preserve"> IF(ISNUMBER( SEARCH("&lt;",#REF!)), "b.d.l.",#REF!)</f>
        <v>#REF!</v>
      </c>
      <c r="AT174" s="55" t="str">
        <f t="shared" si="42"/>
        <v>b.d.l.</v>
      </c>
      <c r="AU174" s="55">
        <f t="shared" si="42"/>
        <v>0.78594477201485002</v>
      </c>
      <c r="AV174" s="55">
        <f t="shared" si="42"/>
        <v>13.652752086286</v>
      </c>
      <c r="AW174" s="55">
        <f t="shared" si="42"/>
        <v>12.2014475689395</v>
      </c>
      <c r="AX174" s="55">
        <f t="shared" si="42"/>
        <v>1.5956642464067E-2</v>
      </c>
      <c r="AY174" s="55">
        <f t="shared" si="42"/>
        <v>36.150548758945597</v>
      </c>
      <c r="AZ174" s="55">
        <f t="shared" si="42"/>
        <v>4.1325139791980998E-2</v>
      </c>
    </row>
    <row r="175" spans="1:52">
      <c r="A175" s="5" t="s">
        <v>484</v>
      </c>
      <c r="B175" s="6" t="s">
        <v>443</v>
      </c>
      <c r="C175" s="5">
        <v>483</v>
      </c>
      <c r="D175" s="5" t="s">
        <v>107</v>
      </c>
      <c r="E175" s="5">
        <v>1</v>
      </c>
      <c r="F175" s="5" t="s">
        <v>108</v>
      </c>
      <c r="G175" s="5" t="s">
        <v>98</v>
      </c>
      <c r="H175" s="5" t="s">
        <v>44</v>
      </c>
      <c r="I175" s="15">
        <v>27.539407101022299</v>
      </c>
      <c r="J175" s="16">
        <v>16054.941494357399</v>
      </c>
      <c r="K175" s="9">
        <v>1.76557571332313</v>
      </c>
      <c r="L175" s="9">
        <v>0.66903905906374195</v>
      </c>
      <c r="M175" s="15">
        <v>29.6589596906114</v>
      </c>
      <c r="N175" s="9">
        <v>9.66783541602239</v>
      </c>
      <c r="O175" s="9">
        <v>0.84959998641081702</v>
      </c>
      <c r="P175" s="9">
        <v>0.40979674314377401</v>
      </c>
      <c r="Q175" s="9">
        <v>1.2648569289396401</v>
      </c>
      <c r="R175" s="9">
        <v>6.6535495925635297</v>
      </c>
      <c r="S175" s="16">
        <v>4356.1254902846504</v>
      </c>
      <c r="T175" s="9" t="s">
        <v>289</v>
      </c>
      <c r="U175" s="9">
        <v>0.65699683655792995</v>
      </c>
      <c r="V175" s="15">
        <v>11.2720127742647</v>
      </c>
      <c r="W175" s="15">
        <v>13.555968050763299</v>
      </c>
      <c r="X175" s="9">
        <v>4.9107144474841997E-2</v>
      </c>
      <c r="Y175" s="15">
        <v>34.3538735310917</v>
      </c>
      <c r="Z175" s="9">
        <v>4.2855970212143997E-2</v>
      </c>
      <c r="AC175" s="55" t="e">
        <f xml:space="preserve"> IF(ISNUMBER( SEARCH("&lt;",#REF!)), "b.d.l.",#REF!)</f>
        <v>#REF!</v>
      </c>
      <c r="AD175" s="55" t="e">
        <f xml:space="preserve"> IF(ISNUMBER( SEARCH("&lt;",#REF!)), "b.d.l.",#REF!)</f>
        <v>#REF!</v>
      </c>
      <c r="AE175" s="55">
        <f t="shared" si="31"/>
        <v>27.539407101022299</v>
      </c>
      <c r="AF175" s="55">
        <f t="shared" si="32"/>
        <v>16054.941494357399</v>
      </c>
      <c r="AG175" s="55" t="e">
        <f xml:space="preserve"> IF(ISNUMBER( SEARCH("&lt;",#REF!)), "b.d.l.",#REF!)</f>
        <v>#REF!</v>
      </c>
      <c r="AH175" s="55">
        <f t="shared" si="33"/>
        <v>1.76557571332313</v>
      </c>
      <c r="AI175" s="55">
        <f t="shared" si="34"/>
        <v>0.66903905906374195</v>
      </c>
      <c r="AJ175" s="55">
        <f t="shared" si="35"/>
        <v>29.6589596906114</v>
      </c>
      <c r="AK175" s="55" t="e">
        <f xml:space="preserve"> IF(ISNUMBER( SEARCH("&lt;",#REF!)), "b.d.l.",#REF!)</f>
        <v>#REF!</v>
      </c>
      <c r="AL175" s="55" t="e">
        <f xml:space="preserve"> IF(ISNUMBER( SEARCH("&lt;",#REF!)), "b.d.l.",#REF!)</f>
        <v>#REF!</v>
      </c>
      <c r="AM175" s="55">
        <f t="shared" si="36"/>
        <v>9.66783541602239</v>
      </c>
      <c r="AN175" s="55">
        <f t="shared" si="37"/>
        <v>0.84959998641081702</v>
      </c>
      <c r="AO175" s="55">
        <f t="shared" si="38"/>
        <v>0.40979674314377401</v>
      </c>
      <c r="AP175" s="55">
        <f t="shared" si="39"/>
        <v>1.2648569289396401</v>
      </c>
      <c r="AQ175" s="55">
        <f t="shared" si="40"/>
        <v>6.6535495925635297</v>
      </c>
      <c r="AR175" s="55">
        <f t="shared" si="41"/>
        <v>4356.1254902846504</v>
      </c>
      <c r="AS175" s="55" t="e">
        <f xml:space="preserve"> IF(ISNUMBER( SEARCH("&lt;",#REF!)), "b.d.l.",#REF!)</f>
        <v>#REF!</v>
      </c>
      <c r="AT175" s="55" t="str">
        <f t="shared" si="42"/>
        <v>b.d.l.</v>
      </c>
      <c r="AU175" s="55">
        <f t="shared" si="42"/>
        <v>0.65699683655792995</v>
      </c>
      <c r="AV175" s="55">
        <f t="shared" si="42"/>
        <v>11.2720127742647</v>
      </c>
      <c r="AW175" s="55">
        <f t="shared" si="42"/>
        <v>13.555968050763299</v>
      </c>
      <c r="AX175" s="55">
        <f t="shared" si="42"/>
        <v>4.9107144474841997E-2</v>
      </c>
      <c r="AY175" s="55">
        <f t="shared" si="42"/>
        <v>34.3538735310917</v>
      </c>
      <c r="AZ175" s="55">
        <f t="shared" si="42"/>
        <v>4.2855970212143997E-2</v>
      </c>
    </row>
    <row r="176" spans="1:52">
      <c r="A176" s="5" t="s">
        <v>485</v>
      </c>
      <c r="B176" s="6" t="s">
        <v>443</v>
      </c>
      <c r="C176" s="5">
        <v>483</v>
      </c>
      <c r="D176" s="5" t="s">
        <v>107</v>
      </c>
      <c r="E176" s="5">
        <v>1</v>
      </c>
      <c r="F176" s="5" t="s">
        <v>108</v>
      </c>
      <c r="G176" s="5" t="s">
        <v>98</v>
      </c>
      <c r="H176" s="5" t="s">
        <v>44</v>
      </c>
      <c r="I176" s="15">
        <v>32.928222311555103</v>
      </c>
      <c r="J176" s="16">
        <v>16206.2365097889</v>
      </c>
      <c r="K176" s="9">
        <v>1.7071432610022801</v>
      </c>
      <c r="L176" s="9">
        <v>0.64309388052570704</v>
      </c>
      <c r="M176" s="15">
        <v>23.062188019512799</v>
      </c>
      <c r="N176" s="15">
        <v>19.560275384772702</v>
      </c>
      <c r="O176" s="9">
        <v>0.33559825313925901</v>
      </c>
      <c r="P176" s="9">
        <v>0.18995374869687301</v>
      </c>
      <c r="Q176" s="9">
        <v>0.78007533120917705</v>
      </c>
      <c r="R176" s="9">
        <v>1.4658485986199501</v>
      </c>
      <c r="S176" s="16">
        <v>4303.1287367544601</v>
      </c>
      <c r="T176" s="9" t="s">
        <v>289</v>
      </c>
      <c r="U176" s="9">
        <v>0.82581014984281598</v>
      </c>
      <c r="V176" s="9">
        <v>1.7457539380225899</v>
      </c>
      <c r="W176" s="15">
        <v>15.9119114498536</v>
      </c>
      <c r="X176" s="9">
        <v>2.4394037816008001E-2</v>
      </c>
      <c r="Y176" s="9">
        <v>9.2736672463931793</v>
      </c>
      <c r="Z176" s="9">
        <v>1.271728329643E-2</v>
      </c>
      <c r="AC176" s="55" t="e">
        <f xml:space="preserve"> IF(ISNUMBER( SEARCH("&lt;",#REF!)), "b.d.l.",#REF!)</f>
        <v>#REF!</v>
      </c>
      <c r="AD176" s="55" t="e">
        <f xml:space="preserve"> IF(ISNUMBER( SEARCH("&lt;",#REF!)), "b.d.l.",#REF!)</f>
        <v>#REF!</v>
      </c>
      <c r="AE176" s="55">
        <f t="shared" si="31"/>
        <v>32.928222311555103</v>
      </c>
      <c r="AF176" s="55">
        <f t="shared" si="32"/>
        <v>16206.2365097889</v>
      </c>
      <c r="AG176" s="55" t="e">
        <f xml:space="preserve"> IF(ISNUMBER( SEARCH("&lt;",#REF!)), "b.d.l.",#REF!)</f>
        <v>#REF!</v>
      </c>
      <c r="AH176" s="55">
        <f t="shared" si="33"/>
        <v>1.7071432610022801</v>
      </c>
      <c r="AI176" s="55">
        <f t="shared" si="34"/>
        <v>0.64309388052570704</v>
      </c>
      <c r="AJ176" s="55">
        <f t="shared" si="35"/>
        <v>23.062188019512799</v>
      </c>
      <c r="AK176" s="55" t="e">
        <f xml:space="preserve"> IF(ISNUMBER( SEARCH("&lt;",#REF!)), "b.d.l.",#REF!)</f>
        <v>#REF!</v>
      </c>
      <c r="AL176" s="55" t="e">
        <f xml:space="preserve"> IF(ISNUMBER( SEARCH("&lt;",#REF!)), "b.d.l.",#REF!)</f>
        <v>#REF!</v>
      </c>
      <c r="AM176" s="55">
        <f t="shared" si="36"/>
        <v>19.560275384772702</v>
      </c>
      <c r="AN176" s="55">
        <f t="shared" si="37"/>
        <v>0.33559825313925901</v>
      </c>
      <c r="AO176" s="55">
        <f t="shared" si="38"/>
        <v>0.18995374869687301</v>
      </c>
      <c r="AP176" s="55">
        <f t="shared" si="39"/>
        <v>0.78007533120917705</v>
      </c>
      <c r="AQ176" s="55">
        <f t="shared" si="40"/>
        <v>1.4658485986199501</v>
      </c>
      <c r="AR176" s="55">
        <f t="shared" si="41"/>
        <v>4303.1287367544601</v>
      </c>
      <c r="AS176" s="55" t="e">
        <f xml:space="preserve"> IF(ISNUMBER( SEARCH("&lt;",#REF!)), "b.d.l.",#REF!)</f>
        <v>#REF!</v>
      </c>
      <c r="AT176" s="55" t="str">
        <f t="shared" si="42"/>
        <v>b.d.l.</v>
      </c>
      <c r="AU176" s="55">
        <f t="shared" si="42"/>
        <v>0.82581014984281598</v>
      </c>
      <c r="AV176" s="55">
        <f t="shared" si="42"/>
        <v>1.7457539380225899</v>
      </c>
      <c r="AW176" s="55">
        <f t="shared" si="42"/>
        <v>15.9119114498536</v>
      </c>
      <c r="AX176" s="55">
        <f t="shared" si="42"/>
        <v>2.4394037816008001E-2</v>
      </c>
      <c r="AY176" s="55">
        <f t="shared" si="42"/>
        <v>9.2736672463931793</v>
      </c>
      <c r="AZ176" s="55">
        <f t="shared" si="42"/>
        <v>1.271728329643E-2</v>
      </c>
    </row>
    <row r="177" spans="1:52">
      <c r="A177" s="5" t="s">
        <v>486</v>
      </c>
      <c r="B177" s="6" t="s">
        <v>443</v>
      </c>
      <c r="C177" s="5">
        <v>483</v>
      </c>
      <c r="D177" s="5" t="s">
        <v>107</v>
      </c>
      <c r="E177" s="5">
        <v>1</v>
      </c>
      <c r="F177" s="5" t="s">
        <v>108</v>
      </c>
      <c r="G177" s="5" t="s">
        <v>98</v>
      </c>
      <c r="H177" s="5" t="s">
        <v>44</v>
      </c>
      <c r="I177" s="15">
        <v>32.045005842621997</v>
      </c>
      <c r="J177" s="16">
        <v>15862.1054687756</v>
      </c>
      <c r="K177" s="9">
        <v>1.7200404136384699</v>
      </c>
      <c r="L177" s="9">
        <v>1.1503444534421501</v>
      </c>
      <c r="M177" s="15">
        <v>34.353848400303697</v>
      </c>
      <c r="N177" s="15">
        <v>17.592655207852101</v>
      </c>
      <c r="O177" s="9">
        <v>7.4650031023573096</v>
      </c>
      <c r="P177" s="9">
        <v>0.21887161034692501</v>
      </c>
      <c r="Q177" s="9">
        <v>0.94160858044595097</v>
      </c>
      <c r="R177" s="9">
        <v>2.39739930737138</v>
      </c>
      <c r="S177" s="16">
        <v>4408.76779168962</v>
      </c>
      <c r="T177" s="9" t="s">
        <v>129</v>
      </c>
      <c r="U177" s="9">
        <v>0.76783872194962299</v>
      </c>
      <c r="V177" s="9">
        <v>2.2919780901501201</v>
      </c>
      <c r="W177" s="15">
        <v>14.9757808968104</v>
      </c>
      <c r="X177" s="9">
        <v>3.8861563281750999E-2</v>
      </c>
      <c r="Y177" s="15">
        <v>14.437420026298501</v>
      </c>
      <c r="Z177" s="9">
        <v>1.5865094411977001E-2</v>
      </c>
      <c r="AC177" s="55" t="e">
        <f xml:space="preserve"> IF(ISNUMBER( SEARCH("&lt;",#REF!)), "b.d.l.",#REF!)</f>
        <v>#REF!</v>
      </c>
      <c r="AD177" s="55" t="e">
        <f xml:space="preserve"> IF(ISNUMBER( SEARCH("&lt;",#REF!)), "b.d.l.",#REF!)</f>
        <v>#REF!</v>
      </c>
      <c r="AE177" s="55">
        <f t="shared" si="31"/>
        <v>32.045005842621997</v>
      </c>
      <c r="AF177" s="55">
        <f t="shared" si="32"/>
        <v>15862.1054687756</v>
      </c>
      <c r="AG177" s="55" t="e">
        <f xml:space="preserve"> IF(ISNUMBER( SEARCH("&lt;",#REF!)), "b.d.l.",#REF!)</f>
        <v>#REF!</v>
      </c>
      <c r="AH177" s="55">
        <f t="shared" si="33"/>
        <v>1.7200404136384699</v>
      </c>
      <c r="AI177" s="55">
        <f t="shared" si="34"/>
        <v>1.1503444534421501</v>
      </c>
      <c r="AJ177" s="55">
        <f t="shared" si="35"/>
        <v>34.353848400303697</v>
      </c>
      <c r="AK177" s="55" t="e">
        <f xml:space="preserve"> IF(ISNUMBER( SEARCH("&lt;",#REF!)), "b.d.l.",#REF!)</f>
        <v>#REF!</v>
      </c>
      <c r="AL177" s="55" t="e">
        <f xml:space="preserve"> IF(ISNUMBER( SEARCH("&lt;",#REF!)), "b.d.l.",#REF!)</f>
        <v>#REF!</v>
      </c>
      <c r="AM177" s="55">
        <f t="shared" si="36"/>
        <v>17.592655207852101</v>
      </c>
      <c r="AN177" s="55">
        <f t="shared" si="37"/>
        <v>7.4650031023573096</v>
      </c>
      <c r="AO177" s="55">
        <f t="shared" si="38"/>
        <v>0.21887161034692501</v>
      </c>
      <c r="AP177" s="55">
        <f t="shared" si="39"/>
        <v>0.94160858044595097</v>
      </c>
      <c r="AQ177" s="55">
        <f t="shared" si="40"/>
        <v>2.39739930737138</v>
      </c>
      <c r="AR177" s="55">
        <f t="shared" si="41"/>
        <v>4408.76779168962</v>
      </c>
      <c r="AS177" s="55" t="e">
        <f xml:space="preserve"> IF(ISNUMBER( SEARCH("&lt;",#REF!)), "b.d.l.",#REF!)</f>
        <v>#REF!</v>
      </c>
      <c r="AT177" s="55" t="str">
        <f t="shared" si="42"/>
        <v>b.d.l.</v>
      </c>
      <c r="AU177" s="55">
        <f t="shared" si="42"/>
        <v>0.76783872194962299</v>
      </c>
      <c r="AV177" s="55">
        <f t="shared" si="42"/>
        <v>2.2919780901501201</v>
      </c>
      <c r="AW177" s="55">
        <f t="shared" si="42"/>
        <v>14.9757808968104</v>
      </c>
      <c r="AX177" s="55">
        <f t="shared" si="42"/>
        <v>3.8861563281750999E-2</v>
      </c>
      <c r="AY177" s="55">
        <f t="shared" si="42"/>
        <v>14.437420026298501</v>
      </c>
      <c r="AZ177" s="55">
        <f t="shared" si="42"/>
        <v>1.5865094411977001E-2</v>
      </c>
    </row>
    <row r="178" spans="1:52">
      <c r="A178" s="5" t="s">
        <v>487</v>
      </c>
      <c r="B178" s="6" t="s">
        <v>443</v>
      </c>
      <c r="C178" s="5">
        <v>483</v>
      </c>
      <c r="D178" s="5" t="s">
        <v>107</v>
      </c>
      <c r="E178" s="5">
        <v>1</v>
      </c>
      <c r="F178" s="5" t="s">
        <v>108</v>
      </c>
      <c r="G178" s="5" t="s">
        <v>98</v>
      </c>
      <c r="H178" s="5" t="s">
        <v>44</v>
      </c>
      <c r="I178" s="15">
        <v>30.809037361742899</v>
      </c>
      <c r="J178" s="16">
        <v>15584.162296287799</v>
      </c>
      <c r="K178" s="9">
        <v>1.6214841892582399</v>
      </c>
      <c r="L178" s="9">
        <v>0.91656186305587195</v>
      </c>
      <c r="M178" s="15">
        <v>59.249269872055699</v>
      </c>
      <c r="N178" s="15">
        <v>21.1745727781562</v>
      </c>
      <c r="O178" s="16">
        <v>18.955626078357302</v>
      </c>
      <c r="P178" s="9" t="s">
        <v>488</v>
      </c>
      <c r="Q178" s="9">
        <v>0.57455421737318302</v>
      </c>
      <c r="R178" s="9">
        <v>2.6141873750750402</v>
      </c>
      <c r="S178" s="16">
        <v>4166.4576544499596</v>
      </c>
      <c r="T178" s="9" t="s">
        <v>293</v>
      </c>
      <c r="U178" s="9">
        <v>0.677355703116304</v>
      </c>
      <c r="V178" s="9">
        <v>2.4462409873583701</v>
      </c>
      <c r="W178" s="15">
        <v>13.4946313837782</v>
      </c>
      <c r="X178" s="9">
        <v>5.0104206095352002E-2</v>
      </c>
      <c r="Y178" s="15">
        <v>15.240838610884699</v>
      </c>
      <c r="Z178" s="9">
        <v>1.1315814208312999E-2</v>
      </c>
      <c r="AC178" s="55" t="e">
        <f xml:space="preserve"> IF(ISNUMBER( SEARCH("&lt;",#REF!)), "b.d.l.",#REF!)</f>
        <v>#REF!</v>
      </c>
      <c r="AD178" s="55" t="e">
        <f xml:space="preserve"> IF(ISNUMBER( SEARCH("&lt;",#REF!)), "b.d.l.",#REF!)</f>
        <v>#REF!</v>
      </c>
      <c r="AE178" s="55">
        <f t="shared" si="31"/>
        <v>30.809037361742899</v>
      </c>
      <c r="AF178" s="55">
        <f t="shared" si="32"/>
        <v>15584.162296287799</v>
      </c>
      <c r="AG178" s="55" t="e">
        <f xml:space="preserve"> IF(ISNUMBER( SEARCH("&lt;",#REF!)), "b.d.l.",#REF!)</f>
        <v>#REF!</v>
      </c>
      <c r="AH178" s="55">
        <f t="shared" si="33"/>
        <v>1.6214841892582399</v>
      </c>
      <c r="AI178" s="55">
        <f t="shared" si="34"/>
        <v>0.91656186305587195</v>
      </c>
      <c r="AJ178" s="55">
        <f t="shared" si="35"/>
        <v>59.249269872055699</v>
      </c>
      <c r="AK178" s="55" t="e">
        <f xml:space="preserve"> IF(ISNUMBER( SEARCH("&lt;",#REF!)), "b.d.l.",#REF!)</f>
        <v>#REF!</v>
      </c>
      <c r="AL178" s="55" t="e">
        <f xml:space="preserve"> IF(ISNUMBER( SEARCH("&lt;",#REF!)), "b.d.l.",#REF!)</f>
        <v>#REF!</v>
      </c>
      <c r="AM178" s="55">
        <f t="shared" si="36"/>
        <v>21.1745727781562</v>
      </c>
      <c r="AN178" s="55">
        <f t="shared" si="37"/>
        <v>18.955626078357302</v>
      </c>
      <c r="AO178" s="55" t="str">
        <f t="shared" si="38"/>
        <v>b.d.l.</v>
      </c>
      <c r="AP178" s="55">
        <f t="shared" si="39"/>
        <v>0.57455421737318302</v>
      </c>
      <c r="AQ178" s="55">
        <f t="shared" si="40"/>
        <v>2.6141873750750402</v>
      </c>
      <c r="AR178" s="55">
        <f t="shared" si="41"/>
        <v>4166.4576544499596</v>
      </c>
      <c r="AS178" s="55" t="e">
        <f xml:space="preserve"> IF(ISNUMBER( SEARCH("&lt;",#REF!)), "b.d.l.",#REF!)</f>
        <v>#REF!</v>
      </c>
      <c r="AT178" s="55" t="str">
        <f t="shared" si="42"/>
        <v>b.d.l.</v>
      </c>
      <c r="AU178" s="55">
        <f t="shared" si="42"/>
        <v>0.677355703116304</v>
      </c>
      <c r="AV178" s="55">
        <f t="shared" si="42"/>
        <v>2.4462409873583701</v>
      </c>
      <c r="AW178" s="55">
        <f t="shared" si="42"/>
        <v>13.4946313837782</v>
      </c>
      <c r="AX178" s="55">
        <f t="shared" si="42"/>
        <v>5.0104206095352002E-2</v>
      </c>
      <c r="AY178" s="55">
        <f t="shared" si="42"/>
        <v>15.240838610884699</v>
      </c>
      <c r="AZ178" s="55">
        <f t="shared" si="42"/>
        <v>1.1315814208312999E-2</v>
      </c>
    </row>
    <row r="179" spans="1:52">
      <c r="A179" s="5" t="s">
        <v>489</v>
      </c>
      <c r="B179" s="6" t="s">
        <v>443</v>
      </c>
      <c r="C179" s="5">
        <v>483</v>
      </c>
      <c r="D179" s="5" t="s">
        <v>107</v>
      </c>
      <c r="E179" s="5">
        <v>1</v>
      </c>
      <c r="F179" s="5" t="s">
        <v>108</v>
      </c>
      <c r="G179" s="5" t="s">
        <v>98</v>
      </c>
      <c r="H179" s="5" t="s">
        <v>44</v>
      </c>
      <c r="I179" s="15">
        <v>29.785905567196501</v>
      </c>
      <c r="J179" s="16">
        <v>15167.688966426</v>
      </c>
      <c r="K179" s="9">
        <v>1.7018874640944599</v>
      </c>
      <c r="L179" s="9">
        <v>0.44246486559266301</v>
      </c>
      <c r="M179" s="16">
        <v>117.459595645844</v>
      </c>
      <c r="N179" s="15">
        <v>29.389296082029698</v>
      </c>
      <c r="O179" s="16">
        <v>42.702578913820297</v>
      </c>
      <c r="P179" s="9" t="s">
        <v>490</v>
      </c>
      <c r="Q179" s="9">
        <v>0.43577763274744902</v>
      </c>
      <c r="R179" s="9">
        <v>2.4508074937103101</v>
      </c>
      <c r="S179" s="16">
        <v>4159.5931828590901</v>
      </c>
      <c r="T179" s="9" t="s">
        <v>79</v>
      </c>
      <c r="U179" s="9">
        <v>0.776936061699807</v>
      </c>
      <c r="V179" s="9">
        <v>2.8646929414506701</v>
      </c>
      <c r="W179" s="15">
        <v>13.194294153203099</v>
      </c>
      <c r="X179" s="9">
        <v>7.2280606580053003E-2</v>
      </c>
      <c r="Y179" s="15">
        <v>40.313279878540598</v>
      </c>
      <c r="Z179" s="9" t="s">
        <v>130</v>
      </c>
      <c r="AC179" s="55" t="e">
        <f xml:space="preserve"> IF(ISNUMBER( SEARCH("&lt;",#REF!)), "b.d.l.",#REF!)</f>
        <v>#REF!</v>
      </c>
      <c r="AD179" s="55" t="e">
        <f xml:space="preserve"> IF(ISNUMBER( SEARCH("&lt;",#REF!)), "b.d.l.",#REF!)</f>
        <v>#REF!</v>
      </c>
      <c r="AE179" s="55">
        <f t="shared" si="31"/>
        <v>29.785905567196501</v>
      </c>
      <c r="AF179" s="55">
        <f t="shared" si="32"/>
        <v>15167.688966426</v>
      </c>
      <c r="AG179" s="55" t="e">
        <f xml:space="preserve"> IF(ISNUMBER( SEARCH("&lt;",#REF!)), "b.d.l.",#REF!)</f>
        <v>#REF!</v>
      </c>
      <c r="AH179" s="55">
        <f t="shared" si="33"/>
        <v>1.7018874640944599</v>
      </c>
      <c r="AI179" s="55">
        <f t="shared" si="34"/>
        <v>0.44246486559266301</v>
      </c>
      <c r="AJ179" s="55">
        <f t="shared" si="35"/>
        <v>117.459595645844</v>
      </c>
      <c r="AK179" s="55" t="e">
        <f xml:space="preserve"> IF(ISNUMBER( SEARCH("&lt;",#REF!)), "b.d.l.",#REF!)</f>
        <v>#REF!</v>
      </c>
      <c r="AL179" s="55" t="e">
        <f xml:space="preserve"> IF(ISNUMBER( SEARCH("&lt;",#REF!)), "b.d.l.",#REF!)</f>
        <v>#REF!</v>
      </c>
      <c r="AM179" s="55">
        <f t="shared" si="36"/>
        <v>29.389296082029698</v>
      </c>
      <c r="AN179" s="55">
        <f t="shared" si="37"/>
        <v>42.702578913820297</v>
      </c>
      <c r="AO179" s="55" t="str">
        <f t="shared" si="38"/>
        <v>b.d.l.</v>
      </c>
      <c r="AP179" s="55">
        <f t="shared" si="39"/>
        <v>0.43577763274744902</v>
      </c>
      <c r="AQ179" s="55">
        <f t="shared" si="40"/>
        <v>2.4508074937103101</v>
      </c>
      <c r="AR179" s="55">
        <f t="shared" si="41"/>
        <v>4159.5931828590901</v>
      </c>
      <c r="AS179" s="55" t="e">
        <f xml:space="preserve"> IF(ISNUMBER( SEARCH("&lt;",#REF!)), "b.d.l.",#REF!)</f>
        <v>#REF!</v>
      </c>
      <c r="AT179" s="55" t="str">
        <f t="shared" si="42"/>
        <v>b.d.l.</v>
      </c>
      <c r="AU179" s="55">
        <f t="shared" si="42"/>
        <v>0.776936061699807</v>
      </c>
      <c r="AV179" s="55">
        <f t="shared" si="42"/>
        <v>2.8646929414506701</v>
      </c>
      <c r="AW179" s="55">
        <f t="shared" si="42"/>
        <v>13.194294153203099</v>
      </c>
      <c r="AX179" s="55">
        <f t="shared" si="42"/>
        <v>7.2280606580053003E-2</v>
      </c>
      <c r="AY179" s="55">
        <f t="shared" si="42"/>
        <v>40.313279878540598</v>
      </c>
      <c r="AZ179" s="55" t="str">
        <f t="shared" si="42"/>
        <v>b.d.l.</v>
      </c>
    </row>
    <row r="180" spans="1:52">
      <c r="A180" s="5" t="s">
        <v>491</v>
      </c>
      <c r="B180" s="6" t="s">
        <v>443</v>
      </c>
      <c r="C180" s="5">
        <v>483</v>
      </c>
      <c r="D180" s="5" t="s">
        <v>107</v>
      </c>
      <c r="E180" s="5">
        <v>2</v>
      </c>
      <c r="F180" s="5" t="s">
        <v>108</v>
      </c>
      <c r="G180" s="5" t="s">
        <v>98</v>
      </c>
      <c r="H180" s="5" t="s">
        <v>140</v>
      </c>
      <c r="I180" s="16">
        <v>129.41481678674</v>
      </c>
      <c r="J180" s="16">
        <v>14161.2049235219</v>
      </c>
      <c r="K180" s="9">
        <v>1.31642890004335</v>
      </c>
      <c r="L180" s="9">
        <v>0.73852130213426104</v>
      </c>
      <c r="M180" s="15">
        <v>52.6583513223108</v>
      </c>
      <c r="N180" s="9">
        <v>7.2869096770751796</v>
      </c>
      <c r="O180" s="9">
        <v>3.3566715077588798</v>
      </c>
      <c r="P180" s="9">
        <v>0.57391227260266298</v>
      </c>
      <c r="Q180" s="9">
        <v>1.2034273353231499</v>
      </c>
      <c r="R180" s="9">
        <v>3.9361435263750302</v>
      </c>
      <c r="S180" s="16">
        <v>4006.83062042554</v>
      </c>
      <c r="T180" s="9" t="s">
        <v>126</v>
      </c>
      <c r="U180" s="9">
        <v>1.021456034866</v>
      </c>
      <c r="V180" s="9">
        <v>9.9699645066695393</v>
      </c>
      <c r="W180" s="15">
        <v>20.020818915746801</v>
      </c>
      <c r="X180" s="9">
        <v>1.8727839147968099</v>
      </c>
      <c r="Y180" s="16">
        <v>1121.04877880554</v>
      </c>
      <c r="Z180" s="9">
        <v>2.7789272475943001E-2</v>
      </c>
      <c r="AC180" s="55" t="e">
        <f xml:space="preserve"> IF(ISNUMBER( SEARCH("&lt;",#REF!)), "b.d.l.",#REF!)</f>
        <v>#REF!</v>
      </c>
      <c r="AD180" s="55" t="e">
        <f xml:space="preserve"> IF(ISNUMBER( SEARCH("&lt;",#REF!)), "b.d.l.",#REF!)</f>
        <v>#REF!</v>
      </c>
      <c r="AE180" s="55">
        <f t="shared" si="31"/>
        <v>129.41481678674</v>
      </c>
      <c r="AF180" s="55">
        <f t="shared" si="32"/>
        <v>14161.2049235219</v>
      </c>
      <c r="AG180" s="55" t="e">
        <f xml:space="preserve"> IF(ISNUMBER( SEARCH("&lt;",#REF!)), "b.d.l.",#REF!)</f>
        <v>#REF!</v>
      </c>
      <c r="AH180" s="55">
        <f t="shared" si="33"/>
        <v>1.31642890004335</v>
      </c>
      <c r="AI180" s="55">
        <f t="shared" si="34"/>
        <v>0.73852130213426104</v>
      </c>
      <c r="AJ180" s="55">
        <f t="shared" si="35"/>
        <v>52.6583513223108</v>
      </c>
      <c r="AK180" s="55" t="e">
        <f xml:space="preserve"> IF(ISNUMBER( SEARCH("&lt;",#REF!)), "b.d.l.",#REF!)</f>
        <v>#REF!</v>
      </c>
      <c r="AL180" s="55" t="e">
        <f xml:space="preserve"> IF(ISNUMBER( SEARCH("&lt;",#REF!)), "b.d.l.",#REF!)</f>
        <v>#REF!</v>
      </c>
      <c r="AM180" s="55">
        <f t="shared" si="36"/>
        <v>7.2869096770751796</v>
      </c>
      <c r="AN180" s="55">
        <f t="shared" si="37"/>
        <v>3.3566715077588798</v>
      </c>
      <c r="AO180" s="55">
        <f t="shared" si="38"/>
        <v>0.57391227260266298</v>
      </c>
      <c r="AP180" s="55">
        <f t="shared" si="39"/>
        <v>1.2034273353231499</v>
      </c>
      <c r="AQ180" s="55">
        <f t="shared" si="40"/>
        <v>3.9361435263750302</v>
      </c>
      <c r="AR180" s="55">
        <f t="shared" si="41"/>
        <v>4006.83062042554</v>
      </c>
      <c r="AS180" s="55" t="e">
        <f xml:space="preserve"> IF(ISNUMBER( SEARCH("&lt;",#REF!)), "b.d.l.",#REF!)</f>
        <v>#REF!</v>
      </c>
      <c r="AT180" s="55" t="str">
        <f t="shared" si="42"/>
        <v>b.d.l.</v>
      </c>
      <c r="AU180" s="55">
        <f t="shared" si="42"/>
        <v>1.021456034866</v>
      </c>
      <c r="AV180" s="55">
        <f t="shared" si="42"/>
        <v>9.9699645066695393</v>
      </c>
      <c r="AW180" s="55">
        <f t="shared" si="42"/>
        <v>20.020818915746801</v>
      </c>
      <c r="AX180" s="55">
        <f t="shared" si="42"/>
        <v>1.8727839147968099</v>
      </c>
      <c r="AY180" s="55">
        <f t="shared" si="42"/>
        <v>1121.04877880554</v>
      </c>
      <c r="AZ180" s="55">
        <f t="shared" si="42"/>
        <v>2.7789272475943001E-2</v>
      </c>
    </row>
    <row r="181" spans="1:52">
      <c r="A181" s="5" t="s">
        <v>492</v>
      </c>
      <c r="B181" s="6" t="s">
        <v>443</v>
      </c>
      <c r="C181" s="5">
        <v>483</v>
      </c>
      <c r="D181" s="5" t="s">
        <v>107</v>
      </c>
      <c r="E181" s="5">
        <v>1</v>
      </c>
      <c r="F181" s="5" t="s">
        <v>108</v>
      </c>
      <c r="G181" s="5" t="s">
        <v>98</v>
      </c>
      <c r="H181" s="5" t="s">
        <v>44</v>
      </c>
      <c r="I181" s="15">
        <v>29.356660928545601</v>
      </c>
      <c r="J181" s="16">
        <v>14340.940815150199</v>
      </c>
      <c r="K181" s="9">
        <v>1.3525867823876301</v>
      </c>
      <c r="L181" s="9">
        <v>0.66471313632381801</v>
      </c>
      <c r="M181" s="15">
        <v>26.658812603003302</v>
      </c>
      <c r="N181" s="9">
        <v>8.8618167021773697</v>
      </c>
      <c r="O181" s="9">
        <v>0.427457074054928</v>
      </c>
      <c r="P181" s="9">
        <v>0.40819878939509102</v>
      </c>
      <c r="Q181" s="9">
        <v>1.28575254890489</v>
      </c>
      <c r="R181" s="9">
        <v>8.0147077440129504</v>
      </c>
      <c r="S181" s="16">
        <v>4100.0326140899697</v>
      </c>
      <c r="T181" s="9" t="s">
        <v>129</v>
      </c>
      <c r="U181" s="9">
        <v>0.95516920649502102</v>
      </c>
      <c r="V181" s="15">
        <v>17.3286059615989</v>
      </c>
      <c r="W181" s="15">
        <v>16.521095468209101</v>
      </c>
      <c r="X181" s="9">
        <v>3.8003964885967002E-2</v>
      </c>
      <c r="Y181" s="15">
        <v>45.897846419511097</v>
      </c>
      <c r="Z181" s="9">
        <v>2.8701250614669001E-2</v>
      </c>
      <c r="AC181" s="55" t="e">
        <f xml:space="preserve"> IF(ISNUMBER( SEARCH("&lt;",#REF!)), "b.d.l.",#REF!)</f>
        <v>#REF!</v>
      </c>
      <c r="AD181" s="55" t="e">
        <f xml:space="preserve"> IF(ISNUMBER( SEARCH("&lt;",#REF!)), "b.d.l.",#REF!)</f>
        <v>#REF!</v>
      </c>
      <c r="AE181" s="55">
        <f t="shared" si="31"/>
        <v>29.356660928545601</v>
      </c>
      <c r="AF181" s="55">
        <f t="shared" si="32"/>
        <v>14340.940815150199</v>
      </c>
      <c r="AG181" s="55" t="e">
        <f xml:space="preserve"> IF(ISNUMBER( SEARCH("&lt;",#REF!)), "b.d.l.",#REF!)</f>
        <v>#REF!</v>
      </c>
      <c r="AH181" s="55">
        <f t="shared" si="33"/>
        <v>1.3525867823876301</v>
      </c>
      <c r="AI181" s="55">
        <f t="shared" si="34"/>
        <v>0.66471313632381801</v>
      </c>
      <c r="AJ181" s="55">
        <f t="shared" si="35"/>
        <v>26.658812603003302</v>
      </c>
      <c r="AK181" s="55" t="e">
        <f xml:space="preserve"> IF(ISNUMBER( SEARCH("&lt;",#REF!)), "b.d.l.",#REF!)</f>
        <v>#REF!</v>
      </c>
      <c r="AL181" s="55" t="e">
        <f xml:space="preserve"> IF(ISNUMBER( SEARCH("&lt;",#REF!)), "b.d.l.",#REF!)</f>
        <v>#REF!</v>
      </c>
      <c r="AM181" s="55">
        <f t="shared" si="36"/>
        <v>8.8618167021773697</v>
      </c>
      <c r="AN181" s="55">
        <f t="shared" si="37"/>
        <v>0.427457074054928</v>
      </c>
      <c r="AO181" s="55">
        <f t="shared" si="38"/>
        <v>0.40819878939509102</v>
      </c>
      <c r="AP181" s="55">
        <f t="shared" si="39"/>
        <v>1.28575254890489</v>
      </c>
      <c r="AQ181" s="55">
        <f t="shared" si="40"/>
        <v>8.0147077440129504</v>
      </c>
      <c r="AR181" s="55">
        <f t="shared" si="41"/>
        <v>4100.0326140899697</v>
      </c>
      <c r="AS181" s="55" t="e">
        <f xml:space="preserve"> IF(ISNUMBER( SEARCH("&lt;",#REF!)), "b.d.l.",#REF!)</f>
        <v>#REF!</v>
      </c>
      <c r="AT181" s="55" t="str">
        <f t="shared" si="42"/>
        <v>b.d.l.</v>
      </c>
      <c r="AU181" s="55">
        <f t="shared" si="42"/>
        <v>0.95516920649502102</v>
      </c>
      <c r="AV181" s="55">
        <f t="shared" si="42"/>
        <v>17.3286059615989</v>
      </c>
      <c r="AW181" s="55">
        <f t="shared" si="42"/>
        <v>16.521095468209101</v>
      </c>
      <c r="AX181" s="55">
        <f t="shared" si="42"/>
        <v>3.8003964885967002E-2</v>
      </c>
      <c r="AY181" s="55">
        <f t="shared" si="42"/>
        <v>45.897846419511097</v>
      </c>
      <c r="AZ181" s="55">
        <f t="shared" si="42"/>
        <v>2.8701250614669001E-2</v>
      </c>
    </row>
    <row r="182" spans="1:52">
      <c r="A182" s="5" t="s">
        <v>493</v>
      </c>
      <c r="B182" s="6" t="s">
        <v>443</v>
      </c>
      <c r="C182" s="5">
        <v>483</v>
      </c>
      <c r="D182" s="5" t="s">
        <v>107</v>
      </c>
      <c r="E182" s="5">
        <v>1</v>
      </c>
      <c r="F182" s="5" t="s">
        <v>108</v>
      </c>
      <c r="G182" s="5" t="s">
        <v>98</v>
      </c>
      <c r="H182" s="5" t="s">
        <v>44</v>
      </c>
      <c r="I182" s="15">
        <v>29.493335489189601</v>
      </c>
      <c r="J182" s="16">
        <v>14543.217088809401</v>
      </c>
      <c r="K182" s="9">
        <v>1.5407665326498901</v>
      </c>
      <c r="L182" s="9">
        <v>0.79509105092310195</v>
      </c>
      <c r="M182" s="15">
        <v>22.7221088155929</v>
      </c>
      <c r="N182" s="15">
        <v>11.5905889765259</v>
      </c>
      <c r="O182" s="9">
        <v>1.2467697702131399</v>
      </c>
      <c r="P182" s="9">
        <v>0.30940658816535999</v>
      </c>
      <c r="Q182" s="9">
        <v>0.80992226827701497</v>
      </c>
      <c r="R182" s="9">
        <v>4.1028281584320903</v>
      </c>
      <c r="S182" s="16">
        <v>4237.4790423058103</v>
      </c>
      <c r="T182" s="9">
        <v>2.4452336417461001E-2</v>
      </c>
      <c r="U182" s="9">
        <v>1.3262284307321499</v>
      </c>
      <c r="V182" s="9">
        <v>7.8263150164711597</v>
      </c>
      <c r="W182" s="15">
        <v>16.530417929897801</v>
      </c>
      <c r="X182" s="9">
        <v>3.1515499604043998E-2</v>
      </c>
      <c r="Y182" s="15">
        <v>23.7833498764689</v>
      </c>
      <c r="Z182" s="9">
        <v>1.9568546748509E-2</v>
      </c>
      <c r="AC182" s="55" t="e">
        <f xml:space="preserve"> IF(ISNUMBER( SEARCH("&lt;",#REF!)), "b.d.l.",#REF!)</f>
        <v>#REF!</v>
      </c>
      <c r="AD182" s="55" t="e">
        <f xml:space="preserve"> IF(ISNUMBER( SEARCH("&lt;",#REF!)), "b.d.l.",#REF!)</f>
        <v>#REF!</v>
      </c>
      <c r="AE182" s="55">
        <f t="shared" si="31"/>
        <v>29.493335489189601</v>
      </c>
      <c r="AF182" s="55">
        <f t="shared" si="32"/>
        <v>14543.217088809401</v>
      </c>
      <c r="AG182" s="55" t="e">
        <f xml:space="preserve"> IF(ISNUMBER( SEARCH("&lt;",#REF!)), "b.d.l.",#REF!)</f>
        <v>#REF!</v>
      </c>
      <c r="AH182" s="55">
        <f t="shared" si="33"/>
        <v>1.5407665326498901</v>
      </c>
      <c r="AI182" s="55">
        <f t="shared" si="34"/>
        <v>0.79509105092310195</v>
      </c>
      <c r="AJ182" s="55">
        <f t="shared" si="35"/>
        <v>22.7221088155929</v>
      </c>
      <c r="AK182" s="55" t="e">
        <f xml:space="preserve"> IF(ISNUMBER( SEARCH("&lt;",#REF!)), "b.d.l.",#REF!)</f>
        <v>#REF!</v>
      </c>
      <c r="AL182" s="55" t="e">
        <f xml:space="preserve"> IF(ISNUMBER( SEARCH("&lt;",#REF!)), "b.d.l.",#REF!)</f>
        <v>#REF!</v>
      </c>
      <c r="AM182" s="55">
        <f t="shared" si="36"/>
        <v>11.5905889765259</v>
      </c>
      <c r="AN182" s="55">
        <f t="shared" si="37"/>
        <v>1.2467697702131399</v>
      </c>
      <c r="AO182" s="55">
        <f t="shared" si="38"/>
        <v>0.30940658816535999</v>
      </c>
      <c r="AP182" s="55">
        <f t="shared" si="39"/>
        <v>0.80992226827701497</v>
      </c>
      <c r="AQ182" s="55">
        <f t="shared" si="40"/>
        <v>4.1028281584320903</v>
      </c>
      <c r="AR182" s="55">
        <f t="shared" si="41"/>
        <v>4237.4790423058103</v>
      </c>
      <c r="AS182" s="55" t="e">
        <f xml:space="preserve"> IF(ISNUMBER( SEARCH("&lt;",#REF!)), "b.d.l.",#REF!)</f>
        <v>#REF!</v>
      </c>
      <c r="AT182" s="55">
        <f t="shared" si="42"/>
        <v>2.4452336417461001E-2</v>
      </c>
      <c r="AU182" s="55">
        <f t="shared" si="42"/>
        <v>1.3262284307321499</v>
      </c>
      <c r="AV182" s="55">
        <f t="shared" si="42"/>
        <v>7.8263150164711597</v>
      </c>
      <c r="AW182" s="55">
        <f t="shared" si="42"/>
        <v>16.530417929897801</v>
      </c>
      <c r="AX182" s="55">
        <f t="shared" si="42"/>
        <v>3.1515499604043998E-2</v>
      </c>
      <c r="AY182" s="55">
        <f t="shared" si="42"/>
        <v>23.7833498764689</v>
      </c>
      <c r="AZ182" s="55">
        <f t="shared" si="42"/>
        <v>1.9568546748509E-2</v>
      </c>
    </row>
    <row r="183" spans="1:52">
      <c r="A183" s="5" t="s">
        <v>494</v>
      </c>
      <c r="B183" s="6" t="s">
        <v>443</v>
      </c>
      <c r="C183" s="5">
        <v>483</v>
      </c>
      <c r="D183" s="5" t="s">
        <v>107</v>
      </c>
      <c r="E183" s="5">
        <v>1</v>
      </c>
      <c r="F183" s="5" t="s">
        <v>108</v>
      </c>
      <c r="G183" s="5" t="s">
        <v>98</v>
      </c>
      <c r="H183" s="5" t="s">
        <v>44</v>
      </c>
      <c r="I183" s="15">
        <v>30.684877320520901</v>
      </c>
      <c r="J183" s="16">
        <v>14295.086676701299</v>
      </c>
      <c r="K183" s="9">
        <v>1.57784036245465</v>
      </c>
      <c r="L183" s="9">
        <v>0.76132072721023902</v>
      </c>
      <c r="M183" s="15">
        <v>10.5805297459861</v>
      </c>
      <c r="N183" s="9">
        <v>3.8804116452749899</v>
      </c>
      <c r="O183" s="9">
        <v>1.19130175736493</v>
      </c>
      <c r="P183" s="9">
        <v>0.20404326894706001</v>
      </c>
      <c r="Q183" s="9">
        <v>0.96509544543792802</v>
      </c>
      <c r="R183" s="9">
        <v>0.908844410024927</v>
      </c>
      <c r="S183" s="16">
        <v>4200.0164679593599</v>
      </c>
      <c r="T183" s="9">
        <v>1.5658156483654002E-2</v>
      </c>
      <c r="U183" s="9">
        <v>1.07951864041269</v>
      </c>
      <c r="V183" s="9">
        <v>2.88008840707794</v>
      </c>
      <c r="W183" s="15">
        <v>15.3563492565119</v>
      </c>
      <c r="X183" s="9">
        <v>2.0967484407195001E-2</v>
      </c>
      <c r="Y183" s="9">
        <v>8.2394086607771708</v>
      </c>
      <c r="Z183" s="9">
        <v>5.6534122174469997E-3</v>
      </c>
      <c r="AC183" s="55" t="e">
        <f xml:space="preserve"> IF(ISNUMBER( SEARCH("&lt;",#REF!)), "b.d.l.",#REF!)</f>
        <v>#REF!</v>
      </c>
      <c r="AD183" s="55" t="e">
        <f xml:space="preserve"> IF(ISNUMBER( SEARCH("&lt;",#REF!)), "b.d.l.",#REF!)</f>
        <v>#REF!</v>
      </c>
      <c r="AE183" s="55">
        <f t="shared" si="31"/>
        <v>30.684877320520901</v>
      </c>
      <c r="AF183" s="55">
        <f t="shared" si="32"/>
        <v>14295.086676701299</v>
      </c>
      <c r="AG183" s="55" t="e">
        <f xml:space="preserve"> IF(ISNUMBER( SEARCH("&lt;",#REF!)), "b.d.l.",#REF!)</f>
        <v>#REF!</v>
      </c>
      <c r="AH183" s="55">
        <f t="shared" si="33"/>
        <v>1.57784036245465</v>
      </c>
      <c r="AI183" s="55">
        <f t="shared" si="34"/>
        <v>0.76132072721023902</v>
      </c>
      <c r="AJ183" s="55">
        <f t="shared" si="35"/>
        <v>10.5805297459861</v>
      </c>
      <c r="AK183" s="55" t="e">
        <f xml:space="preserve"> IF(ISNUMBER( SEARCH("&lt;",#REF!)), "b.d.l.",#REF!)</f>
        <v>#REF!</v>
      </c>
      <c r="AL183" s="55" t="e">
        <f xml:space="preserve"> IF(ISNUMBER( SEARCH("&lt;",#REF!)), "b.d.l.",#REF!)</f>
        <v>#REF!</v>
      </c>
      <c r="AM183" s="55">
        <f t="shared" si="36"/>
        <v>3.8804116452749899</v>
      </c>
      <c r="AN183" s="55">
        <f t="shared" si="37"/>
        <v>1.19130175736493</v>
      </c>
      <c r="AO183" s="55">
        <f t="shared" si="38"/>
        <v>0.20404326894706001</v>
      </c>
      <c r="AP183" s="55">
        <f t="shared" si="39"/>
        <v>0.96509544543792802</v>
      </c>
      <c r="AQ183" s="55">
        <f t="shared" si="40"/>
        <v>0.908844410024927</v>
      </c>
      <c r="AR183" s="55">
        <f t="shared" si="41"/>
        <v>4200.0164679593599</v>
      </c>
      <c r="AS183" s="55" t="e">
        <f xml:space="preserve"> IF(ISNUMBER( SEARCH("&lt;",#REF!)), "b.d.l.",#REF!)</f>
        <v>#REF!</v>
      </c>
      <c r="AT183" s="55">
        <f t="shared" si="42"/>
        <v>1.5658156483654002E-2</v>
      </c>
      <c r="AU183" s="55">
        <f t="shared" si="42"/>
        <v>1.07951864041269</v>
      </c>
      <c r="AV183" s="55">
        <f t="shared" si="42"/>
        <v>2.88008840707794</v>
      </c>
      <c r="AW183" s="55">
        <f t="shared" si="42"/>
        <v>15.3563492565119</v>
      </c>
      <c r="AX183" s="55">
        <f t="shared" si="42"/>
        <v>2.0967484407195001E-2</v>
      </c>
      <c r="AY183" s="55">
        <f t="shared" si="42"/>
        <v>8.2394086607771708</v>
      </c>
      <c r="AZ183" s="55">
        <f t="shared" si="42"/>
        <v>5.6534122174469997E-3</v>
      </c>
    </row>
    <row r="184" spans="1:52">
      <c r="A184" s="5" t="s">
        <v>495</v>
      </c>
      <c r="B184" s="6" t="s">
        <v>443</v>
      </c>
      <c r="C184" s="5">
        <v>483</v>
      </c>
      <c r="D184" s="5" t="s">
        <v>107</v>
      </c>
      <c r="E184" s="5">
        <v>1</v>
      </c>
      <c r="F184" s="5" t="s">
        <v>108</v>
      </c>
      <c r="G184" s="5" t="s">
        <v>98</v>
      </c>
      <c r="H184" s="5" t="s">
        <v>44</v>
      </c>
      <c r="I184" s="15">
        <v>29.1622776884285</v>
      </c>
      <c r="J184" s="16">
        <v>13893.6527695411</v>
      </c>
      <c r="K184" s="9">
        <v>1.5119348280792999</v>
      </c>
      <c r="L184" s="9">
        <v>0.79804510601004197</v>
      </c>
      <c r="M184" s="15">
        <v>22.302828223568</v>
      </c>
      <c r="N184" s="15">
        <v>11.5333106419786</v>
      </c>
      <c r="O184" s="9">
        <v>3.09958835305771</v>
      </c>
      <c r="P184" s="9">
        <v>0.30025437780415398</v>
      </c>
      <c r="Q184" s="9">
        <v>0.67995688811716304</v>
      </c>
      <c r="R184" s="9">
        <v>2.13199628383832</v>
      </c>
      <c r="S184" s="16">
        <v>4273.5614832975798</v>
      </c>
      <c r="T184" s="9" t="s">
        <v>79</v>
      </c>
      <c r="U184" s="9">
        <v>1.4874284284178001</v>
      </c>
      <c r="V184" s="9">
        <v>7.6101486913893304</v>
      </c>
      <c r="W184" s="15">
        <v>15.5408148714139</v>
      </c>
      <c r="X184" s="9">
        <v>4.3962820187978001E-2</v>
      </c>
      <c r="Y184" s="15">
        <v>19.9558396770834</v>
      </c>
      <c r="Z184" s="9">
        <v>1.1384550460189999E-2</v>
      </c>
      <c r="AC184" s="55" t="e">
        <f xml:space="preserve"> IF(ISNUMBER( SEARCH("&lt;",#REF!)), "b.d.l.",#REF!)</f>
        <v>#REF!</v>
      </c>
      <c r="AD184" s="55" t="e">
        <f xml:space="preserve"> IF(ISNUMBER( SEARCH("&lt;",#REF!)), "b.d.l.",#REF!)</f>
        <v>#REF!</v>
      </c>
      <c r="AE184" s="55">
        <f t="shared" si="31"/>
        <v>29.1622776884285</v>
      </c>
      <c r="AF184" s="55">
        <f t="shared" si="32"/>
        <v>13893.6527695411</v>
      </c>
      <c r="AG184" s="55" t="e">
        <f xml:space="preserve"> IF(ISNUMBER( SEARCH("&lt;",#REF!)), "b.d.l.",#REF!)</f>
        <v>#REF!</v>
      </c>
      <c r="AH184" s="55">
        <f t="shared" si="33"/>
        <v>1.5119348280792999</v>
      </c>
      <c r="AI184" s="55">
        <f t="shared" si="34"/>
        <v>0.79804510601004197</v>
      </c>
      <c r="AJ184" s="55">
        <f t="shared" si="35"/>
        <v>22.302828223568</v>
      </c>
      <c r="AK184" s="55" t="e">
        <f xml:space="preserve"> IF(ISNUMBER( SEARCH("&lt;",#REF!)), "b.d.l.",#REF!)</f>
        <v>#REF!</v>
      </c>
      <c r="AL184" s="55" t="e">
        <f xml:space="preserve"> IF(ISNUMBER( SEARCH("&lt;",#REF!)), "b.d.l.",#REF!)</f>
        <v>#REF!</v>
      </c>
      <c r="AM184" s="55">
        <f t="shared" si="36"/>
        <v>11.5333106419786</v>
      </c>
      <c r="AN184" s="55">
        <f t="shared" si="37"/>
        <v>3.09958835305771</v>
      </c>
      <c r="AO184" s="55">
        <f t="shared" si="38"/>
        <v>0.30025437780415398</v>
      </c>
      <c r="AP184" s="55">
        <f t="shared" si="39"/>
        <v>0.67995688811716304</v>
      </c>
      <c r="AQ184" s="55">
        <f t="shared" si="40"/>
        <v>2.13199628383832</v>
      </c>
      <c r="AR184" s="55">
        <f t="shared" si="41"/>
        <v>4273.5614832975798</v>
      </c>
      <c r="AS184" s="55" t="e">
        <f xml:space="preserve"> IF(ISNUMBER( SEARCH("&lt;",#REF!)), "b.d.l.",#REF!)</f>
        <v>#REF!</v>
      </c>
      <c r="AT184" s="55" t="str">
        <f t="shared" si="42"/>
        <v>b.d.l.</v>
      </c>
      <c r="AU184" s="55">
        <f t="shared" si="42"/>
        <v>1.4874284284178001</v>
      </c>
      <c r="AV184" s="55">
        <f t="shared" si="42"/>
        <v>7.6101486913893304</v>
      </c>
      <c r="AW184" s="55">
        <f t="shared" si="42"/>
        <v>15.5408148714139</v>
      </c>
      <c r="AX184" s="55">
        <f t="shared" si="42"/>
        <v>4.3962820187978001E-2</v>
      </c>
      <c r="AY184" s="55">
        <f t="shared" si="42"/>
        <v>19.9558396770834</v>
      </c>
      <c r="AZ184" s="55">
        <f t="shared" si="42"/>
        <v>1.1384550460189999E-2</v>
      </c>
    </row>
    <row r="185" spans="1:52">
      <c r="A185" s="5" t="s">
        <v>496</v>
      </c>
      <c r="B185" s="6" t="s">
        <v>443</v>
      </c>
      <c r="C185" s="5">
        <v>483</v>
      </c>
      <c r="D185" s="5" t="s">
        <v>107</v>
      </c>
      <c r="E185" s="5" t="s">
        <v>497</v>
      </c>
      <c r="F185" s="5" t="s">
        <v>108</v>
      </c>
      <c r="G185" s="5" t="s">
        <v>553</v>
      </c>
      <c r="H185" s="5" t="s">
        <v>140</v>
      </c>
      <c r="I185" s="16">
        <v>101.617353228174</v>
      </c>
      <c r="J185" s="16">
        <v>14811.563967255899</v>
      </c>
      <c r="K185" s="9">
        <v>1.79335690888435</v>
      </c>
      <c r="L185" s="9">
        <v>0.42516663645692299</v>
      </c>
      <c r="M185" s="15">
        <v>60.656546216679203</v>
      </c>
      <c r="N185" s="15">
        <v>18.042057493124599</v>
      </c>
      <c r="O185" s="9">
        <v>0.91962104940676603</v>
      </c>
      <c r="P185" s="9">
        <v>0.79715835100383003</v>
      </c>
      <c r="Q185" s="9" t="s">
        <v>498</v>
      </c>
      <c r="R185" s="9">
        <v>8.9226113156333593</v>
      </c>
      <c r="S185" s="16">
        <v>5027.7833196629699</v>
      </c>
      <c r="T185" s="9">
        <v>5.1854748263046001E-2</v>
      </c>
      <c r="U185" s="9">
        <v>8.3872649375135104</v>
      </c>
      <c r="V185" s="15">
        <v>43.234525334086698</v>
      </c>
      <c r="W185" s="15">
        <v>19.713819205835101</v>
      </c>
      <c r="X185" s="9">
        <v>1.05801735193695</v>
      </c>
      <c r="Y185" s="16">
        <v>366.15251364895499</v>
      </c>
      <c r="Z185" s="9">
        <v>9.1526356697508998E-2</v>
      </c>
      <c r="AC185" s="55" t="e">
        <f xml:space="preserve"> IF(ISNUMBER( SEARCH("&lt;",#REF!)), "b.d.l.",#REF!)</f>
        <v>#REF!</v>
      </c>
      <c r="AD185" s="55" t="e">
        <f xml:space="preserve"> IF(ISNUMBER( SEARCH("&lt;",#REF!)), "b.d.l.",#REF!)</f>
        <v>#REF!</v>
      </c>
      <c r="AE185" s="55">
        <f t="shared" si="31"/>
        <v>101.617353228174</v>
      </c>
      <c r="AF185" s="55">
        <f t="shared" si="32"/>
        <v>14811.563967255899</v>
      </c>
      <c r="AG185" s="55" t="e">
        <f xml:space="preserve"> IF(ISNUMBER( SEARCH("&lt;",#REF!)), "b.d.l.",#REF!)</f>
        <v>#REF!</v>
      </c>
      <c r="AH185" s="55">
        <f t="shared" si="33"/>
        <v>1.79335690888435</v>
      </c>
      <c r="AI185" s="55">
        <f t="shared" si="34"/>
        <v>0.42516663645692299</v>
      </c>
      <c r="AJ185" s="55">
        <f t="shared" si="35"/>
        <v>60.656546216679203</v>
      </c>
      <c r="AK185" s="55" t="e">
        <f xml:space="preserve"> IF(ISNUMBER( SEARCH("&lt;",#REF!)), "b.d.l.",#REF!)</f>
        <v>#REF!</v>
      </c>
      <c r="AL185" s="55" t="e">
        <f xml:space="preserve"> IF(ISNUMBER( SEARCH("&lt;",#REF!)), "b.d.l.",#REF!)</f>
        <v>#REF!</v>
      </c>
      <c r="AM185" s="55">
        <f t="shared" si="36"/>
        <v>18.042057493124599</v>
      </c>
      <c r="AN185" s="55">
        <f t="shared" si="37"/>
        <v>0.91962104940676603</v>
      </c>
      <c r="AO185" s="55">
        <f t="shared" si="38"/>
        <v>0.79715835100383003</v>
      </c>
      <c r="AP185" s="55" t="str">
        <f t="shared" si="39"/>
        <v>b.d.l.</v>
      </c>
      <c r="AQ185" s="55">
        <f t="shared" si="40"/>
        <v>8.9226113156333593</v>
      </c>
      <c r="AR185" s="55">
        <f t="shared" si="41"/>
        <v>5027.7833196629699</v>
      </c>
      <c r="AS185" s="55" t="e">
        <f xml:space="preserve"> IF(ISNUMBER( SEARCH("&lt;",#REF!)), "b.d.l.",#REF!)</f>
        <v>#REF!</v>
      </c>
      <c r="AT185" s="55">
        <f t="shared" si="42"/>
        <v>5.1854748263046001E-2</v>
      </c>
      <c r="AU185" s="55">
        <f t="shared" si="42"/>
        <v>8.3872649375135104</v>
      </c>
      <c r="AV185" s="55">
        <f t="shared" si="42"/>
        <v>43.234525334086698</v>
      </c>
      <c r="AW185" s="55">
        <f t="shared" si="42"/>
        <v>19.713819205835101</v>
      </c>
      <c r="AX185" s="55">
        <f t="shared" si="42"/>
        <v>1.05801735193695</v>
      </c>
      <c r="AY185" s="55">
        <f t="shared" si="42"/>
        <v>366.15251364895499</v>
      </c>
      <c r="AZ185" s="55">
        <f t="shared" si="42"/>
        <v>9.1526356697508998E-2</v>
      </c>
    </row>
    <row r="186" spans="1:52">
      <c r="A186" s="5" t="s">
        <v>499</v>
      </c>
      <c r="B186" s="6" t="s">
        <v>443</v>
      </c>
      <c r="C186" s="5">
        <v>483</v>
      </c>
      <c r="D186" s="5" t="s">
        <v>107</v>
      </c>
      <c r="E186" s="5" t="s">
        <v>497</v>
      </c>
      <c r="F186" s="5" t="s">
        <v>108</v>
      </c>
      <c r="G186" s="5" t="s">
        <v>553</v>
      </c>
      <c r="H186" s="5" t="s">
        <v>140</v>
      </c>
      <c r="I186" s="16">
        <v>131.10969416008899</v>
      </c>
      <c r="J186" s="16">
        <v>13167.611144160899</v>
      </c>
      <c r="K186" s="9">
        <v>0.54986625044703097</v>
      </c>
      <c r="L186" s="9" t="s">
        <v>500</v>
      </c>
      <c r="M186" s="15">
        <v>26.401549869506201</v>
      </c>
      <c r="N186" s="15">
        <v>10.420459343713601</v>
      </c>
      <c r="O186" s="9">
        <v>0.51041320705297299</v>
      </c>
      <c r="P186" s="9">
        <v>0.41546175474584102</v>
      </c>
      <c r="Q186" s="9" t="s">
        <v>501</v>
      </c>
      <c r="R186" s="9">
        <v>7.7454923982876904</v>
      </c>
      <c r="S186" s="16">
        <v>4126.7793803498198</v>
      </c>
      <c r="T186" s="9">
        <v>1.6219359198777001E-2</v>
      </c>
      <c r="U186" s="9">
        <v>1.03398013819415</v>
      </c>
      <c r="V186" s="15">
        <v>21.315587245233498</v>
      </c>
      <c r="W186" s="15">
        <v>16.819125914573899</v>
      </c>
      <c r="X186" s="9">
        <v>4.0097230056331E-2</v>
      </c>
      <c r="Y186" s="15">
        <v>44.133685154788097</v>
      </c>
      <c r="Z186" s="9">
        <v>5.7661698413810997E-2</v>
      </c>
      <c r="AC186" s="55" t="e">
        <f xml:space="preserve"> IF(ISNUMBER( SEARCH("&lt;",#REF!)), "b.d.l.",#REF!)</f>
        <v>#REF!</v>
      </c>
      <c r="AD186" s="55" t="e">
        <f xml:space="preserve"> IF(ISNUMBER( SEARCH("&lt;",#REF!)), "b.d.l.",#REF!)</f>
        <v>#REF!</v>
      </c>
      <c r="AE186" s="55">
        <f t="shared" si="31"/>
        <v>131.10969416008899</v>
      </c>
      <c r="AF186" s="55">
        <f t="shared" si="32"/>
        <v>13167.611144160899</v>
      </c>
      <c r="AG186" s="55" t="e">
        <f xml:space="preserve"> IF(ISNUMBER( SEARCH("&lt;",#REF!)), "b.d.l.",#REF!)</f>
        <v>#REF!</v>
      </c>
      <c r="AH186" s="55">
        <f t="shared" si="33"/>
        <v>0.54986625044703097</v>
      </c>
      <c r="AI186" s="55" t="str">
        <f t="shared" si="34"/>
        <v>b.d.l.</v>
      </c>
      <c r="AJ186" s="55">
        <f t="shared" si="35"/>
        <v>26.401549869506201</v>
      </c>
      <c r="AK186" s="55" t="e">
        <f xml:space="preserve"> IF(ISNUMBER( SEARCH("&lt;",#REF!)), "b.d.l.",#REF!)</f>
        <v>#REF!</v>
      </c>
      <c r="AL186" s="55" t="e">
        <f xml:space="preserve"> IF(ISNUMBER( SEARCH("&lt;",#REF!)), "b.d.l.",#REF!)</f>
        <v>#REF!</v>
      </c>
      <c r="AM186" s="55">
        <f t="shared" si="36"/>
        <v>10.420459343713601</v>
      </c>
      <c r="AN186" s="55">
        <f t="shared" si="37"/>
        <v>0.51041320705297299</v>
      </c>
      <c r="AO186" s="55">
        <f t="shared" si="38"/>
        <v>0.41546175474584102</v>
      </c>
      <c r="AP186" s="55" t="str">
        <f t="shared" si="39"/>
        <v>b.d.l.</v>
      </c>
      <c r="AQ186" s="55">
        <f t="shared" si="40"/>
        <v>7.7454923982876904</v>
      </c>
      <c r="AR186" s="55">
        <f t="shared" si="41"/>
        <v>4126.7793803498198</v>
      </c>
      <c r="AS186" s="55" t="e">
        <f xml:space="preserve"> IF(ISNUMBER( SEARCH("&lt;",#REF!)), "b.d.l.",#REF!)</f>
        <v>#REF!</v>
      </c>
      <c r="AT186" s="55">
        <f t="shared" si="42"/>
        <v>1.6219359198777001E-2</v>
      </c>
      <c r="AU186" s="55">
        <f t="shared" ref="AU186:AZ228" si="43">IF(ISNUMBER(SEARCH("&lt;", U186)), "b.d.l.", U186)</f>
        <v>1.03398013819415</v>
      </c>
      <c r="AV186" s="55">
        <f t="shared" si="43"/>
        <v>21.315587245233498</v>
      </c>
      <c r="AW186" s="55">
        <f t="shared" si="43"/>
        <v>16.819125914573899</v>
      </c>
      <c r="AX186" s="55">
        <f t="shared" si="43"/>
        <v>4.0097230056331E-2</v>
      </c>
      <c r="AY186" s="55">
        <f t="shared" si="43"/>
        <v>44.133685154788097</v>
      </c>
      <c r="AZ186" s="55">
        <f t="shared" si="43"/>
        <v>5.7661698413810997E-2</v>
      </c>
    </row>
    <row r="187" spans="1:52">
      <c r="A187" s="5" t="s">
        <v>502</v>
      </c>
      <c r="B187" s="6" t="s">
        <v>443</v>
      </c>
      <c r="C187" s="5">
        <v>483</v>
      </c>
      <c r="D187" s="5" t="s">
        <v>107</v>
      </c>
      <c r="E187" s="5" t="s">
        <v>497</v>
      </c>
      <c r="F187" s="5" t="s">
        <v>108</v>
      </c>
      <c r="G187" s="5" t="s">
        <v>553</v>
      </c>
      <c r="H187" s="5" t="s">
        <v>140</v>
      </c>
      <c r="I187" s="15">
        <v>58.2807332300249</v>
      </c>
      <c r="J187" s="16">
        <v>13542.073190060401</v>
      </c>
      <c r="K187" s="9">
        <v>1.07275524452688</v>
      </c>
      <c r="L187" s="9" t="s">
        <v>503</v>
      </c>
      <c r="M187" s="15">
        <v>21.3966484869811</v>
      </c>
      <c r="N187" s="9">
        <v>9.6975468526692303</v>
      </c>
      <c r="O187" s="9">
        <v>0.12825387909369401</v>
      </c>
      <c r="P187" s="9" t="s">
        <v>180</v>
      </c>
      <c r="Q187" s="9">
        <v>1.0715364910321401</v>
      </c>
      <c r="R187" s="9">
        <v>3.5086793314414999</v>
      </c>
      <c r="S187" s="16">
        <v>4680.7117931636103</v>
      </c>
      <c r="T187" s="9" t="s">
        <v>129</v>
      </c>
      <c r="U187" s="9">
        <v>1.0853970244173901</v>
      </c>
      <c r="V187" s="9">
        <v>8.91216473152849</v>
      </c>
      <c r="W187" s="15">
        <v>16.2624711345652</v>
      </c>
      <c r="X187" s="9">
        <v>7.5975457015480001E-3</v>
      </c>
      <c r="Y187" s="15">
        <v>31.265020980051101</v>
      </c>
      <c r="Z187" s="9">
        <v>2.7909473438943001E-2</v>
      </c>
      <c r="AC187" s="55" t="e">
        <f xml:space="preserve"> IF(ISNUMBER( SEARCH("&lt;",#REF!)), "b.d.l.",#REF!)</f>
        <v>#REF!</v>
      </c>
      <c r="AD187" s="55" t="e">
        <f xml:space="preserve"> IF(ISNUMBER( SEARCH("&lt;",#REF!)), "b.d.l.",#REF!)</f>
        <v>#REF!</v>
      </c>
      <c r="AE187" s="55">
        <f t="shared" si="31"/>
        <v>58.2807332300249</v>
      </c>
      <c r="AF187" s="55">
        <f t="shared" si="32"/>
        <v>13542.073190060401</v>
      </c>
      <c r="AG187" s="55" t="e">
        <f xml:space="preserve"> IF(ISNUMBER( SEARCH("&lt;",#REF!)), "b.d.l.",#REF!)</f>
        <v>#REF!</v>
      </c>
      <c r="AH187" s="55">
        <f t="shared" si="33"/>
        <v>1.07275524452688</v>
      </c>
      <c r="AI187" s="55" t="str">
        <f t="shared" si="34"/>
        <v>b.d.l.</v>
      </c>
      <c r="AJ187" s="55">
        <f t="shared" si="35"/>
        <v>21.3966484869811</v>
      </c>
      <c r="AK187" s="55" t="e">
        <f xml:space="preserve"> IF(ISNUMBER( SEARCH("&lt;",#REF!)), "b.d.l.",#REF!)</f>
        <v>#REF!</v>
      </c>
      <c r="AL187" s="55" t="e">
        <f xml:space="preserve"> IF(ISNUMBER( SEARCH("&lt;",#REF!)), "b.d.l.",#REF!)</f>
        <v>#REF!</v>
      </c>
      <c r="AM187" s="55">
        <f t="shared" si="36"/>
        <v>9.6975468526692303</v>
      </c>
      <c r="AN187" s="55">
        <f t="shared" si="37"/>
        <v>0.12825387909369401</v>
      </c>
      <c r="AO187" s="55" t="str">
        <f t="shared" si="38"/>
        <v>b.d.l.</v>
      </c>
      <c r="AP187" s="55">
        <f t="shared" si="39"/>
        <v>1.0715364910321401</v>
      </c>
      <c r="AQ187" s="55">
        <f t="shared" si="40"/>
        <v>3.5086793314414999</v>
      </c>
      <c r="AR187" s="55">
        <f t="shared" si="41"/>
        <v>4680.7117931636103</v>
      </c>
      <c r="AS187" s="55" t="e">
        <f xml:space="preserve"> IF(ISNUMBER( SEARCH("&lt;",#REF!)), "b.d.l.",#REF!)</f>
        <v>#REF!</v>
      </c>
      <c r="AT187" s="55" t="str">
        <f t="shared" ref="AT187:AW234" si="44">IF(ISNUMBER(SEARCH("&lt;", T187)), "b.d.l.", T187)</f>
        <v>b.d.l.</v>
      </c>
      <c r="AU187" s="55">
        <f t="shared" si="43"/>
        <v>1.0853970244173901</v>
      </c>
      <c r="AV187" s="55">
        <f t="shared" si="43"/>
        <v>8.91216473152849</v>
      </c>
      <c r="AW187" s="55">
        <f t="shared" si="43"/>
        <v>16.2624711345652</v>
      </c>
      <c r="AX187" s="55">
        <f t="shared" si="43"/>
        <v>7.5975457015480001E-3</v>
      </c>
      <c r="AY187" s="55">
        <f t="shared" si="43"/>
        <v>31.265020980051101</v>
      </c>
      <c r="AZ187" s="55">
        <f t="shared" si="43"/>
        <v>2.7909473438943001E-2</v>
      </c>
    </row>
    <row r="188" spans="1:52">
      <c r="A188" s="5" t="s">
        <v>504</v>
      </c>
      <c r="B188" s="6" t="s">
        <v>443</v>
      </c>
      <c r="C188" s="5">
        <v>483</v>
      </c>
      <c r="D188" s="5" t="s">
        <v>107</v>
      </c>
      <c r="E188" s="5" t="s">
        <v>497</v>
      </c>
      <c r="F188" s="5" t="s">
        <v>108</v>
      </c>
      <c r="G188" s="5" t="s">
        <v>553</v>
      </c>
      <c r="H188" s="5" t="s">
        <v>140</v>
      </c>
      <c r="I188" s="15">
        <v>23.535209059441499</v>
      </c>
      <c r="J188" s="16">
        <v>12962.594416060099</v>
      </c>
      <c r="K188" s="9">
        <v>0.93335096518757199</v>
      </c>
      <c r="L188" s="9" t="s">
        <v>430</v>
      </c>
      <c r="M188" s="15">
        <v>11.764929464349001</v>
      </c>
      <c r="N188" s="9">
        <v>7.1506315847918298</v>
      </c>
      <c r="O188" s="9">
        <v>9.9775797681587994E-2</v>
      </c>
      <c r="P188" s="9" t="s">
        <v>505</v>
      </c>
      <c r="Q188" s="9">
        <v>1.1200967775108099</v>
      </c>
      <c r="R188" s="9">
        <v>1.6511233328464701</v>
      </c>
      <c r="S188" s="16">
        <v>4651.6632828907204</v>
      </c>
      <c r="T188" s="9" t="s">
        <v>293</v>
      </c>
      <c r="U188" s="9">
        <v>0.92278706351006501</v>
      </c>
      <c r="V188" s="9">
        <v>5.1942216662136902</v>
      </c>
      <c r="W188" s="15">
        <v>16.299157982689</v>
      </c>
      <c r="X188" s="9">
        <v>9.7180541213129999E-3</v>
      </c>
      <c r="Y188" s="15">
        <v>15.834823217406401</v>
      </c>
      <c r="Z188" s="9">
        <v>1.0945412501397E-2</v>
      </c>
      <c r="AC188" s="55" t="e">
        <f xml:space="preserve"> IF(ISNUMBER( SEARCH("&lt;",#REF!)), "b.d.l.",#REF!)</f>
        <v>#REF!</v>
      </c>
      <c r="AD188" s="55" t="e">
        <f xml:space="preserve"> IF(ISNUMBER( SEARCH("&lt;",#REF!)), "b.d.l.",#REF!)</f>
        <v>#REF!</v>
      </c>
      <c r="AE188" s="55">
        <f t="shared" si="31"/>
        <v>23.535209059441499</v>
      </c>
      <c r="AF188" s="55">
        <f t="shared" si="32"/>
        <v>12962.594416060099</v>
      </c>
      <c r="AG188" s="55" t="e">
        <f xml:space="preserve"> IF(ISNUMBER( SEARCH("&lt;",#REF!)), "b.d.l.",#REF!)</f>
        <v>#REF!</v>
      </c>
      <c r="AH188" s="55">
        <f t="shared" si="33"/>
        <v>0.93335096518757199</v>
      </c>
      <c r="AI188" s="55" t="str">
        <f t="shared" si="34"/>
        <v>b.d.l.</v>
      </c>
      <c r="AJ188" s="55">
        <f t="shared" si="35"/>
        <v>11.764929464349001</v>
      </c>
      <c r="AK188" s="55" t="e">
        <f xml:space="preserve"> IF(ISNUMBER( SEARCH("&lt;",#REF!)), "b.d.l.",#REF!)</f>
        <v>#REF!</v>
      </c>
      <c r="AL188" s="55" t="e">
        <f xml:space="preserve"> IF(ISNUMBER( SEARCH("&lt;",#REF!)), "b.d.l.",#REF!)</f>
        <v>#REF!</v>
      </c>
      <c r="AM188" s="55">
        <f t="shared" si="36"/>
        <v>7.1506315847918298</v>
      </c>
      <c r="AN188" s="55">
        <f t="shared" si="37"/>
        <v>9.9775797681587994E-2</v>
      </c>
      <c r="AO188" s="55" t="str">
        <f t="shared" si="38"/>
        <v>b.d.l.</v>
      </c>
      <c r="AP188" s="55">
        <f t="shared" si="39"/>
        <v>1.1200967775108099</v>
      </c>
      <c r="AQ188" s="55">
        <f t="shared" si="40"/>
        <v>1.6511233328464701</v>
      </c>
      <c r="AR188" s="55">
        <f t="shared" si="41"/>
        <v>4651.6632828907204</v>
      </c>
      <c r="AS188" s="55" t="e">
        <f xml:space="preserve"> IF(ISNUMBER( SEARCH("&lt;",#REF!)), "b.d.l.",#REF!)</f>
        <v>#REF!</v>
      </c>
      <c r="AT188" s="55" t="str">
        <f t="shared" si="44"/>
        <v>b.d.l.</v>
      </c>
      <c r="AU188" s="55">
        <f t="shared" si="43"/>
        <v>0.92278706351006501</v>
      </c>
      <c r="AV188" s="55">
        <f t="shared" si="43"/>
        <v>5.1942216662136902</v>
      </c>
      <c r="AW188" s="55">
        <f t="shared" si="43"/>
        <v>16.299157982689</v>
      </c>
      <c r="AX188" s="55">
        <f t="shared" si="43"/>
        <v>9.7180541213129999E-3</v>
      </c>
      <c r="AY188" s="55">
        <f t="shared" si="43"/>
        <v>15.834823217406401</v>
      </c>
      <c r="AZ188" s="55">
        <f t="shared" si="43"/>
        <v>1.0945412501397E-2</v>
      </c>
    </row>
    <row r="189" spans="1:52">
      <c r="A189" s="5" t="s">
        <v>506</v>
      </c>
      <c r="B189" s="6" t="s">
        <v>443</v>
      </c>
      <c r="C189" s="5">
        <v>483</v>
      </c>
      <c r="D189" s="5" t="s">
        <v>107</v>
      </c>
      <c r="E189" s="5" t="s">
        <v>497</v>
      </c>
      <c r="F189" s="5" t="s">
        <v>108</v>
      </c>
      <c r="G189" s="5" t="s">
        <v>553</v>
      </c>
      <c r="H189" s="5" t="s">
        <v>140</v>
      </c>
      <c r="I189" s="15">
        <v>24.239308988114601</v>
      </c>
      <c r="J189" s="16">
        <v>12985.0948912435</v>
      </c>
      <c r="K189" s="9">
        <v>1.0698370089498499</v>
      </c>
      <c r="L189" s="9">
        <v>0.44563922705319797</v>
      </c>
      <c r="M189" s="9">
        <v>9.7021295281087401</v>
      </c>
      <c r="N189" s="9">
        <v>7.4145846688819299</v>
      </c>
      <c r="O189" s="9" t="s">
        <v>507</v>
      </c>
      <c r="P189" s="9" t="s">
        <v>508</v>
      </c>
      <c r="Q189" s="9">
        <v>1.6808720405950901</v>
      </c>
      <c r="R189" s="9">
        <v>0.948588467530457</v>
      </c>
      <c r="S189" s="16">
        <v>4709.8933882291503</v>
      </c>
      <c r="T189" s="9" t="s">
        <v>79</v>
      </c>
      <c r="U189" s="9">
        <v>0.65001337672955695</v>
      </c>
      <c r="V189" s="9">
        <v>1.42410593912413</v>
      </c>
      <c r="W189" s="15">
        <v>15.1737921482916</v>
      </c>
      <c r="X189" s="9">
        <v>6.0517295843539997E-3</v>
      </c>
      <c r="Y189" s="9">
        <v>7.7279052436706204</v>
      </c>
      <c r="Z189" s="9">
        <v>1.1431020380932E-2</v>
      </c>
      <c r="AC189" s="55" t="e">
        <f xml:space="preserve"> IF(ISNUMBER( SEARCH("&lt;",#REF!)), "b.d.l.",#REF!)</f>
        <v>#REF!</v>
      </c>
      <c r="AD189" s="55" t="e">
        <f xml:space="preserve"> IF(ISNUMBER( SEARCH("&lt;",#REF!)), "b.d.l.",#REF!)</f>
        <v>#REF!</v>
      </c>
      <c r="AE189" s="55">
        <f t="shared" si="31"/>
        <v>24.239308988114601</v>
      </c>
      <c r="AF189" s="55">
        <f t="shared" si="32"/>
        <v>12985.0948912435</v>
      </c>
      <c r="AG189" s="55" t="e">
        <f xml:space="preserve"> IF(ISNUMBER( SEARCH("&lt;",#REF!)), "b.d.l.",#REF!)</f>
        <v>#REF!</v>
      </c>
      <c r="AH189" s="55">
        <f t="shared" si="33"/>
        <v>1.0698370089498499</v>
      </c>
      <c r="AI189" s="55">
        <f t="shared" si="34"/>
        <v>0.44563922705319797</v>
      </c>
      <c r="AJ189" s="55">
        <f t="shared" si="35"/>
        <v>9.7021295281087401</v>
      </c>
      <c r="AK189" s="55" t="e">
        <f xml:space="preserve"> IF(ISNUMBER( SEARCH("&lt;",#REF!)), "b.d.l.",#REF!)</f>
        <v>#REF!</v>
      </c>
      <c r="AL189" s="55" t="e">
        <f xml:space="preserve"> IF(ISNUMBER( SEARCH("&lt;",#REF!)), "b.d.l.",#REF!)</f>
        <v>#REF!</v>
      </c>
      <c r="AM189" s="55">
        <f t="shared" si="36"/>
        <v>7.4145846688819299</v>
      </c>
      <c r="AN189" s="55" t="str">
        <f t="shared" si="37"/>
        <v>b.d.l.</v>
      </c>
      <c r="AO189" s="55" t="str">
        <f t="shared" si="38"/>
        <v>b.d.l.</v>
      </c>
      <c r="AP189" s="55">
        <f t="shared" si="39"/>
        <v>1.6808720405950901</v>
      </c>
      <c r="AQ189" s="55">
        <f t="shared" si="40"/>
        <v>0.948588467530457</v>
      </c>
      <c r="AR189" s="55">
        <f t="shared" si="41"/>
        <v>4709.8933882291503</v>
      </c>
      <c r="AS189" s="55" t="e">
        <f xml:space="preserve"> IF(ISNUMBER( SEARCH("&lt;",#REF!)), "b.d.l.",#REF!)</f>
        <v>#REF!</v>
      </c>
      <c r="AT189" s="55" t="str">
        <f t="shared" si="44"/>
        <v>b.d.l.</v>
      </c>
      <c r="AU189" s="55">
        <f t="shared" si="43"/>
        <v>0.65001337672955695</v>
      </c>
      <c r="AV189" s="55">
        <f t="shared" si="43"/>
        <v>1.42410593912413</v>
      </c>
      <c r="AW189" s="55">
        <f t="shared" si="43"/>
        <v>15.1737921482916</v>
      </c>
      <c r="AX189" s="55">
        <f t="shared" si="43"/>
        <v>6.0517295843539997E-3</v>
      </c>
      <c r="AY189" s="55">
        <f t="shared" si="43"/>
        <v>7.7279052436706204</v>
      </c>
      <c r="AZ189" s="55">
        <f t="shared" si="43"/>
        <v>1.1431020380932E-2</v>
      </c>
    </row>
    <row r="190" spans="1:52">
      <c r="A190" s="5" t="s">
        <v>509</v>
      </c>
      <c r="B190" s="6" t="s">
        <v>443</v>
      </c>
      <c r="C190" s="5">
        <v>483</v>
      </c>
      <c r="D190" s="5" t="s">
        <v>107</v>
      </c>
      <c r="E190" s="5" t="s">
        <v>497</v>
      </c>
      <c r="F190" s="5" t="s">
        <v>108</v>
      </c>
      <c r="G190" s="5" t="s">
        <v>553</v>
      </c>
      <c r="H190" s="5" t="s">
        <v>140</v>
      </c>
      <c r="I190" s="15">
        <v>57.628891434814001</v>
      </c>
      <c r="J190" s="16">
        <v>12842.419244222599</v>
      </c>
      <c r="K190" s="9">
        <v>1.76347125630455</v>
      </c>
      <c r="L190" s="9">
        <v>1.23935119163184</v>
      </c>
      <c r="M190" s="15">
        <v>42.626778925989598</v>
      </c>
      <c r="N190" s="9">
        <v>5.3992115719950702</v>
      </c>
      <c r="O190" s="9">
        <v>0.80706994361793405</v>
      </c>
      <c r="P190" s="9">
        <v>0.35950158062307203</v>
      </c>
      <c r="Q190" s="9">
        <v>1.12982828747513</v>
      </c>
      <c r="R190" s="9">
        <v>2.3741510736875502</v>
      </c>
      <c r="S190" s="16">
        <v>4265.0271654951503</v>
      </c>
      <c r="T190" s="9" t="s">
        <v>129</v>
      </c>
      <c r="U190" s="9">
        <v>1.15095088547513</v>
      </c>
      <c r="V190" s="9">
        <v>6.0996801370498002</v>
      </c>
      <c r="W190" s="15">
        <v>21.087832776984399</v>
      </c>
      <c r="X190" s="9">
        <v>0.56611329383551701</v>
      </c>
      <c r="Y190" s="16">
        <v>433.75568536768299</v>
      </c>
      <c r="Z190" s="9">
        <v>2.4003349814334E-2</v>
      </c>
      <c r="AC190" s="55" t="e">
        <f xml:space="preserve"> IF(ISNUMBER( SEARCH("&lt;",#REF!)), "b.d.l.",#REF!)</f>
        <v>#REF!</v>
      </c>
      <c r="AD190" s="55" t="e">
        <f xml:space="preserve"> IF(ISNUMBER( SEARCH("&lt;",#REF!)), "b.d.l.",#REF!)</f>
        <v>#REF!</v>
      </c>
      <c r="AE190" s="55">
        <f t="shared" si="31"/>
        <v>57.628891434814001</v>
      </c>
      <c r="AF190" s="55">
        <f t="shared" si="32"/>
        <v>12842.419244222599</v>
      </c>
      <c r="AG190" s="55" t="e">
        <f xml:space="preserve"> IF(ISNUMBER( SEARCH("&lt;",#REF!)), "b.d.l.",#REF!)</f>
        <v>#REF!</v>
      </c>
      <c r="AH190" s="55">
        <f t="shared" si="33"/>
        <v>1.76347125630455</v>
      </c>
      <c r="AI190" s="55">
        <f t="shared" si="34"/>
        <v>1.23935119163184</v>
      </c>
      <c r="AJ190" s="55">
        <f t="shared" si="35"/>
        <v>42.626778925989598</v>
      </c>
      <c r="AK190" s="55" t="e">
        <f xml:space="preserve"> IF(ISNUMBER( SEARCH("&lt;",#REF!)), "b.d.l.",#REF!)</f>
        <v>#REF!</v>
      </c>
      <c r="AL190" s="55" t="e">
        <f xml:space="preserve"> IF(ISNUMBER( SEARCH("&lt;",#REF!)), "b.d.l.",#REF!)</f>
        <v>#REF!</v>
      </c>
      <c r="AM190" s="55">
        <f t="shared" si="36"/>
        <v>5.3992115719950702</v>
      </c>
      <c r="AN190" s="55">
        <f t="shared" si="37"/>
        <v>0.80706994361793405</v>
      </c>
      <c r="AO190" s="55">
        <f t="shared" si="38"/>
        <v>0.35950158062307203</v>
      </c>
      <c r="AP190" s="55">
        <f t="shared" si="39"/>
        <v>1.12982828747513</v>
      </c>
      <c r="AQ190" s="55">
        <f t="shared" si="40"/>
        <v>2.3741510736875502</v>
      </c>
      <c r="AR190" s="55">
        <f t="shared" si="41"/>
        <v>4265.0271654951503</v>
      </c>
      <c r="AS190" s="55" t="e">
        <f xml:space="preserve"> IF(ISNUMBER( SEARCH("&lt;",#REF!)), "b.d.l.",#REF!)</f>
        <v>#REF!</v>
      </c>
      <c r="AT190" s="55" t="str">
        <f t="shared" si="44"/>
        <v>b.d.l.</v>
      </c>
      <c r="AU190" s="55">
        <f t="shared" si="43"/>
        <v>1.15095088547513</v>
      </c>
      <c r="AV190" s="55">
        <f t="shared" si="43"/>
        <v>6.0996801370498002</v>
      </c>
      <c r="AW190" s="55">
        <f t="shared" si="43"/>
        <v>21.087832776984399</v>
      </c>
      <c r="AX190" s="55">
        <f t="shared" si="43"/>
        <v>0.56611329383551701</v>
      </c>
      <c r="AY190" s="55">
        <f t="shared" si="43"/>
        <v>433.75568536768299</v>
      </c>
      <c r="AZ190" s="55">
        <f t="shared" si="43"/>
        <v>2.4003349814334E-2</v>
      </c>
    </row>
    <row r="191" spans="1:52">
      <c r="A191" s="5" t="s">
        <v>510</v>
      </c>
      <c r="B191" s="6" t="s">
        <v>443</v>
      </c>
      <c r="C191" s="5">
        <v>483</v>
      </c>
      <c r="D191" s="5" t="s">
        <v>107</v>
      </c>
      <c r="E191" s="5" t="s">
        <v>497</v>
      </c>
      <c r="F191" s="5" t="s">
        <v>108</v>
      </c>
      <c r="G191" s="5" t="s">
        <v>553</v>
      </c>
      <c r="H191" s="5" t="s">
        <v>140</v>
      </c>
      <c r="I191" s="15">
        <v>33.467046455783901</v>
      </c>
      <c r="J191" s="16">
        <v>14792.0136754836</v>
      </c>
      <c r="K191" s="9">
        <v>1.60884586694874</v>
      </c>
      <c r="L191" s="9">
        <v>1.5003019200952601</v>
      </c>
      <c r="M191" s="15">
        <v>82.338258255537994</v>
      </c>
      <c r="N191" s="15">
        <v>22.139027476731599</v>
      </c>
      <c r="O191" s="16">
        <v>27.255198004366001</v>
      </c>
      <c r="P191" s="9">
        <v>0.25016023014274502</v>
      </c>
      <c r="Q191" s="9">
        <v>2.3459683674056899</v>
      </c>
      <c r="R191" s="9">
        <v>4.0651554481400796</v>
      </c>
      <c r="S191" s="16">
        <v>4097.9209889925596</v>
      </c>
      <c r="T191" s="9" t="s">
        <v>85</v>
      </c>
      <c r="U191" s="9">
        <v>1.10628319066935</v>
      </c>
      <c r="V191" s="9">
        <v>4.8538089949947398</v>
      </c>
      <c r="W191" s="15">
        <v>20.880000866579302</v>
      </c>
      <c r="X191" s="9">
        <v>7.3948607118616005E-2</v>
      </c>
      <c r="Y191" s="15">
        <v>24.0487369445948</v>
      </c>
      <c r="Z191" s="9">
        <v>2.9029011363306E-2</v>
      </c>
      <c r="AC191" s="55" t="e">
        <f xml:space="preserve"> IF(ISNUMBER( SEARCH("&lt;",#REF!)), "b.d.l.",#REF!)</f>
        <v>#REF!</v>
      </c>
      <c r="AD191" s="55" t="e">
        <f xml:space="preserve"> IF(ISNUMBER( SEARCH("&lt;",#REF!)), "b.d.l.",#REF!)</f>
        <v>#REF!</v>
      </c>
      <c r="AE191" s="55">
        <f t="shared" si="31"/>
        <v>33.467046455783901</v>
      </c>
      <c r="AF191" s="55">
        <f t="shared" si="32"/>
        <v>14792.0136754836</v>
      </c>
      <c r="AG191" s="55" t="e">
        <f xml:space="preserve"> IF(ISNUMBER( SEARCH("&lt;",#REF!)), "b.d.l.",#REF!)</f>
        <v>#REF!</v>
      </c>
      <c r="AH191" s="55">
        <f t="shared" si="33"/>
        <v>1.60884586694874</v>
      </c>
      <c r="AI191" s="55">
        <f t="shared" si="34"/>
        <v>1.5003019200952601</v>
      </c>
      <c r="AJ191" s="55">
        <f t="shared" si="35"/>
        <v>82.338258255537994</v>
      </c>
      <c r="AK191" s="55" t="e">
        <f xml:space="preserve"> IF(ISNUMBER( SEARCH("&lt;",#REF!)), "b.d.l.",#REF!)</f>
        <v>#REF!</v>
      </c>
      <c r="AL191" s="55" t="e">
        <f xml:space="preserve"> IF(ISNUMBER( SEARCH("&lt;",#REF!)), "b.d.l.",#REF!)</f>
        <v>#REF!</v>
      </c>
      <c r="AM191" s="55">
        <f t="shared" si="36"/>
        <v>22.139027476731599</v>
      </c>
      <c r="AN191" s="55">
        <f t="shared" si="37"/>
        <v>27.255198004366001</v>
      </c>
      <c r="AO191" s="55">
        <f t="shared" si="38"/>
        <v>0.25016023014274502</v>
      </c>
      <c r="AP191" s="55">
        <f t="shared" si="39"/>
        <v>2.3459683674056899</v>
      </c>
      <c r="AQ191" s="55">
        <f t="shared" si="40"/>
        <v>4.0651554481400796</v>
      </c>
      <c r="AR191" s="55">
        <f t="shared" si="41"/>
        <v>4097.9209889925596</v>
      </c>
      <c r="AS191" s="55" t="e">
        <f xml:space="preserve"> IF(ISNUMBER( SEARCH("&lt;",#REF!)), "b.d.l.",#REF!)</f>
        <v>#REF!</v>
      </c>
      <c r="AT191" s="55" t="str">
        <f t="shared" si="44"/>
        <v>b.d.l.</v>
      </c>
      <c r="AU191" s="55">
        <f t="shared" si="43"/>
        <v>1.10628319066935</v>
      </c>
      <c r="AV191" s="55">
        <f t="shared" si="43"/>
        <v>4.8538089949947398</v>
      </c>
      <c r="AW191" s="55">
        <f t="shared" si="43"/>
        <v>20.880000866579302</v>
      </c>
      <c r="AX191" s="55">
        <f t="shared" si="43"/>
        <v>7.3948607118616005E-2</v>
      </c>
      <c r="AY191" s="55">
        <f t="shared" si="43"/>
        <v>24.0487369445948</v>
      </c>
      <c r="AZ191" s="55">
        <f t="shared" si="43"/>
        <v>2.9029011363306E-2</v>
      </c>
    </row>
    <row r="192" spans="1:52">
      <c r="A192" s="5" t="s">
        <v>511</v>
      </c>
      <c r="B192" s="6" t="s">
        <v>443</v>
      </c>
      <c r="C192" s="5">
        <v>483</v>
      </c>
      <c r="D192" s="5" t="s">
        <v>107</v>
      </c>
      <c r="E192" s="5">
        <v>1</v>
      </c>
      <c r="F192" s="5" t="s">
        <v>108</v>
      </c>
      <c r="G192" s="5" t="s">
        <v>1229</v>
      </c>
      <c r="H192" s="5" t="s">
        <v>44</v>
      </c>
      <c r="I192" s="15">
        <v>33.893173955175499</v>
      </c>
      <c r="J192" s="16">
        <v>17002.706482057802</v>
      </c>
      <c r="K192" s="9">
        <v>0.94153074281296301</v>
      </c>
      <c r="L192" s="9">
        <v>1.12386718355642</v>
      </c>
      <c r="M192" s="15">
        <v>25.427082725060298</v>
      </c>
      <c r="N192" s="15">
        <v>10.0026830005114</v>
      </c>
      <c r="O192" s="9">
        <v>0.83032432250006305</v>
      </c>
      <c r="P192" s="9">
        <v>0.48930808147916599</v>
      </c>
      <c r="Q192" s="9">
        <v>2.1274943426195798</v>
      </c>
      <c r="R192" s="9">
        <v>5.6187160082857197</v>
      </c>
      <c r="S192" s="16">
        <v>4323.7142631358702</v>
      </c>
      <c r="T192" s="9" t="s">
        <v>126</v>
      </c>
      <c r="U192" s="9">
        <v>1.20173165236269</v>
      </c>
      <c r="V192" s="15">
        <v>16.373545427632799</v>
      </c>
      <c r="W192" s="15">
        <v>16.455907990529798</v>
      </c>
      <c r="X192" s="9">
        <v>1.9484339695571E-2</v>
      </c>
      <c r="Y192" s="15">
        <v>32.065894974849201</v>
      </c>
      <c r="Z192" s="9">
        <v>3.3328916105975999E-2</v>
      </c>
      <c r="AC192" s="55" t="e">
        <f xml:space="preserve"> IF(ISNUMBER( SEARCH("&lt;",#REF!)), "b.d.l.",#REF!)</f>
        <v>#REF!</v>
      </c>
      <c r="AD192" s="55" t="e">
        <f xml:space="preserve"> IF(ISNUMBER( SEARCH("&lt;",#REF!)), "b.d.l.",#REF!)</f>
        <v>#REF!</v>
      </c>
      <c r="AE192" s="55">
        <f t="shared" si="31"/>
        <v>33.893173955175499</v>
      </c>
      <c r="AF192" s="55">
        <f t="shared" si="32"/>
        <v>17002.706482057802</v>
      </c>
      <c r="AG192" s="55" t="e">
        <f xml:space="preserve"> IF(ISNUMBER( SEARCH("&lt;",#REF!)), "b.d.l.",#REF!)</f>
        <v>#REF!</v>
      </c>
      <c r="AH192" s="55">
        <f t="shared" si="33"/>
        <v>0.94153074281296301</v>
      </c>
      <c r="AI192" s="55">
        <f t="shared" si="34"/>
        <v>1.12386718355642</v>
      </c>
      <c r="AJ192" s="55">
        <f t="shared" si="35"/>
        <v>25.427082725060298</v>
      </c>
      <c r="AK192" s="55" t="e">
        <f xml:space="preserve"> IF(ISNUMBER( SEARCH("&lt;",#REF!)), "b.d.l.",#REF!)</f>
        <v>#REF!</v>
      </c>
      <c r="AL192" s="55" t="e">
        <f xml:space="preserve"> IF(ISNUMBER( SEARCH("&lt;",#REF!)), "b.d.l.",#REF!)</f>
        <v>#REF!</v>
      </c>
      <c r="AM192" s="55">
        <f t="shared" si="36"/>
        <v>10.0026830005114</v>
      </c>
      <c r="AN192" s="55">
        <f t="shared" si="37"/>
        <v>0.83032432250006305</v>
      </c>
      <c r="AO192" s="55">
        <f t="shared" si="38"/>
        <v>0.48930808147916599</v>
      </c>
      <c r="AP192" s="55">
        <f t="shared" si="39"/>
        <v>2.1274943426195798</v>
      </c>
      <c r="AQ192" s="55">
        <f t="shared" si="40"/>
        <v>5.6187160082857197</v>
      </c>
      <c r="AR192" s="55">
        <f t="shared" si="41"/>
        <v>4323.7142631358702</v>
      </c>
      <c r="AS192" s="55" t="e">
        <f xml:space="preserve"> IF(ISNUMBER( SEARCH("&lt;",#REF!)), "b.d.l.",#REF!)</f>
        <v>#REF!</v>
      </c>
      <c r="AT192" s="55" t="str">
        <f t="shared" si="44"/>
        <v>b.d.l.</v>
      </c>
      <c r="AU192" s="55">
        <f t="shared" si="43"/>
        <v>1.20173165236269</v>
      </c>
      <c r="AV192" s="55">
        <f t="shared" si="43"/>
        <v>16.373545427632799</v>
      </c>
      <c r="AW192" s="55">
        <f t="shared" si="43"/>
        <v>16.455907990529798</v>
      </c>
      <c r="AX192" s="55">
        <f t="shared" si="43"/>
        <v>1.9484339695571E-2</v>
      </c>
      <c r="AY192" s="55">
        <f t="shared" si="43"/>
        <v>32.065894974849201</v>
      </c>
      <c r="AZ192" s="55">
        <f t="shared" si="43"/>
        <v>3.3328916105975999E-2</v>
      </c>
    </row>
    <row r="193" spans="1:52">
      <c r="A193" s="5" t="s">
        <v>512</v>
      </c>
      <c r="B193" s="6" t="s">
        <v>443</v>
      </c>
      <c r="C193" s="5">
        <v>483</v>
      </c>
      <c r="D193" s="5" t="s">
        <v>107</v>
      </c>
      <c r="E193" s="5">
        <v>1</v>
      </c>
      <c r="F193" s="5" t="s">
        <v>108</v>
      </c>
      <c r="G193" s="5" t="s">
        <v>1229</v>
      </c>
      <c r="H193" s="5" t="s">
        <v>44</v>
      </c>
      <c r="I193" s="15">
        <v>33.070982000362598</v>
      </c>
      <c r="J193" s="16">
        <v>17110.8260030858</v>
      </c>
      <c r="K193" s="9">
        <v>0.99667898338921901</v>
      </c>
      <c r="L193" s="9">
        <v>0.604418382058863</v>
      </c>
      <c r="M193" s="15">
        <v>18.653978847016798</v>
      </c>
      <c r="N193" s="9">
        <v>9.9675130970853392</v>
      </c>
      <c r="O193" s="9">
        <v>0.200975662095464</v>
      </c>
      <c r="P193" s="9">
        <v>0.30445598438573002</v>
      </c>
      <c r="Q193" s="9">
        <v>1.9519053757617</v>
      </c>
      <c r="R193" s="9">
        <v>2.3335816376129199</v>
      </c>
      <c r="S193" s="16">
        <v>4658.9565580732597</v>
      </c>
      <c r="T193" s="9" t="s">
        <v>126</v>
      </c>
      <c r="U193" s="9">
        <v>1.1984433072829701</v>
      </c>
      <c r="V193" s="9">
        <v>5.6203511753490298</v>
      </c>
      <c r="W193" s="15">
        <v>15.6869725118635</v>
      </c>
      <c r="X193" s="9">
        <v>1.0342078867185E-2</v>
      </c>
      <c r="Y193" s="15">
        <v>22.337472710513801</v>
      </c>
      <c r="Z193" s="9">
        <v>2.6923608256868001E-2</v>
      </c>
      <c r="AC193" s="55" t="e">
        <f xml:space="preserve"> IF(ISNUMBER( SEARCH("&lt;",#REF!)), "b.d.l.",#REF!)</f>
        <v>#REF!</v>
      </c>
      <c r="AD193" s="55" t="e">
        <f xml:space="preserve"> IF(ISNUMBER( SEARCH("&lt;",#REF!)), "b.d.l.",#REF!)</f>
        <v>#REF!</v>
      </c>
      <c r="AE193" s="55">
        <f t="shared" si="31"/>
        <v>33.070982000362598</v>
      </c>
      <c r="AF193" s="55">
        <f t="shared" si="32"/>
        <v>17110.8260030858</v>
      </c>
      <c r="AG193" s="55" t="e">
        <f xml:space="preserve"> IF(ISNUMBER( SEARCH("&lt;",#REF!)), "b.d.l.",#REF!)</f>
        <v>#REF!</v>
      </c>
      <c r="AH193" s="55">
        <f t="shared" si="33"/>
        <v>0.99667898338921901</v>
      </c>
      <c r="AI193" s="55">
        <f t="shared" si="34"/>
        <v>0.604418382058863</v>
      </c>
      <c r="AJ193" s="55">
        <f t="shared" si="35"/>
        <v>18.653978847016798</v>
      </c>
      <c r="AK193" s="55" t="e">
        <f xml:space="preserve"> IF(ISNUMBER( SEARCH("&lt;",#REF!)), "b.d.l.",#REF!)</f>
        <v>#REF!</v>
      </c>
      <c r="AL193" s="55" t="e">
        <f xml:space="preserve"> IF(ISNUMBER( SEARCH("&lt;",#REF!)), "b.d.l.",#REF!)</f>
        <v>#REF!</v>
      </c>
      <c r="AM193" s="55">
        <f t="shared" si="36"/>
        <v>9.9675130970853392</v>
      </c>
      <c r="AN193" s="55">
        <f t="shared" si="37"/>
        <v>0.200975662095464</v>
      </c>
      <c r="AO193" s="55">
        <f t="shared" si="38"/>
        <v>0.30445598438573002</v>
      </c>
      <c r="AP193" s="55">
        <f t="shared" si="39"/>
        <v>1.9519053757617</v>
      </c>
      <c r="AQ193" s="55">
        <f t="shared" si="40"/>
        <v>2.3335816376129199</v>
      </c>
      <c r="AR193" s="55">
        <f t="shared" si="41"/>
        <v>4658.9565580732597</v>
      </c>
      <c r="AS193" s="55" t="e">
        <f xml:space="preserve"> IF(ISNUMBER( SEARCH("&lt;",#REF!)), "b.d.l.",#REF!)</f>
        <v>#REF!</v>
      </c>
      <c r="AT193" s="55" t="str">
        <f t="shared" si="44"/>
        <v>b.d.l.</v>
      </c>
      <c r="AU193" s="55">
        <f t="shared" si="43"/>
        <v>1.1984433072829701</v>
      </c>
      <c r="AV193" s="55">
        <f t="shared" si="43"/>
        <v>5.6203511753490298</v>
      </c>
      <c r="AW193" s="55">
        <f t="shared" si="43"/>
        <v>15.6869725118635</v>
      </c>
      <c r="AX193" s="55">
        <f t="shared" si="43"/>
        <v>1.0342078867185E-2</v>
      </c>
      <c r="AY193" s="55">
        <f t="shared" si="43"/>
        <v>22.337472710513801</v>
      </c>
      <c r="AZ193" s="55">
        <f t="shared" si="43"/>
        <v>2.6923608256868001E-2</v>
      </c>
    </row>
    <row r="194" spans="1:52">
      <c r="A194" s="5" t="s">
        <v>513</v>
      </c>
      <c r="B194" s="6" t="s">
        <v>443</v>
      </c>
      <c r="C194" s="5">
        <v>483</v>
      </c>
      <c r="D194" s="5" t="s">
        <v>107</v>
      </c>
      <c r="E194" s="5">
        <v>1</v>
      </c>
      <c r="F194" s="5" t="s">
        <v>108</v>
      </c>
      <c r="G194" s="5" t="s">
        <v>1229</v>
      </c>
      <c r="H194" s="5" t="s">
        <v>44</v>
      </c>
      <c r="I194" s="15">
        <v>48.672784504995803</v>
      </c>
      <c r="J194" s="16">
        <v>18430.636481554899</v>
      </c>
      <c r="K194" s="9">
        <v>1.22433136703139</v>
      </c>
      <c r="L194" s="9">
        <v>0.70114376957139302</v>
      </c>
      <c r="M194" s="15">
        <v>19.5619340044796</v>
      </c>
      <c r="N194" s="15">
        <v>16.286226325911201</v>
      </c>
      <c r="O194" s="9">
        <v>0.12747312379640199</v>
      </c>
      <c r="P194" s="9">
        <v>0.184881092826403</v>
      </c>
      <c r="Q194" s="9">
        <v>1.3879575612059201</v>
      </c>
      <c r="R194" s="9">
        <v>1.72843142120953</v>
      </c>
      <c r="S194" s="16">
        <v>4290.02114935386</v>
      </c>
      <c r="T194" s="9">
        <v>2.6805648572399001E-2</v>
      </c>
      <c r="U194" s="9">
        <v>0.74815603507430795</v>
      </c>
      <c r="V194" s="9">
        <v>2.5343304892830201</v>
      </c>
      <c r="W194" s="15">
        <v>15.620123654346299</v>
      </c>
      <c r="X194" s="9">
        <v>1.2302591800326E-2</v>
      </c>
      <c r="Y194" s="15">
        <v>12.7643726843386</v>
      </c>
      <c r="Z194" s="9">
        <v>2.1944576905701001E-2</v>
      </c>
      <c r="AC194" s="55" t="e">
        <f xml:space="preserve"> IF(ISNUMBER( SEARCH("&lt;",#REF!)), "b.d.l.",#REF!)</f>
        <v>#REF!</v>
      </c>
      <c r="AD194" s="55" t="e">
        <f xml:space="preserve"> IF(ISNUMBER( SEARCH("&lt;",#REF!)), "b.d.l.",#REF!)</f>
        <v>#REF!</v>
      </c>
      <c r="AE194" s="55">
        <f t="shared" si="31"/>
        <v>48.672784504995803</v>
      </c>
      <c r="AF194" s="55">
        <f t="shared" si="32"/>
        <v>18430.636481554899</v>
      </c>
      <c r="AG194" s="55" t="e">
        <f xml:space="preserve"> IF(ISNUMBER( SEARCH("&lt;",#REF!)), "b.d.l.",#REF!)</f>
        <v>#REF!</v>
      </c>
      <c r="AH194" s="55">
        <f t="shared" si="33"/>
        <v>1.22433136703139</v>
      </c>
      <c r="AI194" s="55">
        <f t="shared" si="34"/>
        <v>0.70114376957139302</v>
      </c>
      <c r="AJ194" s="55">
        <f t="shared" si="35"/>
        <v>19.5619340044796</v>
      </c>
      <c r="AK194" s="55" t="e">
        <f xml:space="preserve"> IF(ISNUMBER( SEARCH("&lt;",#REF!)), "b.d.l.",#REF!)</f>
        <v>#REF!</v>
      </c>
      <c r="AL194" s="55" t="e">
        <f xml:space="preserve"> IF(ISNUMBER( SEARCH("&lt;",#REF!)), "b.d.l.",#REF!)</f>
        <v>#REF!</v>
      </c>
      <c r="AM194" s="55">
        <f t="shared" si="36"/>
        <v>16.286226325911201</v>
      </c>
      <c r="AN194" s="55">
        <f t="shared" si="37"/>
        <v>0.12747312379640199</v>
      </c>
      <c r="AO194" s="55">
        <f t="shared" si="38"/>
        <v>0.184881092826403</v>
      </c>
      <c r="AP194" s="55">
        <f t="shared" si="39"/>
        <v>1.3879575612059201</v>
      </c>
      <c r="AQ194" s="55">
        <f t="shared" si="40"/>
        <v>1.72843142120953</v>
      </c>
      <c r="AR194" s="55">
        <f t="shared" si="41"/>
        <v>4290.02114935386</v>
      </c>
      <c r="AS194" s="55" t="e">
        <f xml:space="preserve"> IF(ISNUMBER( SEARCH("&lt;",#REF!)), "b.d.l.",#REF!)</f>
        <v>#REF!</v>
      </c>
      <c r="AT194" s="55">
        <f t="shared" si="44"/>
        <v>2.6805648572399001E-2</v>
      </c>
      <c r="AU194" s="55">
        <f t="shared" si="43"/>
        <v>0.74815603507430795</v>
      </c>
      <c r="AV194" s="55">
        <f t="shared" si="43"/>
        <v>2.5343304892830201</v>
      </c>
      <c r="AW194" s="55">
        <f t="shared" si="43"/>
        <v>15.620123654346299</v>
      </c>
      <c r="AX194" s="55">
        <f t="shared" si="43"/>
        <v>1.2302591800326E-2</v>
      </c>
      <c r="AY194" s="55">
        <f t="shared" si="43"/>
        <v>12.7643726843386</v>
      </c>
      <c r="AZ194" s="55">
        <f t="shared" si="43"/>
        <v>2.1944576905701001E-2</v>
      </c>
    </row>
    <row r="195" spans="1:52">
      <c r="A195" s="5" t="s">
        <v>514</v>
      </c>
      <c r="B195" s="6" t="s">
        <v>443</v>
      </c>
      <c r="C195" s="5">
        <v>483</v>
      </c>
      <c r="D195" s="5" t="s">
        <v>107</v>
      </c>
      <c r="E195" s="5">
        <v>1</v>
      </c>
      <c r="F195" s="5" t="s">
        <v>108</v>
      </c>
      <c r="G195" s="5" t="s">
        <v>1229</v>
      </c>
      <c r="H195" s="5" t="s">
        <v>44</v>
      </c>
      <c r="I195" s="15">
        <v>38.734710985926199</v>
      </c>
      <c r="J195" s="16">
        <v>18363.6930825575</v>
      </c>
      <c r="K195" s="9">
        <v>0.91915019590602598</v>
      </c>
      <c r="L195" s="9">
        <v>0.82952619373834102</v>
      </c>
      <c r="M195" s="15">
        <v>48.278742019989899</v>
      </c>
      <c r="N195" s="15">
        <v>19.6413540458033</v>
      </c>
      <c r="O195" s="16">
        <v>13.8374502113505</v>
      </c>
      <c r="P195" s="9">
        <v>0.306392653910527</v>
      </c>
      <c r="Q195" s="9">
        <v>1.00360103479941</v>
      </c>
      <c r="R195" s="9">
        <v>2.1324395575996999</v>
      </c>
      <c r="S195" s="16">
        <v>4240.3243677682503</v>
      </c>
      <c r="T195" s="9" t="s">
        <v>126</v>
      </c>
      <c r="U195" s="9">
        <v>0.577534746380301</v>
      </c>
      <c r="V195" s="9">
        <v>2.4532008150053901</v>
      </c>
      <c r="W195" s="15">
        <v>14.8896256922145</v>
      </c>
      <c r="X195" s="9">
        <v>3.9874971395736002E-2</v>
      </c>
      <c r="Y195" s="15">
        <v>13.417645637703901</v>
      </c>
      <c r="Z195" s="9">
        <v>1.2768401339484E-2</v>
      </c>
      <c r="AC195" s="55" t="e">
        <f xml:space="preserve"> IF(ISNUMBER( SEARCH("&lt;",#REF!)), "b.d.l.",#REF!)</f>
        <v>#REF!</v>
      </c>
      <c r="AD195" s="55" t="e">
        <f xml:space="preserve"> IF(ISNUMBER( SEARCH("&lt;",#REF!)), "b.d.l.",#REF!)</f>
        <v>#REF!</v>
      </c>
      <c r="AE195" s="55">
        <f t="shared" si="31"/>
        <v>38.734710985926199</v>
      </c>
      <c r="AF195" s="55">
        <f t="shared" si="32"/>
        <v>18363.6930825575</v>
      </c>
      <c r="AG195" s="55" t="e">
        <f xml:space="preserve"> IF(ISNUMBER( SEARCH("&lt;",#REF!)), "b.d.l.",#REF!)</f>
        <v>#REF!</v>
      </c>
      <c r="AH195" s="55">
        <f t="shared" si="33"/>
        <v>0.91915019590602598</v>
      </c>
      <c r="AI195" s="55">
        <f t="shared" si="34"/>
        <v>0.82952619373834102</v>
      </c>
      <c r="AJ195" s="55">
        <f t="shared" si="35"/>
        <v>48.278742019989899</v>
      </c>
      <c r="AK195" s="55" t="e">
        <f xml:space="preserve"> IF(ISNUMBER( SEARCH("&lt;",#REF!)), "b.d.l.",#REF!)</f>
        <v>#REF!</v>
      </c>
      <c r="AL195" s="55" t="e">
        <f xml:space="preserve"> IF(ISNUMBER( SEARCH("&lt;",#REF!)), "b.d.l.",#REF!)</f>
        <v>#REF!</v>
      </c>
      <c r="AM195" s="55">
        <f t="shared" si="36"/>
        <v>19.6413540458033</v>
      </c>
      <c r="AN195" s="55">
        <f t="shared" si="37"/>
        <v>13.8374502113505</v>
      </c>
      <c r="AO195" s="55">
        <f t="shared" si="38"/>
        <v>0.306392653910527</v>
      </c>
      <c r="AP195" s="55">
        <f t="shared" si="39"/>
        <v>1.00360103479941</v>
      </c>
      <c r="AQ195" s="55">
        <f t="shared" si="40"/>
        <v>2.1324395575996999</v>
      </c>
      <c r="AR195" s="55">
        <f t="shared" si="41"/>
        <v>4240.3243677682503</v>
      </c>
      <c r="AS195" s="55" t="e">
        <f xml:space="preserve"> IF(ISNUMBER( SEARCH("&lt;",#REF!)), "b.d.l.",#REF!)</f>
        <v>#REF!</v>
      </c>
      <c r="AT195" s="55" t="str">
        <f t="shared" si="44"/>
        <v>b.d.l.</v>
      </c>
      <c r="AU195" s="55">
        <f t="shared" si="43"/>
        <v>0.577534746380301</v>
      </c>
      <c r="AV195" s="55">
        <f t="shared" si="43"/>
        <v>2.4532008150053901</v>
      </c>
      <c r="AW195" s="55">
        <f t="shared" si="43"/>
        <v>14.8896256922145</v>
      </c>
      <c r="AX195" s="55">
        <f t="shared" si="43"/>
        <v>3.9874971395736002E-2</v>
      </c>
      <c r="AY195" s="55">
        <f t="shared" si="43"/>
        <v>13.417645637703901</v>
      </c>
      <c r="AZ195" s="55">
        <f t="shared" si="43"/>
        <v>1.2768401339484E-2</v>
      </c>
    </row>
    <row r="196" spans="1:52">
      <c r="A196" s="5" t="s">
        <v>515</v>
      </c>
      <c r="B196" s="6" t="s">
        <v>443</v>
      </c>
      <c r="C196" s="5">
        <v>483</v>
      </c>
      <c r="D196" s="5" t="s">
        <v>107</v>
      </c>
      <c r="E196" s="5">
        <v>2</v>
      </c>
      <c r="F196" s="5" t="s">
        <v>108</v>
      </c>
      <c r="G196" s="5" t="s">
        <v>139</v>
      </c>
      <c r="H196" s="5" t="s">
        <v>140</v>
      </c>
      <c r="I196" s="16">
        <v>227.23210107838801</v>
      </c>
      <c r="J196" s="16">
        <v>16460.380744966998</v>
      </c>
      <c r="K196" s="9">
        <v>2.1154500391881599</v>
      </c>
      <c r="L196" s="9">
        <v>0.81748391895049799</v>
      </c>
      <c r="M196" s="15">
        <v>61.1475980124331</v>
      </c>
      <c r="N196" s="9">
        <v>4.3005185002502202</v>
      </c>
      <c r="O196" s="9">
        <v>7.3837800353138299</v>
      </c>
      <c r="P196" s="9">
        <v>0.354830637037024</v>
      </c>
      <c r="Q196" s="9" t="s">
        <v>45</v>
      </c>
      <c r="R196" s="9">
        <v>3.5019283506151702</v>
      </c>
      <c r="S196" s="16">
        <v>4403.1226037594197</v>
      </c>
      <c r="T196" s="9" t="s">
        <v>47</v>
      </c>
      <c r="U196" s="9">
        <v>1.1047859322272</v>
      </c>
      <c r="V196" s="9">
        <v>6.6839711615097297</v>
      </c>
      <c r="W196" s="15">
        <v>15.4707477294246</v>
      </c>
      <c r="X196" s="9">
        <v>2.8338122389835698</v>
      </c>
      <c r="Y196" s="16">
        <v>1842.84018951142</v>
      </c>
      <c r="Z196" s="9">
        <v>2.1246233980002999E-2</v>
      </c>
      <c r="AC196" s="55" t="e">
        <f xml:space="preserve"> IF(ISNUMBER( SEARCH("&lt;",#REF!)), "b.d.l.",#REF!)</f>
        <v>#REF!</v>
      </c>
      <c r="AD196" s="55" t="e">
        <f xml:space="preserve"> IF(ISNUMBER( SEARCH("&lt;",#REF!)), "b.d.l.",#REF!)</f>
        <v>#REF!</v>
      </c>
      <c r="AE196" s="55">
        <f t="shared" ref="AE196:AE259" si="45">IF(ISNUMBER(SEARCH("&lt;", I196)), "b.d.l.", I196)</f>
        <v>227.23210107838801</v>
      </c>
      <c r="AF196" s="55">
        <f t="shared" ref="AF196:AF259" si="46">IF(ISNUMBER(SEARCH("&lt;", J196)), "b.d.l.", J196)</f>
        <v>16460.380744966998</v>
      </c>
      <c r="AG196" s="55" t="e">
        <f xml:space="preserve"> IF(ISNUMBER( SEARCH("&lt;",#REF!)), "b.d.l.",#REF!)</f>
        <v>#REF!</v>
      </c>
      <c r="AH196" s="55">
        <f t="shared" ref="AH196:AH259" si="47">IF(ISNUMBER(SEARCH("&lt;", K196)), "b.d.l.", K196)</f>
        <v>2.1154500391881599</v>
      </c>
      <c r="AI196" s="55">
        <f t="shared" ref="AI196:AI259" si="48">IF(ISNUMBER(SEARCH("&lt;", L196)), "b.d.l.", L196)</f>
        <v>0.81748391895049799</v>
      </c>
      <c r="AJ196" s="55">
        <f t="shared" ref="AJ196:AJ259" si="49">IF(ISNUMBER(SEARCH("&lt;", M196)), "b.d.l.", M196)</f>
        <v>61.1475980124331</v>
      </c>
      <c r="AK196" s="55" t="e">
        <f xml:space="preserve"> IF(ISNUMBER( SEARCH("&lt;",#REF!)), "b.d.l.",#REF!)</f>
        <v>#REF!</v>
      </c>
      <c r="AL196" s="55" t="e">
        <f xml:space="preserve"> IF(ISNUMBER( SEARCH("&lt;",#REF!)), "b.d.l.",#REF!)</f>
        <v>#REF!</v>
      </c>
      <c r="AM196" s="55">
        <f t="shared" ref="AM196:AM259" si="50">IF(ISNUMBER(SEARCH("&lt;", N196)), "b.d.l.", N196)</f>
        <v>4.3005185002502202</v>
      </c>
      <c r="AN196" s="55">
        <f t="shared" ref="AN196:AN259" si="51">IF(ISNUMBER(SEARCH("&lt;", O196)), "b.d.l.", O196)</f>
        <v>7.3837800353138299</v>
      </c>
      <c r="AO196" s="55">
        <f t="shared" ref="AO196:AO259" si="52">IF(ISNUMBER(SEARCH("&lt;", P196)), "b.d.l.", P196)</f>
        <v>0.354830637037024</v>
      </c>
      <c r="AP196" s="55" t="str">
        <f t="shared" ref="AP196:AP259" si="53">IF(ISNUMBER(SEARCH("&lt;", Q196)), "b.d.l.", Q196)</f>
        <v>b.d.l.</v>
      </c>
      <c r="AQ196" s="55">
        <f t="shared" ref="AQ196:AQ259" si="54">IF(ISNUMBER(SEARCH("&lt;", R196)), "b.d.l.", R196)</f>
        <v>3.5019283506151702</v>
      </c>
      <c r="AR196" s="55">
        <f t="shared" ref="AR196:AR259" si="55">IF(ISNUMBER(SEARCH("&lt;", S196)), "b.d.l.", S196)</f>
        <v>4403.1226037594197</v>
      </c>
      <c r="AS196" s="55" t="e">
        <f xml:space="preserve"> IF(ISNUMBER( SEARCH("&lt;",#REF!)), "b.d.l.",#REF!)</f>
        <v>#REF!</v>
      </c>
      <c r="AT196" s="55" t="str">
        <f t="shared" si="44"/>
        <v>b.d.l.</v>
      </c>
      <c r="AU196" s="55">
        <f t="shared" si="43"/>
        <v>1.1047859322272</v>
      </c>
      <c r="AV196" s="55">
        <f t="shared" si="43"/>
        <v>6.6839711615097297</v>
      </c>
      <c r="AW196" s="55">
        <f t="shared" si="43"/>
        <v>15.4707477294246</v>
      </c>
      <c r="AX196" s="55">
        <f t="shared" si="43"/>
        <v>2.8338122389835698</v>
      </c>
      <c r="AY196" s="55">
        <f t="shared" si="43"/>
        <v>1842.84018951142</v>
      </c>
      <c r="AZ196" s="55">
        <f t="shared" si="43"/>
        <v>2.1246233980002999E-2</v>
      </c>
    </row>
    <row r="197" spans="1:52">
      <c r="A197" s="5" t="s">
        <v>516</v>
      </c>
      <c r="B197" s="6" t="s">
        <v>443</v>
      </c>
      <c r="C197" s="5">
        <v>483</v>
      </c>
      <c r="D197" s="5" t="s">
        <v>107</v>
      </c>
      <c r="E197" s="5">
        <v>2</v>
      </c>
      <c r="F197" s="5" t="s">
        <v>108</v>
      </c>
      <c r="G197" s="5" t="s">
        <v>139</v>
      </c>
      <c r="H197" s="5" t="s">
        <v>140</v>
      </c>
      <c r="I197" s="16">
        <v>103.198631408754</v>
      </c>
      <c r="J197" s="16">
        <v>17581.5397498948</v>
      </c>
      <c r="K197" s="9">
        <v>1.8448974147175801</v>
      </c>
      <c r="L197" s="9">
        <v>0.52023524096921903</v>
      </c>
      <c r="M197" s="15">
        <v>49.278473781214103</v>
      </c>
      <c r="N197" s="9">
        <v>6.2489748226290303</v>
      </c>
      <c r="O197" s="9">
        <v>0.80458963291684205</v>
      </c>
      <c r="P197" s="9">
        <v>0.787084224490468</v>
      </c>
      <c r="Q197" s="9">
        <v>0.924336838324194</v>
      </c>
      <c r="R197" s="9">
        <v>9.9327547571986798</v>
      </c>
      <c r="S197" s="16">
        <v>3742.13995819304</v>
      </c>
      <c r="T197" s="9" t="s">
        <v>126</v>
      </c>
      <c r="U197" s="9">
        <v>0.72861510967320398</v>
      </c>
      <c r="V197" s="15">
        <v>24.330381709522001</v>
      </c>
      <c r="W197" s="15">
        <v>16.715022503793701</v>
      </c>
      <c r="X197" s="9">
        <v>0.61832721746767905</v>
      </c>
      <c r="Y197" s="16">
        <v>312.39043009457902</v>
      </c>
      <c r="Z197" s="9">
        <v>4.0082968798471001E-2</v>
      </c>
      <c r="AC197" s="55" t="e">
        <f xml:space="preserve"> IF(ISNUMBER( SEARCH("&lt;",#REF!)), "b.d.l.",#REF!)</f>
        <v>#REF!</v>
      </c>
      <c r="AD197" s="55" t="e">
        <f xml:space="preserve"> IF(ISNUMBER( SEARCH("&lt;",#REF!)), "b.d.l.",#REF!)</f>
        <v>#REF!</v>
      </c>
      <c r="AE197" s="55">
        <f t="shared" si="45"/>
        <v>103.198631408754</v>
      </c>
      <c r="AF197" s="55">
        <f t="shared" si="46"/>
        <v>17581.5397498948</v>
      </c>
      <c r="AG197" s="55" t="e">
        <f xml:space="preserve"> IF(ISNUMBER( SEARCH("&lt;",#REF!)), "b.d.l.",#REF!)</f>
        <v>#REF!</v>
      </c>
      <c r="AH197" s="55">
        <f t="shared" si="47"/>
        <v>1.8448974147175801</v>
      </c>
      <c r="AI197" s="55">
        <f t="shared" si="48"/>
        <v>0.52023524096921903</v>
      </c>
      <c r="AJ197" s="55">
        <f t="shared" si="49"/>
        <v>49.278473781214103</v>
      </c>
      <c r="AK197" s="55" t="e">
        <f xml:space="preserve"> IF(ISNUMBER( SEARCH("&lt;",#REF!)), "b.d.l.",#REF!)</f>
        <v>#REF!</v>
      </c>
      <c r="AL197" s="55" t="e">
        <f xml:space="preserve"> IF(ISNUMBER( SEARCH("&lt;",#REF!)), "b.d.l.",#REF!)</f>
        <v>#REF!</v>
      </c>
      <c r="AM197" s="55">
        <f t="shared" si="50"/>
        <v>6.2489748226290303</v>
      </c>
      <c r="AN197" s="55">
        <f t="shared" si="51"/>
        <v>0.80458963291684205</v>
      </c>
      <c r="AO197" s="55">
        <f t="shared" si="52"/>
        <v>0.787084224490468</v>
      </c>
      <c r="AP197" s="55">
        <f t="shared" si="53"/>
        <v>0.924336838324194</v>
      </c>
      <c r="AQ197" s="55">
        <f t="shared" si="54"/>
        <v>9.9327547571986798</v>
      </c>
      <c r="AR197" s="55">
        <f t="shared" si="55"/>
        <v>3742.13995819304</v>
      </c>
      <c r="AS197" s="55" t="e">
        <f xml:space="preserve"> IF(ISNUMBER( SEARCH("&lt;",#REF!)), "b.d.l.",#REF!)</f>
        <v>#REF!</v>
      </c>
      <c r="AT197" s="55" t="str">
        <f t="shared" si="44"/>
        <v>b.d.l.</v>
      </c>
      <c r="AU197" s="55">
        <f t="shared" si="43"/>
        <v>0.72861510967320398</v>
      </c>
      <c r="AV197" s="55">
        <f t="shared" si="43"/>
        <v>24.330381709522001</v>
      </c>
      <c r="AW197" s="55">
        <f t="shared" si="43"/>
        <v>16.715022503793701</v>
      </c>
      <c r="AX197" s="55">
        <f t="shared" si="43"/>
        <v>0.61832721746767905</v>
      </c>
      <c r="AY197" s="55">
        <f t="shared" si="43"/>
        <v>312.39043009457902</v>
      </c>
      <c r="AZ197" s="55">
        <f t="shared" si="43"/>
        <v>4.0082968798471001E-2</v>
      </c>
    </row>
    <row r="198" spans="1:52">
      <c r="A198" s="5" t="s">
        <v>517</v>
      </c>
      <c r="B198" s="6" t="s">
        <v>443</v>
      </c>
      <c r="C198" s="5">
        <v>483</v>
      </c>
      <c r="D198" s="5" t="s">
        <v>107</v>
      </c>
      <c r="E198" s="5">
        <v>1</v>
      </c>
      <c r="F198" s="5" t="s">
        <v>108</v>
      </c>
      <c r="G198" s="5" t="s">
        <v>98</v>
      </c>
      <c r="H198" s="5" t="s">
        <v>44</v>
      </c>
      <c r="I198" s="15">
        <v>83.936222223122797</v>
      </c>
      <c r="J198" s="16">
        <v>11065.615258071701</v>
      </c>
      <c r="K198" s="9">
        <v>2.1431347966824399</v>
      </c>
      <c r="L198" s="9">
        <v>0.76304963045373198</v>
      </c>
      <c r="M198" s="15">
        <v>65.376296092733497</v>
      </c>
      <c r="N198" s="9">
        <v>8.6613905927518005</v>
      </c>
      <c r="O198" s="9">
        <v>0.77465536469094798</v>
      </c>
      <c r="P198" s="9">
        <v>0.646621959853525</v>
      </c>
      <c r="Q198" s="9">
        <v>1.21871553763153</v>
      </c>
      <c r="R198" s="9">
        <v>5.7117676246907401</v>
      </c>
      <c r="S198" s="16">
        <v>3800.7831085267699</v>
      </c>
      <c r="T198" s="9">
        <v>1.3846753015737999E-2</v>
      </c>
      <c r="U198" s="9">
        <v>1.42589219762348</v>
      </c>
      <c r="V198" s="9">
        <v>8.9328770893352498</v>
      </c>
      <c r="W198" s="15">
        <v>10.165574912115</v>
      </c>
      <c r="X198" s="9">
        <v>1.2136601588053</v>
      </c>
      <c r="Y198" s="16">
        <v>918.429508734249</v>
      </c>
      <c r="Z198" s="9">
        <v>3.9783942142185003E-2</v>
      </c>
      <c r="AC198" s="55" t="e">
        <f xml:space="preserve"> IF(ISNUMBER( SEARCH("&lt;",#REF!)), "b.d.l.",#REF!)</f>
        <v>#REF!</v>
      </c>
      <c r="AD198" s="55" t="e">
        <f xml:space="preserve"> IF(ISNUMBER( SEARCH("&lt;",#REF!)), "b.d.l.",#REF!)</f>
        <v>#REF!</v>
      </c>
      <c r="AE198" s="55">
        <f t="shared" si="45"/>
        <v>83.936222223122797</v>
      </c>
      <c r="AF198" s="55">
        <f t="shared" si="46"/>
        <v>11065.615258071701</v>
      </c>
      <c r="AG198" s="55" t="e">
        <f xml:space="preserve"> IF(ISNUMBER( SEARCH("&lt;",#REF!)), "b.d.l.",#REF!)</f>
        <v>#REF!</v>
      </c>
      <c r="AH198" s="55">
        <f t="shared" si="47"/>
        <v>2.1431347966824399</v>
      </c>
      <c r="AI198" s="55">
        <f t="shared" si="48"/>
        <v>0.76304963045373198</v>
      </c>
      <c r="AJ198" s="55">
        <f t="shared" si="49"/>
        <v>65.376296092733497</v>
      </c>
      <c r="AK198" s="55" t="e">
        <f xml:space="preserve"> IF(ISNUMBER( SEARCH("&lt;",#REF!)), "b.d.l.",#REF!)</f>
        <v>#REF!</v>
      </c>
      <c r="AL198" s="55" t="e">
        <f xml:space="preserve"> IF(ISNUMBER( SEARCH("&lt;",#REF!)), "b.d.l.",#REF!)</f>
        <v>#REF!</v>
      </c>
      <c r="AM198" s="55">
        <f t="shared" si="50"/>
        <v>8.6613905927518005</v>
      </c>
      <c r="AN198" s="55">
        <f t="shared" si="51"/>
        <v>0.77465536469094798</v>
      </c>
      <c r="AO198" s="55">
        <f t="shared" si="52"/>
        <v>0.646621959853525</v>
      </c>
      <c r="AP198" s="55">
        <f t="shared" si="53"/>
        <v>1.21871553763153</v>
      </c>
      <c r="AQ198" s="55">
        <f t="shared" si="54"/>
        <v>5.7117676246907401</v>
      </c>
      <c r="AR198" s="55">
        <f t="shared" si="55"/>
        <v>3800.7831085267699</v>
      </c>
      <c r="AS198" s="55" t="e">
        <f xml:space="preserve"> IF(ISNUMBER( SEARCH("&lt;",#REF!)), "b.d.l.",#REF!)</f>
        <v>#REF!</v>
      </c>
      <c r="AT198" s="55">
        <f t="shared" si="44"/>
        <v>1.3846753015737999E-2</v>
      </c>
      <c r="AU198" s="55">
        <f t="shared" si="43"/>
        <v>1.42589219762348</v>
      </c>
      <c r="AV198" s="55">
        <f t="shared" si="43"/>
        <v>8.9328770893352498</v>
      </c>
      <c r="AW198" s="55">
        <f t="shared" si="43"/>
        <v>10.165574912115</v>
      </c>
      <c r="AX198" s="55">
        <f t="shared" si="43"/>
        <v>1.2136601588053</v>
      </c>
      <c r="AY198" s="55">
        <f t="shared" si="43"/>
        <v>918.429508734249</v>
      </c>
      <c r="AZ198" s="55">
        <f t="shared" si="43"/>
        <v>3.9783942142185003E-2</v>
      </c>
    </row>
    <row r="199" spans="1:52">
      <c r="A199" s="5" t="s">
        <v>518</v>
      </c>
      <c r="B199" s="6" t="s">
        <v>443</v>
      </c>
      <c r="C199" s="5">
        <v>483</v>
      </c>
      <c r="D199" s="5" t="s">
        <v>107</v>
      </c>
      <c r="E199" s="5">
        <v>1</v>
      </c>
      <c r="F199" s="5" t="s">
        <v>108</v>
      </c>
      <c r="G199" s="5" t="s">
        <v>98</v>
      </c>
      <c r="H199" s="5" t="s">
        <v>44</v>
      </c>
      <c r="I199" s="15">
        <v>31.624529212213201</v>
      </c>
      <c r="J199" s="16">
        <v>11832.4857778654</v>
      </c>
      <c r="K199" s="9">
        <v>2.46003696215445</v>
      </c>
      <c r="L199" s="9">
        <v>0.78785665546636596</v>
      </c>
      <c r="M199" s="15">
        <v>17.1341284750409</v>
      </c>
      <c r="N199" s="15">
        <v>12.6214051395407</v>
      </c>
      <c r="O199" s="9">
        <v>6.1513500217556999E-2</v>
      </c>
      <c r="P199" s="9">
        <v>0.46257592793976898</v>
      </c>
      <c r="Q199" s="9">
        <v>1.5439658703906201</v>
      </c>
      <c r="R199" s="9">
        <v>4.2616951175887703</v>
      </c>
      <c r="S199" s="16">
        <v>3565.3941803032199</v>
      </c>
      <c r="T199" s="9" t="s">
        <v>289</v>
      </c>
      <c r="U199" s="9">
        <v>1.00275442139967</v>
      </c>
      <c r="V199" s="9">
        <v>6.13490573199614</v>
      </c>
      <c r="W199" s="9">
        <v>9.7889665984162697</v>
      </c>
      <c r="X199" s="9">
        <v>1.4845454073865E-2</v>
      </c>
      <c r="Y199" s="15">
        <v>19.620268895414899</v>
      </c>
      <c r="Z199" s="9">
        <v>1.8929356811636999E-2</v>
      </c>
      <c r="AC199" s="55" t="e">
        <f xml:space="preserve"> IF(ISNUMBER( SEARCH("&lt;",#REF!)), "b.d.l.",#REF!)</f>
        <v>#REF!</v>
      </c>
      <c r="AD199" s="55" t="e">
        <f xml:space="preserve"> IF(ISNUMBER( SEARCH("&lt;",#REF!)), "b.d.l.",#REF!)</f>
        <v>#REF!</v>
      </c>
      <c r="AE199" s="55">
        <f t="shared" si="45"/>
        <v>31.624529212213201</v>
      </c>
      <c r="AF199" s="55">
        <f t="shared" si="46"/>
        <v>11832.4857778654</v>
      </c>
      <c r="AG199" s="55" t="e">
        <f xml:space="preserve"> IF(ISNUMBER( SEARCH("&lt;",#REF!)), "b.d.l.",#REF!)</f>
        <v>#REF!</v>
      </c>
      <c r="AH199" s="55">
        <f t="shared" si="47"/>
        <v>2.46003696215445</v>
      </c>
      <c r="AI199" s="55">
        <f t="shared" si="48"/>
        <v>0.78785665546636596</v>
      </c>
      <c r="AJ199" s="55">
        <f t="shared" si="49"/>
        <v>17.1341284750409</v>
      </c>
      <c r="AK199" s="55" t="e">
        <f xml:space="preserve"> IF(ISNUMBER( SEARCH("&lt;",#REF!)), "b.d.l.",#REF!)</f>
        <v>#REF!</v>
      </c>
      <c r="AL199" s="55" t="e">
        <f xml:space="preserve"> IF(ISNUMBER( SEARCH("&lt;",#REF!)), "b.d.l.",#REF!)</f>
        <v>#REF!</v>
      </c>
      <c r="AM199" s="55">
        <f t="shared" si="50"/>
        <v>12.6214051395407</v>
      </c>
      <c r="AN199" s="55">
        <f t="shared" si="51"/>
        <v>6.1513500217556999E-2</v>
      </c>
      <c r="AO199" s="55">
        <f t="shared" si="52"/>
        <v>0.46257592793976898</v>
      </c>
      <c r="AP199" s="55">
        <f t="shared" si="53"/>
        <v>1.5439658703906201</v>
      </c>
      <c r="AQ199" s="55">
        <f t="shared" si="54"/>
        <v>4.2616951175887703</v>
      </c>
      <c r="AR199" s="55">
        <f t="shared" si="55"/>
        <v>3565.3941803032199</v>
      </c>
      <c r="AS199" s="55" t="e">
        <f xml:space="preserve"> IF(ISNUMBER( SEARCH("&lt;",#REF!)), "b.d.l.",#REF!)</f>
        <v>#REF!</v>
      </c>
      <c r="AT199" s="55" t="str">
        <f t="shared" si="44"/>
        <v>b.d.l.</v>
      </c>
      <c r="AU199" s="55">
        <f t="shared" si="43"/>
        <v>1.00275442139967</v>
      </c>
      <c r="AV199" s="55">
        <f t="shared" si="43"/>
        <v>6.13490573199614</v>
      </c>
      <c r="AW199" s="55">
        <f t="shared" si="43"/>
        <v>9.7889665984162697</v>
      </c>
      <c r="AX199" s="55">
        <f t="shared" si="43"/>
        <v>1.4845454073865E-2</v>
      </c>
      <c r="AY199" s="55">
        <f t="shared" si="43"/>
        <v>19.620268895414899</v>
      </c>
      <c r="AZ199" s="55">
        <f t="shared" si="43"/>
        <v>1.8929356811636999E-2</v>
      </c>
    </row>
    <row r="200" spans="1:52">
      <c r="A200" s="5" t="s">
        <v>519</v>
      </c>
      <c r="B200" s="6" t="s">
        <v>443</v>
      </c>
      <c r="C200" s="5">
        <v>483</v>
      </c>
      <c r="D200" s="5" t="s">
        <v>107</v>
      </c>
      <c r="E200" s="5">
        <v>1</v>
      </c>
      <c r="F200" s="5" t="s">
        <v>108</v>
      </c>
      <c r="G200" s="5" t="s">
        <v>98</v>
      </c>
      <c r="H200" s="5" t="s">
        <v>44</v>
      </c>
      <c r="I200" s="15">
        <v>32.394288954056499</v>
      </c>
      <c r="J200" s="16">
        <v>12958.5501462009</v>
      </c>
      <c r="K200" s="9">
        <v>2.60693042721394</v>
      </c>
      <c r="L200" s="9">
        <v>0.89744211320693401</v>
      </c>
      <c r="M200" s="15">
        <v>16.350886522553498</v>
      </c>
      <c r="N200" s="15">
        <v>11.470575408159799</v>
      </c>
      <c r="O200" s="9">
        <v>5.7489969464918002E-2</v>
      </c>
      <c r="P200" s="9">
        <v>0.30463806975131702</v>
      </c>
      <c r="Q200" s="9">
        <v>0.60784463123331101</v>
      </c>
      <c r="R200" s="9">
        <v>1.9778296004727101</v>
      </c>
      <c r="S200" s="16">
        <v>3804.9944109325802</v>
      </c>
      <c r="T200" s="9" t="s">
        <v>293</v>
      </c>
      <c r="U200" s="9">
        <v>0.69988307921242499</v>
      </c>
      <c r="V200" s="9">
        <v>3.6937787192242899</v>
      </c>
      <c r="W200" s="15">
        <v>10.4066907853163</v>
      </c>
      <c r="X200" s="9" t="s">
        <v>115</v>
      </c>
      <c r="Y200" s="15">
        <v>18.652956021836399</v>
      </c>
      <c r="Z200" s="9">
        <v>9.4776512236880005E-3</v>
      </c>
      <c r="AC200" s="55" t="e">
        <f xml:space="preserve"> IF(ISNUMBER( SEARCH("&lt;",#REF!)), "b.d.l.",#REF!)</f>
        <v>#REF!</v>
      </c>
      <c r="AD200" s="55" t="e">
        <f xml:space="preserve"> IF(ISNUMBER( SEARCH("&lt;",#REF!)), "b.d.l.",#REF!)</f>
        <v>#REF!</v>
      </c>
      <c r="AE200" s="55">
        <f t="shared" si="45"/>
        <v>32.394288954056499</v>
      </c>
      <c r="AF200" s="55">
        <f t="shared" si="46"/>
        <v>12958.5501462009</v>
      </c>
      <c r="AG200" s="55" t="e">
        <f xml:space="preserve"> IF(ISNUMBER( SEARCH("&lt;",#REF!)), "b.d.l.",#REF!)</f>
        <v>#REF!</v>
      </c>
      <c r="AH200" s="55">
        <f t="shared" si="47"/>
        <v>2.60693042721394</v>
      </c>
      <c r="AI200" s="55">
        <f t="shared" si="48"/>
        <v>0.89744211320693401</v>
      </c>
      <c r="AJ200" s="55">
        <f t="shared" si="49"/>
        <v>16.350886522553498</v>
      </c>
      <c r="AK200" s="55" t="e">
        <f xml:space="preserve"> IF(ISNUMBER( SEARCH("&lt;",#REF!)), "b.d.l.",#REF!)</f>
        <v>#REF!</v>
      </c>
      <c r="AL200" s="55" t="e">
        <f xml:space="preserve"> IF(ISNUMBER( SEARCH("&lt;",#REF!)), "b.d.l.",#REF!)</f>
        <v>#REF!</v>
      </c>
      <c r="AM200" s="55">
        <f t="shared" si="50"/>
        <v>11.470575408159799</v>
      </c>
      <c r="AN200" s="55">
        <f t="shared" si="51"/>
        <v>5.7489969464918002E-2</v>
      </c>
      <c r="AO200" s="55">
        <f t="shared" si="52"/>
        <v>0.30463806975131702</v>
      </c>
      <c r="AP200" s="55">
        <f t="shared" si="53"/>
        <v>0.60784463123331101</v>
      </c>
      <c r="AQ200" s="55">
        <f t="shared" si="54"/>
        <v>1.9778296004727101</v>
      </c>
      <c r="AR200" s="55">
        <f t="shared" si="55"/>
        <v>3804.9944109325802</v>
      </c>
      <c r="AS200" s="55" t="e">
        <f xml:space="preserve"> IF(ISNUMBER( SEARCH("&lt;",#REF!)), "b.d.l.",#REF!)</f>
        <v>#REF!</v>
      </c>
      <c r="AT200" s="55" t="str">
        <f t="shared" si="44"/>
        <v>b.d.l.</v>
      </c>
      <c r="AU200" s="55">
        <f t="shared" si="43"/>
        <v>0.69988307921242499</v>
      </c>
      <c r="AV200" s="55">
        <f t="shared" si="43"/>
        <v>3.6937787192242899</v>
      </c>
      <c r="AW200" s="55">
        <f t="shared" si="43"/>
        <v>10.4066907853163</v>
      </c>
      <c r="AX200" s="55" t="str">
        <f t="shared" si="43"/>
        <v>b.d.l.</v>
      </c>
      <c r="AY200" s="55">
        <f t="shared" si="43"/>
        <v>18.652956021836399</v>
      </c>
      <c r="AZ200" s="55">
        <f t="shared" si="43"/>
        <v>9.4776512236880005E-3</v>
      </c>
    </row>
    <row r="201" spans="1:52">
      <c r="A201" s="5" t="s">
        <v>520</v>
      </c>
      <c r="B201" s="6" t="s">
        <v>443</v>
      </c>
      <c r="C201" s="5">
        <v>483</v>
      </c>
      <c r="D201" s="5" t="s">
        <v>107</v>
      </c>
      <c r="E201" s="5">
        <v>1</v>
      </c>
      <c r="F201" s="5" t="s">
        <v>108</v>
      </c>
      <c r="G201" s="5" t="s">
        <v>98</v>
      </c>
      <c r="H201" s="5" t="s">
        <v>44</v>
      </c>
      <c r="I201" s="15">
        <v>96.131935819663099</v>
      </c>
      <c r="J201" s="16">
        <v>11994.2633918095</v>
      </c>
      <c r="K201" s="9">
        <v>2.2949688686660301</v>
      </c>
      <c r="L201" s="9">
        <v>0.91438720883726499</v>
      </c>
      <c r="M201" s="15">
        <v>61.761972387132701</v>
      </c>
      <c r="N201" s="9">
        <v>9.9509708097173899</v>
      </c>
      <c r="O201" s="9">
        <v>0.60162037878794505</v>
      </c>
      <c r="P201" s="9">
        <v>1.06338340029919</v>
      </c>
      <c r="Q201" s="9">
        <v>0.64166160843087405</v>
      </c>
      <c r="R201" s="9">
        <v>8.1663561581791004</v>
      </c>
      <c r="S201" s="16">
        <v>4084.36324481157</v>
      </c>
      <c r="T201" s="9" t="s">
        <v>126</v>
      </c>
      <c r="U201" s="9">
        <v>1.3118585698883301</v>
      </c>
      <c r="V201" s="15">
        <v>11.915695382333499</v>
      </c>
      <c r="W201" s="15">
        <v>11.326954336885001</v>
      </c>
      <c r="X201" s="9">
        <v>0.79610958126474995</v>
      </c>
      <c r="Y201" s="16">
        <v>578.04458331055798</v>
      </c>
      <c r="Z201" s="9">
        <v>2.8609902226286999E-2</v>
      </c>
      <c r="AC201" s="55" t="e">
        <f xml:space="preserve"> IF(ISNUMBER( SEARCH("&lt;",#REF!)), "b.d.l.",#REF!)</f>
        <v>#REF!</v>
      </c>
      <c r="AD201" s="55" t="e">
        <f xml:space="preserve"> IF(ISNUMBER( SEARCH("&lt;",#REF!)), "b.d.l.",#REF!)</f>
        <v>#REF!</v>
      </c>
      <c r="AE201" s="55">
        <f t="shared" si="45"/>
        <v>96.131935819663099</v>
      </c>
      <c r="AF201" s="55">
        <f t="shared" si="46"/>
        <v>11994.2633918095</v>
      </c>
      <c r="AG201" s="55" t="e">
        <f xml:space="preserve"> IF(ISNUMBER( SEARCH("&lt;",#REF!)), "b.d.l.",#REF!)</f>
        <v>#REF!</v>
      </c>
      <c r="AH201" s="55">
        <f t="shared" si="47"/>
        <v>2.2949688686660301</v>
      </c>
      <c r="AI201" s="55">
        <f t="shared" si="48"/>
        <v>0.91438720883726499</v>
      </c>
      <c r="AJ201" s="55">
        <f t="shared" si="49"/>
        <v>61.761972387132701</v>
      </c>
      <c r="AK201" s="55" t="e">
        <f xml:space="preserve"> IF(ISNUMBER( SEARCH("&lt;",#REF!)), "b.d.l.",#REF!)</f>
        <v>#REF!</v>
      </c>
      <c r="AL201" s="55" t="e">
        <f xml:space="preserve"> IF(ISNUMBER( SEARCH("&lt;",#REF!)), "b.d.l.",#REF!)</f>
        <v>#REF!</v>
      </c>
      <c r="AM201" s="55">
        <f t="shared" si="50"/>
        <v>9.9509708097173899</v>
      </c>
      <c r="AN201" s="55">
        <f t="shared" si="51"/>
        <v>0.60162037878794505</v>
      </c>
      <c r="AO201" s="55">
        <f t="shared" si="52"/>
        <v>1.06338340029919</v>
      </c>
      <c r="AP201" s="55">
        <f t="shared" si="53"/>
        <v>0.64166160843087405</v>
      </c>
      <c r="AQ201" s="55">
        <f t="shared" si="54"/>
        <v>8.1663561581791004</v>
      </c>
      <c r="AR201" s="55">
        <f t="shared" si="55"/>
        <v>4084.36324481157</v>
      </c>
      <c r="AS201" s="55" t="e">
        <f xml:space="preserve"> IF(ISNUMBER( SEARCH("&lt;",#REF!)), "b.d.l.",#REF!)</f>
        <v>#REF!</v>
      </c>
      <c r="AT201" s="55" t="str">
        <f t="shared" si="44"/>
        <v>b.d.l.</v>
      </c>
      <c r="AU201" s="55">
        <f t="shared" si="43"/>
        <v>1.3118585698883301</v>
      </c>
      <c r="AV201" s="55">
        <f t="shared" si="43"/>
        <v>11.915695382333499</v>
      </c>
      <c r="AW201" s="55">
        <f t="shared" si="43"/>
        <v>11.326954336885001</v>
      </c>
      <c r="AX201" s="55">
        <f t="shared" si="43"/>
        <v>0.79610958126474995</v>
      </c>
      <c r="AY201" s="55">
        <f t="shared" si="43"/>
        <v>578.04458331055798</v>
      </c>
      <c r="AZ201" s="55">
        <f t="shared" si="43"/>
        <v>2.8609902226286999E-2</v>
      </c>
    </row>
    <row r="202" spans="1:52">
      <c r="A202" s="5" t="s">
        <v>521</v>
      </c>
      <c r="B202" s="6" t="s">
        <v>522</v>
      </c>
      <c r="C202" s="5">
        <v>580</v>
      </c>
      <c r="D202" s="5" t="s">
        <v>107</v>
      </c>
      <c r="E202" s="5">
        <v>1</v>
      </c>
      <c r="F202" s="5" t="s">
        <v>108</v>
      </c>
      <c r="G202" s="5" t="s">
        <v>139</v>
      </c>
      <c r="H202" s="5" t="s">
        <v>44</v>
      </c>
      <c r="I202" s="15">
        <v>26.4099823185886</v>
      </c>
      <c r="J202" s="16">
        <v>21101.950232741299</v>
      </c>
      <c r="K202" s="9">
        <v>0.20605309968386501</v>
      </c>
      <c r="L202" s="9" t="s">
        <v>523</v>
      </c>
      <c r="M202" s="9">
        <v>8.3798451218610701</v>
      </c>
      <c r="N202" s="9">
        <v>3.22849861075112</v>
      </c>
      <c r="O202" s="9">
        <v>0.327169442033029</v>
      </c>
      <c r="P202" s="9" t="s">
        <v>524</v>
      </c>
      <c r="Q202" s="9">
        <v>2.3637055827171398</v>
      </c>
      <c r="R202" s="9">
        <v>0.91833074957663596</v>
      </c>
      <c r="S202" s="16">
        <v>3713.9060557746802</v>
      </c>
      <c r="T202" s="9">
        <v>0.13602415796864101</v>
      </c>
      <c r="U202" s="9" t="s">
        <v>454</v>
      </c>
      <c r="V202" s="9">
        <v>1.8308699451033299</v>
      </c>
      <c r="W202" s="15">
        <v>81.924821301835493</v>
      </c>
      <c r="X202" s="9">
        <v>2.1452964610894E-2</v>
      </c>
      <c r="Y202" s="15">
        <v>11.934665498474001</v>
      </c>
      <c r="Z202" s="9">
        <v>3.0073785797846999E-2</v>
      </c>
      <c r="AC202" s="55" t="e">
        <f xml:space="preserve"> IF(ISNUMBER( SEARCH("&lt;",#REF!)), "b.d.l.",#REF!)</f>
        <v>#REF!</v>
      </c>
      <c r="AD202" s="55" t="e">
        <f xml:space="preserve"> IF(ISNUMBER( SEARCH("&lt;",#REF!)), "b.d.l.",#REF!)</f>
        <v>#REF!</v>
      </c>
      <c r="AE202" s="55">
        <f t="shared" si="45"/>
        <v>26.4099823185886</v>
      </c>
      <c r="AF202" s="55">
        <f t="shared" si="46"/>
        <v>21101.950232741299</v>
      </c>
      <c r="AG202" s="55" t="e">
        <f xml:space="preserve"> IF(ISNUMBER( SEARCH("&lt;",#REF!)), "b.d.l.",#REF!)</f>
        <v>#REF!</v>
      </c>
      <c r="AH202" s="55">
        <f t="shared" si="47"/>
        <v>0.20605309968386501</v>
      </c>
      <c r="AI202" s="55" t="str">
        <f t="shared" si="48"/>
        <v>b.d.l.</v>
      </c>
      <c r="AJ202" s="55">
        <f t="shared" si="49"/>
        <v>8.3798451218610701</v>
      </c>
      <c r="AK202" s="55" t="e">
        <f xml:space="preserve"> IF(ISNUMBER( SEARCH("&lt;",#REF!)), "b.d.l.",#REF!)</f>
        <v>#REF!</v>
      </c>
      <c r="AL202" s="55" t="e">
        <f xml:space="preserve"> IF(ISNUMBER( SEARCH("&lt;",#REF!)), "b.d.l.",#REF!)</f>
        <v>#REF!</v>
      </c>
      <c r="AM202" s="55">
        <f t="shared" si="50"/>
        <v>3.22849861075112</v>
      </c>
      <c r="AN202" s="55">
        <f t="shared" si="51"/>
        <v>0.327169442033029</v>
      </c>
      <c r="AO202" s="55" t="str">
        <f t="shared" si="52"/>
        <v>b.d.l.</v>
      </c>
      <c r="AP202" s="55">
        <f t="shared" si="53"/>
        <v>2.3637055827171398</v>
      </c>
      <c r="AQ202" s="55">
        <f t="shared" si="54"/>
        <v>0.91833074957663596</v>
      </c>
      <c r="AR202" s="55">
        <f t="shared" si="55"/>
        <v>3713.9060557746802</v>
      </c>
      <c r="AS202" s="55" t="e">
        <f xml:space="preserve"> IF(ISNUMBER( SEARCH("&lt;",#REF!)), "b.d.l.",#REF!)</f>
        <v>#REF!</v>
      </c>
      <c r="AT202" s="55">
        <f t="shared" si="44"/>
        <v>0.13602415796864101</v>
      </c>
      <c r="AU202" s="55" t="str">
        <f t="shared" si="43"/>
        <v>b.d.l.</v>
      </c>
      <c r="AV202" s="55">
        <f t="shared" si="43"/>
        <v>1.8308699451033299</v>
      </c>
      <c r="AW202" s="55">
        <f t="shared" si="43"/>
        <v>81.924821301835493</v>
      </c>
      <c r="AX202" s="55">
        <f t="shared" si="43"/>
        <v>2.1452964610894E-2</v>
      </c>
      <c r="AY202" s="55">
        <f t="shared" si="43"/>
        <v>11.934665498474001</v>
      </c>
      <c r="AZ202" s="55">
        <f t="shared" si="43"/>
        <v>3.0073785797846999E-2</v>
      </c>
    </row>
    <row r="203" spans="1:52">
      <c r="A203" s="5" t="s">
        <v>525</v>
      </c>
      <c r="B203" s="6" t="s">
        <v>522</v>
      </c>
      <c r="C203" s="5">
        <v>580</v>
      </c>
      <c r="D203" s="5" t="s">
        <v>107</v>
      </c>
      <c r="E203" s="5">
        <v>1</v>
      </c>
      <c r="F203" s="5" t="s">
        <v>108</v>
      </c>
      <c r="G203" s="5" t="s">
        <v>139</v>
      </c>
      <c r="H203" s="5" t="s">
        <v>44</v>
      </c>
      <c r="I203" s="16">
        <v>158.48888738955301</v>
      </c>
      <c r="J203" s="16">
        <v>20396.764665009301</v>
      </c>
      <c r="K203" s="9">
        <v>0.129988767680948</v>
      </c>
      <c r="L203" s="9" t="s">
        <v>526</v>
      </c>
      <c r="M203" s="15">
        <v>97.387501998947201</v>
      </c>
      <c r="N203" s="9">
        <v>9.1522340844284198</v>
      </c>
      <c r="O203" s="9">
        <v>9.6362952152451093</v>
      </c>
      <c r="P203" s="9">
        <v>0.39090537787386598</v>
      </c>
      <c r="Q203" s="9">
        <v>2.0561319784221701</v>
      </c>
      <c r="R203" s="15">
        <v>12.992382591885599</v>
      </c>
      <c r="S203" s="16">
        <v>3891.7879040993398</v>
      </c>
      <c r="T203" s="9">
        <v>0.11464064758673299</v>
      </c>
      <c r="U203" s="9">
        <v>0.75628279583379199</v>
      </c>
      <c r="V203" s="9">
        <v>9.9744808265107494</v>
      </c>
      <c r="W203" s="15">
        <v>68.129636398390204</v>
      </c>
      <c r="X203" s="9">
        <v>4.8525214148511298</v>
      </c>
      <c r="Y203" s="16">
        <v>1265.9428997114901</v>
      </c>
      <c r="Z203" s="9">
        <v>2.3799931578614E-2</v>
      </c>
      <c r="AC203" s="55" t="e">
        <f xml:space="preserve"> IF(ISNUMBER( SEARCH("&lt;",#REF!)), "b.d.l.",#REF!)</f>
        <v>#REF!</v>
      </c>
      <c r="AD203" s="55" t="e">
        <f xml:space="preserve"> IF(ISNUMBER( SEARCH("&lt;",#REF!)), "b.d.l.",#REF!)</f>
        <v>#REF!</v>
      </c>
      <c r="AE203" s="55">
        <f t="shared" si="45"/>
        <v>158.48888738955301</v>
      </c>
      <c r="AF203" s="55">
        <f t="shared" si="46"/>
        <v>20396.764665009301</v>
      </c>
      <c r="AG203" s="55" t="e">
        <f xml:space="preserve"> IF(ISNUMBER( SEARCH("&lt;",#REF!)), "b.d.l.",#REF!)</f>
        <v>#REF!</v>
      </c>
      <c r="AH203" s="55">
        <f t="shared" si="47"/>
        <v>0.129988767680948</v>
      </c>
      <c r="AI203" s="55" t="str">
        <f t="shared" si="48"/>
        <v>b.d.l.</v>
      </c>
      <c r="AJ203" s="55">
        <f t="shared" si="49"/>
        <v>97.387501998947201</v>
      </c>
      <c r="AK203" s="55" t="e">
        <f xml:space="preserve"> IF(ISNUMBER( SEARCH("&lt;",#REF!)), "b.d.l.",#REF!)</f>
        <v>#REF!</v>
      </c>
      <c r="AL203" s="55" t="e">
        <f xml:space="preserve"> IF(ISNUMBER( SEARCH("&lt;",#REF!)), "b.d.l.",#REF!)</f>
        <v>#REF!</v>
      </c>
      <c r="AM203" s="55">
        <f t="shared" si="50"/>
        <v>9.1522340844284198</v>
      </c>
      <c r="AN203" s="55">
        <f t="shared" si="51"/>
        <v>9.6362952152451093</v>
      </c>
      <c r="AO203" s="55">
        <f t="shared" si="52"/>
        <v>0.39090537787386598</v>
      </c>
      <c r="AP203" s="55">
        <f t="shared" si="53"/>
        <v>2.0561319784221701</v>
      </c>
      <c r="AQ203" s="55">
        <f t="shared" si="54"/>
        <v>12.992382591885599</v>
      </c>
      <c r="AR203" s="55">
        <f t="shared" si="55"/>
        <v>3891.7879040993398</v>
      </c>
      <c r="AS203" s="55" t="e">
        <f xml:space="preserve"> IF(ISNUMBER( SEARCH("&lt;",#REF!)), "b.d.l.",#REF!)</f>
        <v>#REF!</v>
      </c>
      <c r="AT203" s="55">
        <f t="shared" si="44"/>
        <v>0.11464064758673299</v>
      </c>
      <c r="AU203" s="55">
        <f t="shared" si="43"/>
        <v>0.75628279583379199</v>
      </c>
      <c r="AV203" s="55">
        <f t="shared" si="43"/>
        <v>9.9744808265107494</v>
      </c>
      <c r="AW203" s="55">
        <f t="shared" si="43"/>
        <v>68.129636398390204</v>
      </c>
      <c r="AX203" s="55">
        <f t="shared" si="43"/>
        <v>4.8525214148511298</v>
      </c>
      <c r="AY203" s="55">
        <f t="shared" si="43"/>
        <v>1265.9428997114901</v>
      </c>
      <c r="AZ203" s="55">
        <f t="shared" si="43"/>
        <v>2.3799931578614E-2</v>
      </c>
    </row>
    <row r="204" spans="1:52">
      <c r="A204" s="5" t="s">
        <v>527</v>
      </c>
      <c r="B204" s="6" t="s">
        <v>522</v>
      </c>
      <c r="C204" s="5">
        <v>580</v>
      </c>
      <c r="D204" s="5" t="s">
        <v>107</v>
      </c>
      <c r="E204" s="5">
        <v>1</v>
      </c>
      <c r="F204" s="5" t="s">
        <v>108</v>
      </c>
      <c r="G204" s="5" t="s">
        <v>139</v>
      </c>
      <c r="H204" s="5" t="s">
        <v>44</v>
      </c>
      <c r="I204" s="15">
        <v>23.681593241431202</v>
      </c>
      <c r="J204" s="16">
        <v>20756.864585306299</v>
      </c>
      <c r="K204" s="9">
        <v>0.28309709235327601</v>
      </c>
      <c r="L204" s="9" t="s">
        <v>528</v>
      </c>
      <c r="M204" s="15">
        <v>99.846693485409205</v>
      </c>
      <c r="N204" s="15">
        <v>46.968481136049398</v>
      </c>
      <c r="O204" s="16">
        <v>14.4546412545749</v>
      </c>
      <c r="P204" s="9">
        <v>0.87435651068781906</v>
      </c>
      <c r="Q204" s="9">
        <v>4.72250328340834</v>
      </c>
      <c r="R204" s="15">
        <v>11.2106037967857</v>
      </c>
      <c r="S204" s="16">
        <v>3813.7730093662399</v>
      </c>
      <c r="T204" s="9">
        <v>6.3575454232314005E-2</v>
      </c>
      <c r="U204" s="9" t="s">
        <v>529</v>
      </c>
      <c r="V204" s="9">
        <v>9.1574171450345592</v>
      </c>
      <c r="W204" s="15">
        <v>94.477329445785301</v>
      </c>
      <c r="X204" s="9">
        <v>0.20653361732286099</v>
      </c>
      <c r="Y204" s="15">
        <v>66.7069916229988</v>
      </c>
      <c r="Z204" s="9">
        <v>4.0312398694123001E-2</v>
      </c>
      <c r="AC204" s="55" t="e">
        <f xml:space="preserve"> IF(ISNUMBER( SEARCH("&lt;",#REF!)), "b.d.l.",#REF!)</f>
        <v>#REF!</v>
      </c>
      <c r="AD204" s="55" t="e">
        <f xml:space="preserve"> IF(ISNUMBER( SEARCH("&lt;",#REF!)), "b.d.l.",#REF!)</f>
        <v>#REF!</v>
      </c>
      <c r="AE204" s="55">
        <f t="shared" si="45"/>
        <v>23.681593241431202</v>
      </c>
      <c r="AF204" s="55">
        <f t="shared" si="46"/>
        <v>20756.864585306299</v>
      </c>
      <c r="AG204" s="55" t="e">
        <f xml:space="preserve"> IF(ISNUMBER( SEARCH("&lt;",#REF!)), "b.d.l.",#REF!)</f>
        <v>#REF!</v>
      </c>
      <c r="AH204" s="55">
        <f t="shared" si="47"/>
        <v>0.28309709235327601</v>
      </c>
      <c r="AI204" s="55" t="str">
        <f t="shared" si="48"/>
        <v>b.d.l.</v>
      </c>
      <c r="AJ204" s="55">
        <f t="shared" si="49"/>
        <v>99.846693485409205</v>
      </c>
      <c r="AK204" s="55" t="e">
        <f xml:space="preserve"> IF(ISNUMBER( SEARCH("&lt;",#REF!)), "b.d.l.",#REF!)</f>
        <v>#REF!</v>
      </c>
      <c r="AL204" s="55" t="e">
        <f xml:space="preserve"> IF(ISNUMBER( SEARCH("&lt;",#REF!)), "b.d.l.",#REF!)</f>
        <v>#REF!</v>
      </c>
      <c r="AM204" s="55">
        <f t="shared" si="50"/>
        <v>46.968481136049398</v>
      </c>
      <c r="AN204" s="55">
        <f t="shared" si="51"/>
        <v>14.4546412545749</v>
      </c>
      <c r="AO204" s="55">
        <f t="shared" si="52"/>
        <v>0.87435651068781906</v>
      </c>
      <c r="AP204" s="55">
        <f t="shared" si="53"/>
        <v>4.72250328340834</v>
      </c>
      <c r="AQ204" s="55">
        <f t="shared" si="54"/>
        <v>11.2106037967857</v>
      </c>
      <c r="AR204" s="55">
        <f t="shared" si="55"/>
        <v>3813.7730093662399</v>
      </c>
      <c r="AS204" s="55" t="e">
        <f xml:space="preserve"> IF(ISNUMBER( SEARCH("&lt;",#REF!)), "b.d.l.",#REF!)</f>
        <v>#REF!</v>
      </c>
      <c r="AT204" s="55">
        <f t="shared" si="44"/>
        <v>6.3575454232314005E-2</v>
      </c>
      <c r="AU204" s="55" t="str">
        <f t="shared" si="43"/>
        <v>b.d.l.</v>
      </c>
      <c r="AV204" s="55">
        <f t="shared" si="43"/>
        <v>9.1574171450345592</v>
      </c>
      <c r="AW204" s="55">
        <f t="shared" si="43"/>
        <v>94.477329445785301</v>
      </c>
      <c r="AX204" s="55">
        <f t="shared" si="43"/>
        <v>0.20653361732286099</v>
      </c>
      <c r="AY204" s="55">
        <f t="shared" si="43"/>
        <v>66.7069916229988</v>
      </c>
      <c r="AZ204" s="55">
        <f t="shared" si="43"/>
        <v>4.0312398694123001E-2</v>
      </c>
    </row>
    <row r="205" spans="1:52">
      <c r="A205" s="5" t="s">
        <v>530</v>
      </c>
      <c r="B205" s="6" t="s">
        <v>522</v>
      </c>
      <c r="C205" s="5">
        <v>580</v>
      </c>
      <c r="D205" s="5" t="s">
        <v>107</v>
      </c>
      <c r="E205" s="5">
        <v>1</v>
      </c>
      <c r="F205" s="5" t="s">
        <v>108</v>
      </c>
      <c r="G205" s="5" t="s">
        <v>1229</v>
      </c>
      <c r="H205" s="5" t="s">
        <v>44</v>
      </c>
      <c r="I205" s="15">
        <v>29.020768219908799</v>
      </c>
      <c r="J205" s="16">
        <v>18332.434106492299</v>
      </c>
      <c r="K205" s="9">
        <v>0.77530212038260604</v>
      </c>
      <c r="L205" s="9">
        <v>0.31018277351773899</v>
      </c>
      <c r="M205" s="9">
        <v>8.8157614979240595</v>
      </c>
      <c r="N205" s="9">
        <v>7.8843547206691103</v>
      </c>
      <c r="O205" s="9">
        <v>8.6651385842150999E-2</v>
      </c>
      <c r="P205" s="9" t="s">
        <v>531</v>
      </c>
      <c r="Q205" s="9" t="s">
        <v>359</v>
      </c>
      <c r="R205" s="9">
        <v>0.46941528947298999</v>
      </c>
      <c r="S205" s="16">
        <v>3846.2938354990401</v>
      </c>
      <c r="T205" s="9">
        <v>0.12995716021283499</v>
      </c>
      <c r="U205" s="9">
        <v>0.89354206730382502</v>
      </c>
      <c r="V205" s="9">
        <v>0.63858266046790002</v>
      </c>
      <c r="W205" s="15">
        <v>56.678914297898999</v>
      </c>
      <c r="X205" s="9">
        <v>2.444163041224E-3</v>
      </c>
      <c r="Y205" s="9">
        <v>2.8379081201443999</v>
      </c>
      <c r="Z205" s="9">
        <v>1.9875906722187999E-2</v>
      </c>
      <c r="AC205" s="55" t="e">
        <f xml:space="preserve"> IF(ISNUMBER( SEARCH("&lt;",#REF!)), "b.d.l.",#REF!)</f>
        <v>#REF!</v>
      </c>
      <c r="AD205" s="55" t="e">
        <f xml:space="preserve"> IF(ISNUMBER( SEARCH("&lt;",#REF!)), "b.d.l.",#REF!)</f>
        <v>#REF!</v>
      </c>
      <c r="AE205" s="55">
        <f t="shared" si="45"/>
        <v>29.020768219908799</v>
      </c>
      <c r="AF205" s="55">
        <f t="shared" si="46"/>
        <v>18332.434106492299</v>
      </c>
      <c r="AG205" s="55" t="e">
        <f xml:space="preserve"> IF(ISNUMBER( SEARCH("&lt;",#REF!)), "b.d.l.",#REF!)</f>
        <v>#REF!</v>
      </c>
      <c r="AH205" s="55">
        <f t="shared" si="47"/>
        <v>0.77530212038260604</v>
      </c>
      <c r="AI205" s="55">
        <f t="shared" si="48"/>
        <v>0.31018277351773899</v>
      </c>
      <c r="AJ205" s="55">
        <f t="shared" si="49"/>
        <v>8.8157614979240595</v>
      </c>
      <c r="AK205" s="55" t="e">
        <f xml:space="preserve"> IF(ISNUMBER( SEARCH("&lt;",#REF!)), "b.d.l.",#REF!)</f>
        <v>#REF!</v>
      </c>
      <c r="AL205" s="55" t="e">
        <f xml:space="preserve"> IF(ISNUMBER( SEARCH("&lt;",#REF!)), "b.d.l.",#REF!)</f>
        <v>#REF!</v>
      </c>
      <c r="AM205" s="55">
        <f t="shared" si="50"/>
        <v>7.8843547206691103</v>
      </c>
      <c r="AN205" s="55">
        <f t="shared" si="51"/>
        <v>8.6651385842150999E-2</v>
      </c>
      <c r="AO205" s="55" t="str">
        <f t="shared" si="52"/>
        <v>b.d.l.</v>
      </c>
      <c r="AP205" s="55" t="str">
        <f t="shared" si="53"/>
        <v>b.d.l.</v>
      </c>
      <c r="AQ205" s="55">
        <f t="shared" si="54"/>
        <v>0.46941528947298999</v>
      </c>
      <c r="AR205" s="55">
        <f t="shared" si="55"/>
        <v>3846.2938354990401</v>
      </c>
      <c r="AS205" s="55" t="e">
        <f xml:space="preserve"> IF(ISNUMBER( SEARCH("&lt;",#REF!)), "b.d.l.",#REF!)</f>
        <v>#REF!</v>
      </c>
      <c r="AT205" s="55">
        <f t="shared" si="44"/>
        <v>0.12995716021283499</v>
      </c>
      <c r="AU205" s="55">
        <f t="shared" si="43"/>
        <v>0.89354206730382502</v>
      </c>
      <c r="AV205" s="55">
        <f t="shared" si="43"/>
        <v>0.63858266046790002</v>
      </c>
      <c r="AW205" s="55">
        <f t="shared" si="43"/>
        <v>56.678914297898999</v>
      </c>
      <c r="AX205" s="55">
        <f t="shared" si="43"/>
        <v>2.444163041224E-3</v>
      </c>
      <c r="AY205" s="55">
        <f t="shared" si="43"/>
        <v>2.8379081201443999</v>
      </c>
      <c r="AZ205" s="55">
        <f t="shared" si="43"/>
        <v>1.9875906722187999E-2</v>
      </c>
    </row>
    <row r="206" spans="1:52">
      <c r="A206" s="5" t="s">
        <v>532</v>
      </c>
      <c r="B206" s="6" t="s">
        <v>522</v>
      </c>
      <c r="C206" s="5">
        <v>580</v>
      </c>
      <c r="D206" s="5" t="s">
        <v>107</v>
      </c>
      <c r="E206" s="5">
        <v>1</v>
      </c>
      <c r="F206" s="5" t="s">
        <v>108</v>
      </c>
      <c r="G206" s="5" t="s">
        <v>1229</v>
      </c>
      <c r="H206" s="5" t="s">
        <v>44</v>
      </c>
      <c r="I206" s="15">
        <v>42.249532576808399</v>
      </c>
      <c r="J206" s="16">
        <v>18124.452753858099</v>
      </c>
      <c r="K206" s="9">
        <v>0.70385375263912597</v>
      </c>
      <c r="L206" s="9" t="s">
        <v>533</v>
      </c>
      <c r="M206" s="15">
        <v>27.017994119013501</v>
      </c>
      <c r="N206" s="15">
        <v>12.0932941437146</v>
      </c>
      <c r="O206" s="9">
        <v>1.4902127131504299</v>
      </c>
      <c r="P206" s="9">
        <v>0.41183144851269199</v>
      </c>
      <c r="Q206" s="9" t="s">
        <v>117</v>
      </c>
      <c r="R206" s="9">
        <v>6.3268591887755496</v>
      </c>
      <c r="S206" s="16">
        <v>3803.6766837899099</v>
      </c>
      <c r="T206" s="9">
        <v>0.16812749843558</v>
      </c>
      <c r="U206" s="9">
        <v>1.52043887380147</v>
      </c>
      <c r="V206" s="15">
        <v>12.7772140309114</v>
      </c>
      <c r="W206" s="15">
        <v>63.285577910064198</v>
      </c>
      <c r="X206" s="9">
        <v>4.4373863984080997E-2</v>
      </c>
      <c r="Y206" s="15">
        <v>37.055881911489301</v>
      </c>
      <c r="Z206" s="9">
        <v>2.1153621401890001E-2</v>
      </c>
      <c r="AC206" s="55" t="e">
        <f xml:space="preserve"> IF(ISNUMBER( SEARCH("&lt;",#REF!)), "b.d.l.",#REF!)</f>
        <v>#REF!</v>
      </c>
      <c r="AD206" s="55" t="e">
        <f xml:space="preserve"> IF(ISNUMBER( SEARCH("&lt;",#REF!)), "b.d.l.",#REF!)</f>
        <v>#REF!</v>
      </c>
      <c r="AE206" s="55">
        <f t="shared" si="45"/>
        <v>42.249532576808399</v>
      </c>
      <c r="AF206" s="55">
        <f t="shared" si="46"/>
        <v>18124.452753858099</v>
      </c>
      <c r="AG206" s="55" t="e">
        <f xml:space="preserve"> IF(ISNUMBER( SEARCH("&lt;",#REF!)), "b.d.l.",#REF!)</f>
        <v>#REF!</v>
      </c>
      <c r="AH206" s="55">
        <f t="shared" si="47"/>
        <v>0.70385375263912597</v>
      </c>
      <c r="AI206" s="55" t="str">
        <f t="shared" si="48"/>
        <v>b.d.l.</v>
      </c>
      <c r="AJ206" s="55">
        <f t="shared" si="49"/>
        <v>27.017994119013501</v>
      </c>
      <c r="AK206" s="55" t="e">
        <f xml:space="preserve"> IF(ISNUMBER( SEARCH("&lt;",#REF!)), "b.d.l.",#REF!)</f>
        <v>#REF!</v>
      </c>
      <c r="AL206" s="55" t="e">
        <f xml:space="preserve"> IF(ISNUMBER( SEARCH("&lt;",#REF!)), "b.d.l.",#REF!)</f>
        <v>#REF!</v>
      </c>
      <c r="AM206" s="55">
        <f t="shared" si="50"/>
        <v>12.0932941437146</v>
      </c>
      <c r="AN206" s="55">
        <f t="shared" si="51"/>
        <v>1.4902127131504299</v>
      </c>
      <c r="AO206" s="55">
        <f t="shared" si="52"/>
        <v>0.41183144851269199</v>
      </c>
      <c r="AP206" s="55" t="str">
        <f t="shared" si="53"/>
        <v>b.d.l.</v>
      </c>
      <c r="AQ206" s="55">
        <f t="shared" si="54"/>
        <v>6.3268591887755496</v>
      </c>
      <c r="AR206" s="55">
        <f t="shared" si="55"/>
        <v>3803.6766837899099</v>
      </c>
      <c r="AS206" s="55" t="e">
        <f xml:space="preserve"> IF(ISNUMBER( SEARCH("&lt;",#REF!)), "b.d.l.",#REF!)</f>
        <v>#REF!</v>
      </c>
      <c r="AT206" s="55">
        <f t="shared" si="44"/>
        <v>0.16812749843558</v>
      </c>
      <c r="AU206" s="55">
        <f t="shared" si="43"/>
        <v>1.52043887380147</v>
      </c>
      <c r="AV206" s="55">
        <f t="shared" si="43"/>
        <v>12.7772140309114</v>
      </c>
      <c r="AW206" s="55">
        <f t="shared" si="43"/>
        <v>63.285577910064198</v>
      </c>
      <c r="AX206" s="55">
        <f t="shared" si="43"/>
        <v>4.4373863984080997E-2</v>
      </c>
      <c r="AY206" s="55">
        <f t="shared" si="43"/>
        <v>37.055881911489301</v>
      </c>
      <c r="AZ206" s="55">
        <f t="shared" si="43"/>
        <v>2.1153621401890001E-2</v>
      </c>
    </row>
    <row r="207" spans="1:52">
      <c r="A207" s="5" t="s">
        <v>534</v>
      </c>
      <c r="B207" s="6" t="s">
        <v>522</v>
      </c>
      <c r="C207" s="5">
        <v>580</v>
      </c>
      <c r="D207" s="5" t="s">
        <v>107</v>
      </c>
      <c r="E207" s="5">
        <v>1</v>
      </c>
      <c r="F207" s="5" t="s">
        <v>108</v>
      </c>
      <c r="G207" s="5" t="s">
        <v>1229</v>
      </c>
      <c r="H207" s="5" t="s">
        <v>44</v>
      </c>
      <c r="I207" s="15">
        <v>37.264574157560901</v>
      </c>
      <c r="J207" s="16">
        <v>17744.843378183199</v>
      </c>
      <c r="K207" s="9">
        <v>2.3942637523447301</v>
      </c>
      <c r="L207" s="9" t="s">
        <v>535</v>
      </c>
      <c r="M207" s="9">
        <v>7.8832041260146104</v>
      </c>
      <c r="N207" s="9">
        <v>6.8544583970338797</v>
      </c>
      <c r="O207" s="9">
        <v>0.18837490867742501</v>
      </c>
      <c r="P207" s="9" t="s">
        <v>133</v>
      </c>
      <c r="Q207" s="9" t="s">
        <v>536</v>
      </c>
      <c r="R207" s="9">
        <v>0.334954062944606</v>
      </c>
      <c r="S207" s="16">
        <v>3938.4936016889001</v>
      </c>
      <c r="T207" s="9">
        <v>0.152180574241879</v>
      </c>
      <c r="U207" s="9">
        <v>0.65781678441468205</v>
      </c>
      <c r="V207" s="9">
        <v>0.480806577887051</v>
      </c>
      <c r="W207" s="15">
        <v>52.412631069931599</v>
      </c>
      <c r="X207" s="9">
        <v>2.2326094992490002E-3</v>
      </c>
      <c r="Y207" s="9">
        <v>2.09655536350061</v>
      </c>
      <c r="Z207" s="9">
        <v>1.3342800353704999E-2</v>
      </c>
      <c r="AC207" s="55" t="e">
        <f xml:space="preserve"> IF(ISNUMBER( SEARCH("&lt;",#REF!)), "b.d.l.",#REF!)</f>
        <v>#REF!</v>
      </c>
      <c r="AD207" s="55" t="e">
        <f xml:space="preserve"> IF(ISNUMBER( SEARCH("&lt;",#REF!)), "b.d.l.",#REF!)</f>
        <v>#REF!</v>
      </c>
      <c r="AE207" s="55">
        <f t="shared" si="45"/>
        <v>37.264574157560901</v>
      </c>
      <c r="AF207" s="55">
        <f t="shared" si="46"/>
        <v>17744.843378183199</v>
      </c>
      <c r="AG207" s="55" t="e">
        <f xml:space="preserve"> IF(ISNUMBER( SEARCH("&lt;",#REF!)), "b.d.l.",#REF!)</f>
        <v>#REF!</v>
      </c>
      <c r="AH207" s="55">
        <f t="shared" si="47"/>
        <v>2.3942637523447301</v>
      </c>
      <c r="AI207" s="55" t="str">
        <f t="shared" si="48"/>
        <v>b.d.l.</v>
      </c>
      <c r="AJ207" s="55">
        <f t="shared" si="49"/>
        <v>7.8832041260146104</v>
      </c>
      <c r="AK207" s="55" t="e">
        <f xml:space="preserve"> IF(ISNUMBER( SEARCH("&lt;",#REF!)), "b.d.l.",#REF!)</f>
        <v>#REF!</v>
      </c>
      <c r="AL207" s="55" t="e">
        <f xml:space="preserve"> IF(ISNUMBER( SEARCH("&lt;",#REF!)), "b.d.l.",#REF!)</f>
        <v>#REF!</v>
      </c>
      <c r="AM207" s="55">
        <f t="shared" si="50"/>
        <v>6.8544583970338797</v>
      </c>
      <c r="AN207" s="55">
        <f t="shared" si="51"/>
        <v>0.18837490867742501</v>
      </c>
      <c r="AO207" s="55" t="str">
        <f t="shared" si="52"/>
        <v>b.d.l.</v>
      </c>
      <c r="AP207" s="55" t="str">
        <f t="shared" si="53"/>
        <v>b.d.l.</v>
      </c>
      <c r="AQ207" s="55">
        <f t="shared" si="54"/>
        <v>0.334954062944606</v>
      </c>
      <c r="AR207" s="55">
        <f t="shared" si="55"/>
        <v>3938.4936016889001</v>
      </c>
      <c r="AS207" s="55" t="e">
        <f xml:space="preserve"> IF(ISNUMBER( SEARCH("&lt;",#REF!)), "b.d.l.",#REF!)</f>
        <v>#REF!</v>
      </c>
      <c r="AT207" s="55">
        <f t="shared" si="44"/>
        <v>0.152180574241879</v>
      </c>
      <c r="AU207" s="55">
        <f t="shared" si="43"/>
        <v>0.65781678441468205</v>
      </c>
      <c r="AV207" s="55">
        <f t="shared" si="43"/>
        <v>0.480806577887051</v>
      </c>
      <c r="AW207" s="55">
        <f t="shared" si="43"/>
        <v>52.412631069931599</v>
      </c>
      <c r="AX207" s="55">
        <f t="shared" si="43"/>
        <v>2.2326094992490002E-3</v>
      </c>
      <c r="AY207" s="55">
        <f t="shared" si="43"/>
        <v>2.09655536350061</v>
      </c>
      <c r="AZ207" s="55">
        <f t="shared" si="43"/>
        <v>1.3342800353704999E-2</v>
      </c>
    </row>
    <row r="208" spans="1:52">
      <c r="A208" s="5" t="s">
        <v>537</v>
      </c>
      <c r="B208" s="6" t="s">
        <v>522</v>
      </c>
      <c r="C208" s="5">
        <v>580</v>
      </c>
      <c r="D208" s="5" t="s">
        <v>107</v>
      </c>
      <c r="E208" s="5">
        <v>1</v>
      </c>
      <c r="F208" s="5" t="s">
        <v>108</v>
      </c>
      <c r="G208" s="5" t="s">
        <v>1229</v>
      </c>
      <c r="H208" s="5" t="s">
        <v>44</v>
      </c>
      <c r="I208" s="15">
        <v>40.219520669561099</v>
      </c>
      <c r="J208" s="16">
        <v>19014.928147067199</v>
      </c>
      <c r="K208" s="9">
        <v>2.02379281164818</v>
      </c>
      <c r="L208" s="9" t="s">
        <v>411</v>
      </c>
      <c r="M208" s="15">
        <v>10.085357675741101</v>
      </c>
      <c r="N208" s="9">
        <v>7.8771420888254502</v>
      </c>
      <c r="O208" s="9">
        <v>0.111230542954458</v>
      </c>
      <c r="P208" s="9" t="s">
        <v>538</v>
      </c>
      <c r="Q208" s="9">
        <v>1.11092620836586</v>
      </c>
      <c r="R208" s="9">
        <v>0.32152179251547802</v>
      </c>
      <c r="S208" s="16">
        <v>3893.5001546196399</v>
      </c>
      <c r="T208" s="9">
        <v>9.5548239737389004E-2</v>
      </c>
      <c r="U208" s="9">
        <v>0.98423408184539896</v>
      </c>
      <c r="V208" s="9">
        <v>0.48617848965735599</v>
      </c>
      <c r="W208" s="15">
        <v>61.943897292148002</v>
      </c>
      <c r="X208" s="9" t="s">
        <v>539</v>
      </c>
      <c r="Y208" s="9">
        <v>4.6450616200406696</v>
      </c>
      <c r="Z208" s="9">
        <v>2.5323756513126999E-2</v>
      </c>
      <c r="AC208" s="55" t="e">
        <f xml:space="preserve"> IF(ISNUMBER( SEARCH("&lt;",#REF!)), "b.d.l.",#REF!)</f>
        <v>#REF!</v>
      </c>
      <c r="AD208" s="55" t="e">
        <f xml:space="preserve"> IF(ISNUMBER( SEARCH("&lt;",#REF!)), "b.d.l.",#REF!)</f>
        <v>#REF!</v>
      </c>
      <c r="AE208" s="55">
        <f t="shared" si="45"/>
        <v>40.219520669561099</v>
      </c>
      <c r="AF208" s="55">
        <f t="shared" si="46"/>
        <v>19014.928147067199</v>
      </c>
      <c r="AG208" s="55" t="e">
        <f xml:space="preserve"> IF(ISNUMBER( SEARCH("&lt;",#REF!)), "b.d.l.",#REF!)</f>
        <v>#REF!</v>
      </c>
      <c r="AH208" s="55">
        <f t="shared" si="47"/>
        <v>2.02379281164818</v>
      </c>
      <c r="AI208" s="55" t="str">
        <f t="shared" si="48"/>
        <v>b.d.l.</v>
      </c>
      <c r="AJ208" s="55">
        <f t="shared" si="49"/>
        <v>10.085357675741101</v>
      </c>
      <c r="AK208" s="55" t="e">
        <f xml:space="preserve"> IF(ISNUMBER( SEARCH("&lt;",#REF!)), "b.d.l.",#REF!)</f>
        <v>#REF!</v>
      </c>
      <c r="AL208" s="55" t="e">
        <f xml:space="preserve"> IF(ISNUMBER( SEARCH("&lt;",#REF!)), "b.d.l.",#REF!)</f>
        <v>#REF!</v>
      </c>
      <c r="AM208" s="55">
        <f t="shared" si="50"/>
        <v>7.8771420888254502</v>
      </c>
      <c r="AN208" s="55">
        <f t="shared" si="51"/>
        <v>0.111230542954458</v>
      </c>
      <c r="AO208" s="55" t="str">
        <f t="shared" si="52"/>
        <v>b.d.l.</v>
      </c>
      <c r="AP208" s="55">
        <f t="shared" si="53"/>
        <v>1.11092620836586</v>
      </c>
      <c r="AQ208" s="55">
        <f t="shared" si="54"/>
        <v>0.32152179251547802</v>
      </c>
      <c r="AR208" s="55">
        <f t="shared" si="55"/>
        <v>3893.5001546196399</v>
      </c>
      <c r="AS208" s="55" t="e">
        <f xml:space="preserve"> IF(ISNUMBER( SEARCH("&lt;",#REF!)), "b.d.l.",#REF!)</f>
        <v>#REF!</v>
      </c>
      <c r="AT208" s="55">
        <f t="shared" si="44"/>
        <v>9.5548239737389004E-2</v>
      </c>
      <c r="AU208" s="55">
        <f t="shared" si="43"/>
        <v>0.98423408184539896</v>
      </c>
      <c r="AV208" s="55">
        <f t="shared" si="43"/>
        <v>0.48617848965735599</v>
      </c>
      <c r="AW208" s="55">
        <f t="shared" si="43"/>
        <v>61.943897292148002</v>
      </c>
      <c r="AX208" s="55" t="str">
        <f t="shared" si="43"/>
        <v>b.d.l.</v>
      </c>
      <c r="AY208" s="55">
        <f t="shared" si="43"/>
        <v>4.6450616200406696</v>
      </c>
      <c r="AZ208" s="55">
        <f t="shared" si="43"/>
        <v>2.5323756513126999E-2</v>
      </c>
    </row>
    <row r="209" spans="1:52">
      <c r="A209" s="5" t="s">
        <v>540</v>
      </c>
      <c r="B209" s="6" t="s">
        <v>522</v>
      </c>
      <c r="C209" s="5">
        <v>580</v>
      </c>
      <c r="D209" s="5" t="s">
        <v>107</v>
      </c>
      <c r="E209" s="5">
        <v>1</v>
      </c>
      <c r="F209" s="5" t="s">
        <v>108</v>
      </c>
      <c r="G209" s="5" t="s">
        <v>1229</v>
      </c>
      <c r="H209" s="5" t="s">
        <v>44</v>
      </c>
      <c r="I209" s="15">
        <v>27.907122813825101</v>
      </c>
      <c r="J209" s="16">
        <v>19404.499691181201</v>
      </c>
      <c r="K209" s="9">
        <v>1.15111511359827</v>
      </c>
      <c r="L209" s="9" t="s">
        <v>541</v>
      </c>
      <c r="M209" s="15">
        <v>14.2633145667315</v>
      </c>
      <c r="N209" s="9">
        <v>5.6997061353738196</v>
      </c>
      <c r="O209" s="9">
        <v>0.390147977462458</v>
      </c>
      <c r="P209" s="9">
        <v>0.29843544130181199</v>
      </c>
      <c r="Q209" s="9">
        <v>0.55720150032965898</v>
      </c>
      <c r="R209" s="9">
        <v>2.8718448874245301</v>
      </c>
      <c r="S209" s="16">
        <v>4139.89215312346</v>
      </c>
      <c r="T209" s="9">
        <v>9.5161666614637999E-2</v>
      </c>
      <c r="U209" s="9">
        <v>1.15233646905362</v>
      </c>
      <c r="V209" s="9">
        <v>5.577404068541</v>
      </c>
      <c r="W209" s="15">
        <v>55.866827216816397</v>
      </c>
      <c r="X209" s="9">
        <v>3.3422689619587997E-2</v>
      </c>
      <c r="Y209" s="15">
        <v>17.010819204065001</v>
      </c>
      <c r="Z209" s="9">
        <v>2.0447604656046999E-2</v>
      </c>
      <c r="AC209" s="55" t="e">
        <f xml:space="preserve"> IF(ISNUMBER( SEARCH("&lt;",#REF!)), "b.d.l.",#REF!)</f>
        <v>#REF!</v>
      </c>
      <c r="AD209" s="55" t="e">
        <f xml:space="preserve"> IF(ISNUMBER( SEARCH("&lt;",#REF!)), "b.d.l.",#REF!)</f>
        <v>#REF!</v>
      </c>
      <c r="AE209" s="55">
        <f t="shared" si="45"/>
        <v>27.907122813825101</v>
      </c>
      <c r="AF209" s="55">
        <f t="shared" si="46"/>
        <v>19404.499691181201</v>
      </c>
      <c r="AG209" s="55" t="e">
        <f xml:space="preserve"> IF(ISNUMBER( SEARCH("&lt;",#REF!)), "b.d.l.",#REF!)</f>
        <v>#REF!</v>
      </c>
      <c r="AH209" s="55">
        <f t="shared" si="47"/>
        <v>1.15111511359827</v>
      </c>
      <c r="AI209" s="55" t="str">
        <f t="shared" si="48"/>
        <v>b.d.l.</v>
      </c>
      <c r="AJ209" s="55">
        <f t="shared" si="49"/>
        <v>14.2633145667315</v>
      </c>
      <c r="AK209" s="55" t="e">
        <f xml:space="preserve"> IF(ISNUMBER( SEARCH("&lt;",#REF!)), "b.d.l.",#REF!)</f>
        <v>#REF!</v>
      </c>
      <c r="AL209" s="55" t="e">
        <f xml:space="preserve"> IF(ISNUMBER( SEARCH("&lt;",#REF!)), "b.d.l.",#REF!)</f>
        <v>#REF!</v>
      </c>
      <c r="AM209" s="55">
        <f t="shared" si="50"/>
        <v>5.6997061353738196</v>
      </c>
      <c r="AN209" s="55">
        <f t="shared" si="51"/>
        <v>0.390147977462458</v>
      </c>
      <c r="AO209" s="55">
        <f t="shared" si="52"/>
        <v>0.29843544130181199</v>
      </c>
      <c r="AP209" s="55">
        <f t="shared" si="53"/>
        <v>0.55720150032965898</v>
      </c>
      <c r="AQ209" s="55">
        <f t="shared" si="54"/>
        <v>2.8718448874245301</v>
      </c>
      <c r="AR209" s="55">
        <f t="shared" si="55"/>
        <v>4139.89215312346</v>
      </c>
      <c r="AS209" s="55" t="e">
        <f xml:space="preserve"> IF(ISNUMBER( SEARCH("&lt;",#REF!)), "b.d.l.",#REF!)</f>
        <v>#REF!</v>
      </c>
      <c r="AT209" s="55">
        <f t="shared" si="44"/>
        <v>9.5161666614637999E-2</v>
      </c>
      <c r="AU209" s="55">
        <f t="shared" si="43"/>
        <v>1.15233646905362</v>
      </c>
      <c r="AV209" s="55">
        <f t="shared" si="43"/>
        <v>5.577404068541</v>
      </c>
      <c r="AW209" s="55">
        <f t="shared" si="43"/>
        <v>55.866827216816397</v>
      </c>
      <c r="AX209" s="55">
        <f t="shared" si="43"/>
        <v>3.3422689619587997E-2</v>
      </c>
      <c r="AY209" s="55">
        <f t="shared" si="43"/>
        <v>17.010819204065001</v>
      </c>
      <c r="AZ209" s="55">
        <f t="shared" si="43"/>
        <v>2.0447604656046999E-2</v>
      </c>
    </row>
    <row r="210" spans="1:52">
      <c r="A210" s="5" t="s">
        <v>542</v>
      </c>
      <c r="B210" s="6" t="s">
        <v>522</v>
      </c>
      <c r="C210" s="5">
        <v>580</v>
      </c>
      <c r="D210" s="5" t="s">
        <v>107</v>
      </c>
      <c r="E210" s="5">
        <v>1</v>
      </c>
      <c r="F210" s="5" t="s">
        <v>108</v>
      </c>
      <c r="G210" s="5" t="s">
        <v>98</v>
      </c>
      <c r="H210" s="5" t="s">
        <v>99</v>
      </c>
      <c r="I210" s="15">
        <v>20.818705168527298</v>
      </c>
      <c r="J210" s="16">
        <v>17716.3270332801</v>
      </c>
      <c r="K210" s="9">
        <v>3.9116584483527998E-2</v>
      </c>
      <c r="L210" s="9" t="s">
        <v>543</v>
      </c>
      <c r="M210" s="15">
        <v>34.081165528384702</v>
      </c>
      <c r="N210" s="15">
        <v>14.160963500964799</v>
      </c>
      <c r="O210" s="9">
        <v>0.24229346710982499</v>
      </c>
      <c r="P210" s="9" t="s">
        <v>544</v>
      </c>
      <c r="Q210" s="9" t="s">
        <v>149</v>
      </c>
      <c r="R210" s="9">
        <v>4.89164459323794</v>
      </c>
      <c r="S210" s="16">
        <v>3944.8643523565802</v>
      </c>
      <c r="T210" s="9">
        <v>0.45370365958801201</v>
      </c>
      <c r="U210" s="9">
        <v>0.827402233364537</v>
      </c>
      <c r="V210" s="15">
        <v>10.7025515366441</v>
      </c>
      <c r="W210" s="15">
        <v>73.650952319939705</v>
      </c>
      <c r="X210" s="9">
        <v>6.2773658221097997E-2</v>
      </c>
      <c r="Y210" s="15">
        <v>23.396511808353299</v>
      </c>
      <c r="Z210" s="9">
        <v>1.6393309268267001E-2</v>
      </c>
      <c r="AC210" s="55" t="e">
        <f xml:space="preserve"> IF(ISNUMBER( SEARCH("&lt;",#REF!)), "b.d.l.",#REF!)</f>
        <v>#REF!</v>
      </c>
      <c r="AD210" s="55" t="e">
        <f xml:space="preserve"> IF(ISNUMBER( SEARCH("&lt;",#REF!)), "b.d.l.",#REF!)</f>
        <v>#REF!</v>
      </c>
      <c r="AE210" s="55">
        <f t="shared" si="45"/>
        <v>20.818705168527298</v>
      </c>
      <c r="AF210" s="55">
        <f t="shared" si="46"/>
        <v>17716.3270332801</v>
      </c>
      <c r="AG210" s="55" t="e">
        <f xml:space="preserve"> IF(ISNUMBER( SEARCH("&lt;",#REF!)), "b.d.l.",#REF!)</f>
        <v>#REF!</v>
      </c>
      <c r="AH210" s="55">
        <f t="shared" si="47"/>
        <v>3.9116584483527998E-2</v>
      </c>
      <c r="AI210" s="55" t="str">
        <f t="shared" si="48"/>
        <v>b.d.l.</v>
      </c>
      <c r="AJ210" s="55">
        <f t="shared" si="49"/>
        <v>34.081165528384702</v>
      </c>
      <c r="AK210" s="55" t="e">
        <f xml:space="preserve"> IF(ISNUMBER( SEARCH("&lt;",#REF!)), "b.d.l.",#REF!)</f>
        <v>#REF!</v>
      </c>
      <c r="AL210" s="55" t="e">
        <f xml:space="preserve"> IF(ISNUMBER( SEARCH("&lt;",#REF!)), "b.d.l.",#REF!)</f>
        <v>#REF!</v>
      </c>
      <c r="AM210" s="55">
        <f t="shared" si="50"/>
        <v>14.160963500964799</v>
      </c>
      <c r="AN210" s="55">
        <f t="shared" si="51"/>
        <v>0.24229346710982499</v>
      </c>
      <c r="AO210" s="55" t="str">
        <f t="shared" si="52"/>
        <v>b.d.l.</v>
      </c>
      <c r="AP210" s="55" t="str">
        <f t="shared" si="53"/>
        <v>b.d.l.</v>
      </c>
      <c r="AQ210" s="55">
        <f t="shared" si="54"/>
        <v>4.89164459323794</v>
      </c>
      <c r="AR210" s="55">
        <f t="shared" si="55"/>
        <v>3944.8643523565802</v>
      </c>
      <c r="AS210" s="55" t="e">
        <f xml:space="preserve"> IF(ISNUMBER( SEARCH("&lt;",#REF!)), "b.d.l.",#REF!)</f>
        <v>#REF!</v>
      </c>
      <c r="AT210" s="55">
        <f t="shared" si="44"/>
        <v>0.45370365958801201</v>
      </c>
      <c r="AU210" s="55">
        <f t="shared" si="43"/>
        <v>0.827402233364537</v>
      </c>
      <c r="AV210" s="55">
        <f t="shared" si="43"/>
        <v>10.7025515366441</v>
      </c>
      <c r="AW210" s="55">
        <f t="shared" si="43"/>
        <v>73.650952319939705</v>
      </c>
      <c r="AX210" s="55">
        <f t="shared" si="43"/>
        <v>6.2773658221097997E-2</v>
      </c>
      <c r="AY210" s="55">
        <f t="shared" si="43"/>
        <v>23.396511808353299</v>
      </c>
      <c r="AZ210" s="55">
        <f t="shared" si="43"/>
        <v>1.6393309268267001E-2</v>
      </c>
    </row>
    <row r="211" spans="1:52">
      <c r="A211" s="5" t="s">
        <v>545</v>
      </c>
      <c r="B211" s="6" t="s">
        <v>522</v>
      </c>
      <c r="C211" s="5">
        <v>580</v>
      </c>
      <c r="D211" s="5" t="s">
        <v>107</v>
      </c>
      <c r="E211" s="5">
        <v>1</v>
      </c>
      <c r="F211" s="5" t="s">
        <v>108</v>
      </c>
      <c r="G211" s="5" t="s">
        <v>98</v>
      </c>
      <c r="H211" s="5" t="s">
        <v>99</v>
      </c>
      <c r="I211" s="15">
        <v>30.886419435425299</v>
      </c>
      <c r="J211" s="16">
        <v>19899.357299075498</v>
      </c>
      <c r="K211" s="9">
        <v>0.79833344589210997</v>
      </c>
      <c r="L211" s="9" t="s">
        <v>546</v>
      </c>
      <c r="M211" s="15">
        <v>10.249330685991399</v>
      </c>
      <c r="N211" s="9">
        <v>5.6636054196090004</v>
      </c>
      <c r="O211" s="9">
        <v>0.17960437053738099</v>
      </c>
      <c r="P211" s="9">
        <v>0.96687390294256004</v>
      </c>
      <c r="Q211" s="9" t="s">
        <v>547</v>
      </c>
      <c r="R211" s="9">
        <v>3.86596205174749</v>
      </c>
      <c r="S211" s="16">
        <v>3490.96064570722</v>
      </c>
      <c r="T211" s="9">
        <v>0.55829702943141502</v>
      </c>
      <c r="U211" s="9">
        <v>0.98939218115988603</v>
      </c>
      <c r="V211" s="9">
        <v>2.3773686459885499</v>
      </c>
      <c r="W211" s="15">
        <v>81.142370090631999</v>
      </c>
      <c r="X211" s="9">
        <v>1.1339387062074E-2</v>
      </c>
      <c r="Y211" s="9">
        <v>7.4766673936508399</v>
      </c>
      <c r="Z211" s="9">
        <v>4.3664421224167999E-2</v>
      </c>
      <c r="AC211" s="55" t="e">
        <f xml:space="preserve"> IF(ISNUMBER( SEARCH("&lt;",#REF!)), "b.d.l.",#REF!)</f>
        <v>#REF!</v>
      </c>
      <c r="AD211" s="55" t="e">
        <f xml:space="preserve"> IF(ISNUMBER( SEARCH("&lt;",#REF!)), "b.d.l.",#REF!)</f>
        <v>#REF!</v>
      </c>
      <c r="AE211" s="55">
        <f t="shared" si="45"/>
        <v>30.886419435425299</v>
      </c>
      <c r="AF211" s="55">
        <f t="shared" si="46"/>
        <v>19899.357299075498</v>
      </c>
      <c r="AG211" s="55" t="e">
        <f xml:space="preserve"> IF(ISNUMBER( SEARCH("&lt;",#REF!)), "b.d.l.",#REF!)</f>
        <v>#REF!</v>
      </c>
      <c r="AH211" s="55">
        <f t="shared" si="47"/>
        <v>0.79833344589210997</v>
      </c>
      <c r="AI211" s="55" t="str">
        <f t="shared" si="48"/>
        <v>b.d.l.</v>
      </c>
      <c r="AJ211" s="55">
        <f t="shared" si="49"/>
        <v>10.249330685991399</v>
      </c>
      <c r="AK211" s="55" t="e">
        <f xml:space="preserve"> IF(ISNUMBER( SEARCH("&lt;",#REF!)), "b.d.l.",#REF!)</f>
        <v>#REF!</v>
      </c>
      <c r="AL211" s="55" t="e">
        <f xml:space="preserve"> IF(ISNUMBER( SEARCH("&lt;",#REF!)), "b.d.l.",#REF!)</f>
        <v>#REF!</v>
      </c>
      <c r="AM211" s="55">
        <f t="shared" si="50"/>
        <v>5.6636054196090004</v>
      </c>
      <c r="AN211" s="55">
        <f t="shared" si="51"/>
        <v>0.17960437053738099</v>
      </c>
      <c r="AO211" s="55">
        <f t="shared" si="52"/>
        <v>0.96687390294256004</v>
      </c>
      <c r="AP211" s="55" t="str">
        <f t="shared" si="53"/>
        <v>b.d.l.</v>
      </c>
      <c r="AQ211" s="55">
        <f t="shared" si="54"/>
        <v>3.86596205174749</v>
      </c>
      <c r="AR211" s="55">
        <f t="shared" si="55"/>
        <v>3490.96064570722</v>
      </c>
      <c r="AS211" s="55" t="e">
        <f xml:space="preserve"> IF(ISNUMBER( SEARCH("&lt;",#REF!)), "b.d.l.",#REF!)</f>
        <v>#REF!</v>
      </c>
      <c r="AT211" s="55">
        <f t="shared" si="44"/>
        <v>0.55829702943141502</v>
      </c>
      <c r="AU211" s="55">
        <f t="shared" si="43"/>
        <v>0.98939218115988603</v>
      </c>
      <c r="AV211" s="55">
        <f t="shared" si="43"/>
        <v>2.3773686459885499</v>
      </c>
      <c r="AW211" s="55">
        <f t="shared" si="43"/>
        <v>81.142370090631999</v>
      </c>
      <c r="AX211" s="55">
        <f t="shared" si="43"/>
        <v>1.1339387062074E-2</v>
      </c>
      <c r="AY211" s="55">
        <f t="shared" si="43"/>
        <v>7.4766673936508399</v>
      </c>
      <c r="AZ211" s="55">
        <f t="shared" si="43"/>
        <v>4.3664421224167999E-2</v>
      </c>
    </row>
    <row r="212" spans="1:52">
      <c r="A212" s="5" t="s">
        <v>548</v>
      </c>
      <c r="B212" s="6" t="s">
        <v>522</v>
      </c>
      <c r="C212" s="5">
        <v>580</v>
      </c>
      <c r="D212" s="5" t="s">
        <v>107</v>
      </c>
      <c r="E212" s="5">
        <v>1</v>
      </c>
      <c r="F212" s="5" t="s">
        <v>108</v>
      </c>
      <c r="G212" s="5" t="s">
        <v>98</v>
      </c>
      <c r="H212" s="5" t="s">
        <v>44</v>
      </c>
      <c r="I212" s="15">
        <v>96.875484029856906</v>
      </c>
      <c r="J212" s="16">
        <v>16856.030319408401</v>
      </c>
      <c r="K212" s="9">
        <v>3.7040952273727001E-2</v>
      </c>
      <c r="L212" s="9" t="s">
        <v>549</v>
      </c>
      <c r="M212" s="15">
        <v>70.847698235360298</v>
      </c>
      <c r="N212" s="9">
        <v>1.1096358127116099</v>
      </c>
      <c r="O212" s="9">
        <v>3.0913913935561701</v>
      </c>
      <c r="P212" s="9">
        <v>0.38098852180600101</v>
      </c>
      <c r="Q212" s="9">
        <v>0.74014907119727502</v>
      </c>
      <c r="R212" s="15">
        <v>15.6467634334859</v>
      </c>
      <c r="S212" s="16">
        <v>3635.1768051394602</v>
      </c>
      <c r="T212" s="9">
        <v>0.311518406846366</v>
      </c>
      <c r="U212" s="9">
        <v>2.0990924317172399</v>
      </c>
      <c r="V212" s="15">
        <v>30.839549258050301</v>
      </c>
      <c r="W212" s="15">
        <v>83.167138326268898</v>
      </c>
      <c r="X212" s="9">
        <v>4.1696632210401203</v>
      </c>
      <c r="Y212" s="16">
        <v>1673.33226438626</v>
      </c>
      <c r="Z212" s="9">
        <v>1.2336574192037E-2</v>
      </c>
      <c r="AC212" s="55" t="e">
        <f xml:space="preserve"> IF(ISNUMBER( SEARCH("&lt;",#REF!)), "b.d.l.",#REF!)</f>
        <v>#REF!</v>
      </c>
      <c r="AD212" s="55" t="e">
        <f xml:space="preserve"> IF(ISNUMBER( SEARCH("&lt;",#REF!)), "b.d.l.",#REF!)</f>
        <v>#REF!</v>
      </c>
      <c r="AE212" s="55">
        <f t="shared" si="45"/>
        <v>96.875484029856906</v>
      </c>
      <c r="AF212" s="55">
        <f t="shared" si="46"/>
        <v>16856.030319408401</v>
      </c>
      <c r="AG212" s="55" t="e">
        <f xml:space="preserve"> IF(ISNUMBER( SEARCH("&lt;",#REF!)), "b.d.l.",#REF!)</f>
        <v>#REF!</v>
      </c>
      <c r="AH212" s="55">
        <f t="shared" si="47"/>
        <v>3.7040952273727001E-2</v>
      </c>
      <c r="AI212" s="55" t="str">
        <f t="shared" si="48"/>
        <v>b.d.l.</v>
      </c>
      <c r="AJ212" s="55">
        <f t="shared" si="49"/>
        <v>70.847698235360298</v>
      </c>
      <c r="AK212" s="55" t="e">
        <f xml:space="preserve"> IF(ISNUMBER( SEARCH("&lt;",#REF!)), "b.d.l.",#REF!)</f>
        <v>#REF!</v>
      </c>
      <c r="AL212" s="55" t="e">
        <f xml:space="preserve"> IF(ISNUMBER( SEARCH("&lt;",#REF!)), "b.d.l.",#REF!)</f>
        <v>#REF!</v>
      </c>
      <c r="AM212" s="55">
        <f t="shared" si="50"/>
        <v>1.1096358127116099</v>
      </c>
      <c r="AN212" s="55">
        <f t="shared" si="51"/>
        <v>3.0913913935561701</v>
      </c>
      <c r="AO212" s="55">
        <f t="shared" si="52"/>
        <v>0.38098852180600101</v>
      </c>
      <c r="AP212" s="55">
        <f t="shared" si="53"/>
        <v>0.74014907119727502</v>
      </c>
      <c r="AQ212" s="55">
        <f t="shared" si="54"/>
        <v>15.6467634334859</v>
      </c>
      <c r="AR212" s="55">
        <f t="shared" si="55"/>
        <v>3635.1768051394602</v>
      </c>
      <c r="AS212" s="55" t="e">
        <f xml:space="preserve"> IF(ISNUMBER( SEARCH("&lt;",#REF!)), "b.d.l.",#REF!)</f>
        <v>#REF!</v>
      </c>
      <c r="AT212" s="55">
        <f t="shared" si="44"/>
        <v>0.311518406846366</v>
      </c>
      <c r="AU212" s="55">
        <f t="shared" si="43"/>
        <v>2.0990924317172399</v>
      </c>
      <c r="AV212" s="55">
        <f t="shared" si="43"/>
        <v>30.839549258050301</v>
      </c>
      <c r="AW212" s="55">
        <f t="shared" si="43"/>
        <v>83.167138326268898</v>
      </c>
      <c r="AX212" s="55">
        <f t="shared" si="43"/>
        <v>4.1696632210401203</v>
      </c>
      <c r="AY212" s="55">
        <f t="shared" si="43"/>
        <v>1673.33226438626</v>
      </c>
      <c r="AZ212" s="55">
        <f t="shared" si="43"/>
        <v>1.2336574192037E-2</v>
      </c>
    </row>
    <row r="213" spans="1:52">
      <c r="A213" s="5" t="s">
        <v>550</v>
      </c>
      <c r="B213" s="6" t="s">
        <v>522</v>
      </c>
      <c r="C213" s="5">
        <v>580</v>
      </c>
      <c r="D213" s="5" t="s">
        <v>107</v>
      </c>
      <c r="E213" s="5">
        <v>1</v>
      </c>
      <c r="F213" s="5" t="s">
        <v>108</v>
      </c>
      <c r="G213" s="5" t="s">
        <v>98</v>
      </c>
      <c r="H213" s="5" t="s">
        <v>44</v>
      </c>
      <c r="I213" s="15">
        <v>45.948762793167099</v>
      </c>
      <c r="J213" s="16">
        <v>14930.209203524901</v>
      </c>
      <c r="K213" s="9" t="s">
        <v>88</v>
      </c>
      <c r="L213" s="9" t="s">
        <v>359</v>
      </c>
      <c r="M213" s="15">
        <v>42.502990117934502</v>
      </c>
      <c r="N213" s="9">
        <v>1.2483296320153301</v>
      </c>
      <c r="O213" s="9">
        <v>2.4502649838222701</v>
      </c>
      <c r="P213" s="9">
        <v>0.32822007671280201</v>
      </c>
      <c r="Q213" s="9" t="s">
        <v>551</v>
      </c>
      <c r="R213" s="15">
        <v>12.4707593760167</v>
      </c>
      <c r="S213" s="16">
        <v>3433.53875471426</v>
      </c>
      <c r="T213" s="9">
        <v>0.24090369041912299</v>
      </c>
      <c r="U213" s="9">
        <v>1.8664505866354999</v>
      </c>
      <c r="V213" s="15">
        <v>30.470874617945601</v>
      </c>
      <c r="W213" s="15">
        <v>79.092738597852104</v>
      </c>
      <c r="X213" s="9">
        <v>1.88954668132625</v>
      </c>
      <c r="Y213" s="16">
        <v>559.94871488076205</v>
      </c>
      <c r="Z213" s="9">
        <v>1.8102441786145999E-2</v>
      </c>
      <c r="AC213" s="55" t="e">
        <f xml:space="preserve"> IF(ISNUMBER( SEARCH("&lt;",#REF!)), "b.d.l.",#REF!)</f>
        <v>#REF!</v>
      </c>
      <c r="AD213" s="55" t="e">
        <f xml:space="preserve"> IF(ISNUMBER( SEARCH("&lt;",#REF!)), "b.d.l.",#REF!)</f>
        <v>#REF!</v>
      </c>
      <c r="AE213" s="55">
        <f t="shared" si="45"/>
        <v>45.948762793167099</v>
      </c>
      <c r="AF213" s="55">
        <f t="shared" si="46"/>
        <v>14930.209203524901</v>
      </c>
      <c r="AG213" s="55" t="e">
        <f xml:space="preserve"> IF(ISNUMBER( SEARCH("&lt;",#REF!)), "b.d.l.",#REF!)</f>
        <v>#REF!</v>
      </c>
      <c r="AH213" s="55" t="str">
        <f t="shared" si="47"/>
        <v>b.d.l.</v>
      </c>
      <c r="AI213" s="55" t="str">
        <f t="shared" si="48"/>
        <v>b.d.l.</v>
      </c>
      <c r="AJ213" s="55">
        <f t="shared" si="49"/>
        <v>42.502990117934502</v>
      </c>
      <c r="AK213" s="55" t="e">
        <f xml:space="preserve"> IF(ISNUMBER( SEARCH("&lt;",#REF!)), "b.d.l.",#REF!)</f>
        <v>#REF!</v>
      </c>
      <c r="AL213" s="55" t="e">
        <f xml:space="preserve"> IF(ISNUMBER( SEARCH("&lt;",#REF!)), "b.d.l.",#REF!)</f>
        <v>#REF!</v>
      </c>
      <c r="AM213" s="55">
        <f t="shared" si="50"/>
        <v>1.2483296320153301</v>
      </c>
      <c r="AN213" s="55">
        <f t="shared" si="51"/>
        <v>2.4502649838222701</v>
      </c>
      <c r="AO213" s="55">
        <f t="shared" si="52"/>
        <v>0.32822007671280201</v>
      </c>
      <c r="AP213" s="55" t="str">
        <f t="shared" si="53"/>
        <v>b.d.l.</v>
      </c>
      <c r="AQ213" s="55">
        <f t="shared" si="54"/>
        <v>12.4707593760167</v>
      </c>
      <c r="AR213" s="55">
        <f t="shared" si="55"/>
        <v>3433.53875471426</v>
      </c>
      <c r="AS213" s="55" t="e">
        <f xml:space="preserve"> IF(ISNUMBER( SEARCH("&lt;",#REF!)), "b.d.l.",#REF!)</f>
        <v>#REF!</v>
      </c>
      <c r="AT213" s="55">
        <f t="shared" si="44"/>
        <v>0.24090369041912299</v>
      </c>
      <c r="AU213" s="55">
        <f t="shared" si="43"/>
        <v>1.8664505866354999</v>
      </c>
      <c r="AV213" s="55">
        <f t="shared" si="43"/>
        <v>30.470874617945601</v>
      </c>
      <c r="AW213" s="55">
        <f t="shared" si="43"/>
        <v>79.092738597852104</v>
      </c>
      <c r="AX213" s="55">
        <f t="shared" si="43"/>
        <v>1.88954668132625</v>
      </c>
      <c r="AY213" s="55">
        <f t="shared" si="43"/>
        <v>559.94871488076205</v>
      </c>
      <c r="AZ213" s="55">
        <f t="shared" si="43"/>
        <v>1.8102441786145999E-2</v>
      </c>
    </row>
    <row r="214" spans="1:52">
      <c r="A214" s="5" t="s">
        <v>552</v>
      </c>
      <c r="B214" s="6" t="s">
        <v>522</v>
      </c>
      <c r="C214" s="5">
        <v>580</v>
      </c>
      <c r="D214" s="5" t="s">
        <v>107</v>
      </c>
      <c r="E214" s="5">
        <v>1</v>
      </c>
      <c r="F214" s="5" t="s">
        <v>108</v>
      </c>
      <c r="G214" s="5" t="s">
        <v>553</v>
      </c>
      <c r="H214" s="5" t="s">
        <v>44</v>
      </c>
      <c r="I214" s="15">
        <v>17.692690265786201</v>
      </c>
      <c r="J214" s="16">
        <v>15623.1652980747</v>
      </c>
      <c r="K214" s="9" t="s">
        <v>295</v>
      </c>
      <c r="L214" s="9" t="s">
        <v>359</v>
      </c>
      <c r="M214" s="15">
        <v>10.1666864523078</v>
      </c>
      <c r="N214" s="9">
        <v>1.9692413423037101</v>
      </c>
      <c r="O214" s="9" t="s">
        <v>226</v>
      </c>
      <c r="P214" s="9">
        <v>0.197378901232167</v>
      </c>
      <c r="Q214" s="9" t="s">
        <v>554</v>
      </c>
      <c r="R214" s="9">
        <v>3.7243528223451401</v>
      </c>
      <c r="S214" s="16">
        <v>3232.86888742561</v>
      </c>
      <c r="T214" s="9">
        <v>0.12916326946005399</v>
      </c>
      <c r="U214" s="9">
        <v>0.92504815103037696</v>
      </c>
      <c r="V214" s="9">
        <v>9.2874168507524395</v>
      </c>
      <c r="W214" s="15">
        <v>78.426448536353305</v>
      </c>
      <c r="X214" s="9">
        <v>4.3930577142460001E-2</v>
      </c>
      <c r="Y214" s="15">
        <v>15.799399823503199</v>
      </c>
      <c r="Z214" s="9">
        <v>1.3871485143284E-2</v>
      </c>
      <c r="AC214" s="55" t="e">
        <f xml:space="preserve"> IF(ISNUMBER( SEARCH("&lt;",#REF!)), "b.d.l.",#REF!)</f>
        <v>#REF!</v>
      </c>
      <c r="AD214" s="55" t="e">
        <f xml:space="preserve"> IF(ISNUMBER( SEARCH("&lt;",#REF!)), "b.d.l.",#REF!)</f>
        <v>#REF!</v>
      </c>
      <c r="AE214" s="55">
        <f t="shared" si="45"/>
        <v>17.692690265786201</v>
      </c>
      <c r="AF214" s="55">
        <f t="shared" si="46"/>
        <v>15623.1652980747</v>
      </c>
      <c r="AG214" s="55" t="e">
        <f xml:space="preserve"> IF(ISNUMBER( SEARCH("&lt;",#REF!)), "b.d.l.",#REF!)</f>
        <v>#REF!</v>
      </c>
      <c r="AH214" s="55" t="str">
        <f t="shared" si="47"/>
        <v>b.d.l.</v>
      </c>
      <c r="AI214" s="55" t="str">
        <f t="shared" si="48"/>
        <v>b.d.l.</v>
      </c>
      <c r="AJ214" s="55">
        <f t="shared" si="49"/>
        <v>10.1666864523078</v>
      </c>
      <c r="AK214" s="55" t="e">
        <f xml:space="preserve"> IF(ISNUMBER( SEARCH("&lt;",#REF!)), "b.d.l.",#REF!)</f>
        <v>#REF!</v>
      </c>
      <c r="AL214" s="55" t="e">
        <f xml:space="preserve"> IF(ISNUMBER( SEARCH("&lt;",#REF!)), "b.d.l.",#REF!)</f>
        <v>#REF!</v>
      </c>
      <c r="AM214" s="55">
        <f t="shared" si="50"/>
        <v>1.9692413423037101</v>
      </c>
      <c r="AN214" s="55" t="str">
        <f t="shared" si="51"/>
        <v>b.d.l.</v>
      </c>
      <c r="AO214" s="55">
        <f t="shared" si="52"/>
        <v>0.197378901232167</v>
      </c>
      <c r="AP214" s="55" t="str">
        <f t="shared" si="53"/>
        <v>b.d.l.</v>
      </c>
      <c r="AQ214" s="55">
        <f t="shared" si="54"/>
        <v>3.7243528223451401</v>
      </c>
      <c r="AR214" s="55">
        <f t="shared" si="55"/>
        <v>3232.86888742561</v>
      </c>
      <c r="AS214" s="55" t="e">
        <f xml:space="preserve"> IF(ISNUMBER( SEARCH("&lt;",#REF!)), "b.d.l.",#REF!)</f>
        <v>#REF!</v>
      </c>
      <c r="AT214" s="55">
        <f t="shared" si="44"/>
        <v>0.12916326946005399</v>
      </c>
      <c r="AU214" s="55">
        <f t="shared" si="43"/>
        <v>0.92504815103037696</v>
      </c>
      <c r="AV214" s="55">
        <f t="shared" si="43"/>
        <v>9.2874168507524395</v>
      </c>
      <c r="AW214" s="55">
        <f t="shared" si="43"/>
        <v>78.426448536353305</v>
      </c>
      <c r="AX214" s="55">
        <f t="shared" si="43"/>
        <v>4.3930577142460001E-2</v>
      </c>
      <c r="AY214" s="55">
        <f t="shared" si="43"/>
        <v>15.799399823503199</v>
      </c>
      <c r="AZ214" s="55">
        <f t="shared" si="43"/>
        <v>1.3871485143284E-2</v>
      </c>
    </row>
    <row r="215" spans="1:52">
      <c r="A215" s="5" t="s">
        <v>555</v>
      </c>
      <c r="B215" s="6" t="s">
        <v>522</v>
      </c>
      <c r="C215" s="5">
        <v>580</v>
      </c>
      <c r="D215" s="5" t="s">
        <v>107</v>
      </c>
      <c r="E215" s="5">
        <v>1</v>
      </c>
      <c r="F215" s="5" t="s">
        <v>108</v>
      </c>
      <c r="G215" s="5" t="s">
        <v>553</v>
      </c>
      <c r="H215" s="5" t="s">
        <v>44</v>
      </c>
      <c r="I215" s="15">
        <v>15.1513025625332</v>
      </c>
      <c r="J215" s="16">
        <v>13221.168878861899</v>
      </c>
      <c r="K215" s="9" t="s">
        <v>556</v>
      </c>
      <c r="L215" s="9" t="s">
        <v>541</v>
      </c>
      <c r="M215" s="15">
        <v>18.243255091124901</v>
      </c>
      <c r="N215" s="9">
        <v>0.60773394437288197</v>
      </c>
      <c r="O215" s="9" t="s">
        <v>507</v>
      </c>
      <c r="P215" s="9">
        <v>0.23941251402094599</v>
      </c>
      <c r="Q215" s="9">
        <v>0.66191275825031504</v>
      </c>
      <c r="R215" s="9">
        <v>9.2289934021695395</v>
      </c>
      <c r="S215" s="16">
        <v>3500.3405181131998</v>
      </c>
      <c r="T215" s="9">
        <v>0.17826812976225401</v>
      </c>
      <c r="U215" s="9">
        <v>0.96648547205240898</v>
      </c>
      <c r="V215" s="15">
        <v>19.7680223320585</v>
      </c>
      <c r="W215" s="15">
        <v>90.697677270580002</v>
      </c>
      <c r="X215" s="9">
        <v>0.145082337499924</v>
      </c>
      <c r="Y215" s="15">
        <v>29.4116160387665</v>
      </c>
      <c r="Z215" s="9">
        <v>0.113746275392451</v>
      </c>
      <c r="AC215" s="55" t="e">
        <f xml:space="preserve"> IF(ISNUMBER( SEARCH("&lt;",#REF!)), "b.d.l.",#REF!)</f>
        <v>#REF!</v>
      </c>
      <c r="AD215" s="55" t="e">
        <f xml:space="preserve"> IF(ISNUMBER( SEARCH("&lt;",#REF!)), "b.d.l.",#REF!)</f>
        <v>#REF!</v>
      </c>
      <c r="AE215" s="55">
        <f t="shared" si="45"/>
        <v>15.1513025625332</v>
      </c>
      <c r="AF215" s="55">
        <f t="shared" si="46"/>
        <v>13221.168878861899</v>
      </c>
      <c r="AG215" s="55" t="e">
        <f xml:space="preserve"> IF(ISNUMBER( SEARCH("&lt;",#REF!)), "b.d.l.",#REF!)</f>
        <v>#REF!</v>
      </c>
      <c r="AH215" s="55" t="str">
        <f t="shared" si="47"/>
        <v>b.d.l.</v>
      </c>
      <c r="AI215" s="55" t="str">
        <f t="shared" si="48"/>
        <v>b.d.l.</v>
      </c>
      <c r="AJ215" s="55">
        <f t="shared" si="49"/>
        <v>18.243255091124901</v>
      </c>
      <c r="AK215" s="55" t="e">
        <f xml:space="preserve"> IF(ISNUMBER( SEARCH("&lt;",#REF!)), "b.d.l.",#REF!)</f>
        <v>#REF!</v>
      </c>
      <c r="AL215" s="55" t="e">
        <f xml:space="preserve"> IF(ISNUMBER( SEARCH("&lt;",#REF!)), "b.d.l.",#REF!)</f>
        <v>#REF!</v>
      </c>
      <c r="AM215" s="55">
        <f t="shared" si="50"/>
        <v>0.60773394437288197</v>
      </c>
      <c r="AN215" s="55" t="str">
        <f t="shared" si="51"/>
        <v>b.d.l.</v>
      </c>
      <c r="AO215" s="55">
        <f t="shared" si="52"/>
        <v>0.23941251402094599</v>
      </c>
      <c r="AP215" s="55">
        <f t="shared" si="53"/>
        <v>0.66191275825031504</v>
      </c>
      <c r="AQ215" s="55">
        <f t="shared" si="54"/>
        <v>9.2289934021695395</v>
      </c>
      <c r="AR215" s="55">
        <f t="shared" si="55"/>
        <v>3500.3405181131998</v>
      </c>
      <c r="AS215" s="55" t="e">
        <f xml:space="preserve"> IF(ISNUMBER( SEARCH("&lt;",#REF!)), "b.d.l.",#REF!)</f>
        <v>#REF!</v>
      </c>
      <c r="AT215" s="55">
        <f t="shared" si="44"/>
        <v>0.17826812976225401</v>
      </c>
      <c r="AU215" s="55">
        <f t="shared" si="43"/>
        <v>0.96648547205240898</v>
      </c>
      <c r="AV215" s="55">
        <f t="shared" si="43"/>
        <v>19.7680223320585</v>
      </c>
      <c r="AW215" s="55">
        <f t="shared" si="43"/>
        <v>90.697677270580002</v>
      </c>
      <c r="AX215" s="55">
        <f t="shared" si="43"/>
        <v>0.145082337499924</v>
      </c>
      <c r="AY215" s="55">
        <f t="shared" si="43"/>
        <v>29.4116160387665</v>
      </c>
      <c r="AZ215" s="55">
        <f t="shared" si="43"/>
        <v>0.113746275392451</v>
      </c>
    </row>
    <row r="216" spans="1:52">
      <c r="A216" s="5" t="s">
        <v>557</v>
      </c>
      <c r="B216" s="6" t="s">
        <v>522</v>
      </c>
      <c r="C216" s="5">
        <v>580</v>
      </c>
      <c r="D216" s="5" t="s">
        <v>107</v>
      </c>
      <c r="E216" s="5">
        <v>1</v>
      </c>
      <c r="F216" s="5" t="s">
        <v>108</v>
      </c>
      <c r="G216" s="5" t="s">
        <v>553</v>
      </c>
      <c r="H216" s="5" t="s">
        <v>44</v>
      </c>
      <c r="I216" s="15">
        <v>15.6171418526091</v>
      </c>
      <c r="J216" s="16">
        <v>18868.409310435502</v>
      </c>
      <c r="K216" s="9">
        <v>0.94600873446923395</v>
      </c>
      <c r="L216" s="9" t="s">
        <v>291</v>
      </c>
      <c r="M216" s="15">
        <v>17.082083950244701</v>
      </c>
      <c r="N216" s="9">
        <v>1.24199894416686</v>
      </c>
      <c r="O216" s="9">
        <v>7.5768099041397002E-2</v>
      </c>
      <c r="P216" s="9">
        <v>5.7550703144711903</v>
      </c>
      <c r="Q216" s="9" t="s">
        <v>558</v>
      </c>
      <c r="R216" s="9">
        <v>8.4674531993652806</v>
      </c>
      <c r="S216" s="16">
        <v>3471.72413705285</v>
      </c>
      <c r="T216" s="9">
        <v>0.19107350330748499</v>
      </c>
      <c r="U216" s="9">
        <v>0.93830868655475097</v>
      </c>
      <c r="V216" s="15">
        <v>20.5006158550094</v>
      </c>
      <c r="W216" s="15">
        <v>92.561150503030603</v>
      </c>
      <c r="X216" s="9">
        <v>0.118678228540673</v>
      </c>
      <c r="Y216" s="15">
        <v>30.737952328777901</v>
      </c>
      <c r="Z216" s="9">
        <v>1.8170133011143001E-2</v>
      </c>
      <c r="AC216" s="55" t="e">
        <f xml:space="preserve"> IF(ISNUMBER( SEARCH("&lt;",#REF!)), "b.d.l.",#REF!)</f>
        <v>#REF!</v>
      </c>
      <c r="AD216" s="55" t="e">
        <f xml:space="preserve"> IF(ISNUMBER( SEARCH("&lt;",#REF!)), "b.d.l.",#REF!)</f>
        <v>#REF!</v>
      </c>
      <c r="AE216" s="55">
        <f t="shared" si="45"/>
        <v>15.6171418526091</v>
      </c>
      <c r="AF216" s="55">
        <f t="shared" si="46"/>
        <v>18868.409310435502</v>
      </c>
      <c r="AG216" s="55" t="e">
        <f xml:space="preserve"> IF(ISNUMBER( SEARCH("&lt;",#REF!)), "b.d.l.",#REF!)</f>
        <v>#REF!</v>
      </c>
      <c r="AH216" s="55">
        <f t="shared" si="47"/>
        <v>0.94600873446923395</v>
      </c>
      <c r="AI216" s="55" t="str">
        <f t="shared" si="48"/>
        <v>b.d.l.</v>
      </c>
      <c r="AJ216" s="55">
        <f t="shared" si="49"/>
        <v>17.082083950244701</v>
      </c>
      <c r="AK216" s="55" t="e">
        <f xml:space="preserve"> IF(ISNUMBER( SEARCH("&lt;",#REF!)), "b.d.l.",#REF!)</f>
        <v>#REF!</v>
      </c>
      <c r="AL216" s="55" t="e">
        <f xml:space="preserve"> IF(ISNUMBER( SEARCH("&lt;",#REF!)), "b.d.l.",#REF!)</f>
        <v>#REF!</v>
      </c>
      <c r="AM216" s="55">
        <f t="shared" si="50"/>
        <v>1.24199894416686</v>
      </c>
      <c r="AN216" s="55">
        <f t="shared" si="51"/>
        <v>7.5768099041397002E-2</v>
      </c>
      <c r="AO216" s="55">
        <f t="shared" si="52"/>
        <v>5.7550703144711903</v>
      </c>
      <c r="AP216" s="55" t="str">
        <f t="shared" si="53"/>
        <v>b.d.l.</v>
      </c>
      <c r="AQ216" s="55">
        <f t="shared" si="54"/>
        <v>8.4674531993652806</v>
      </c>
      <c r="AR216" s="55">
        <f t="shared" si="55"/>
        <v>3471.72413705285</v>
      </c>
      <c r="AS216" s="55" t="e">
        <f xml:space="preserve"> IF(ISNUMBER( SEARCH("&lt;",#REF!)), "b.d.l.",#REF!)</f>
        <v>#REF!</v>
      </c>
      <c r="AT216" s="55">
        <f t="shared" si="44"/>
        <v>0.19107350330748499</v>
      </c>
      <c r="AU216" s="55">
        <f t="shared" si="43"/>
        <v>0.93830868655475097</v>
      </c>
      <c r="AV216" s="55">
        <f t="shared" si="43"/>
        <v>20.5006158550094</v>
      </c>
      <c r="AW216" s="55">
        <f t="shared" si="43"/>
        <v>92.561150503030603</v>
      </c>
      <c r="AX216" s="55">
        <f t="shared" si="43"/>
        <v>0.118678228540673</v>
      </c>
      <c r="AY216" s="55">
        <f t="shared" si="43"/>
        <v>30.737952328777901</v>
      </c>
      <c r="AZ216" s="55">
        <f t="shared" si="43"/>
        <v>1.8170133011143001E-2</v>
      </c>
    </row>
    <row r="217" spans="1:52">
      <c r="A217" s="5" t="s">
        <v>559</v>
      </c>
      <c r="B217" s="6" t="s">
        <v>522</v>
      </c>
      <c r="C217" s="5">
        <v>580</v>
      </c>
      <c r="D217" s="5" t="s">
        <v>107</v>
      </c>
      <c r="E217" s="5">
        <v>1</v>
      </c>
      <c r="F217" s="5" t="s">
        <v>108</v>
      </c>
      <c r="G217" s="5" t="s">
        <v>553</v>
      </c>
      <c r="H217" s="5" t="s">
        <v>99</v>
      </c>
      <c r="I217" s="15">
        <v>12.019050942345601</v>
      </c>
      <c r="J217" s="16">
        <v>12126.583298649601</v>
      </c>
      <c r="K217" s="9" t="s">
        <v>81</v>
      </c>
      <c r="L217" s="9" t="s">
        <v>560</v>
      </c>
      <c r="M217" s="15">
        <v>15.974441713922101</v>
      </c>
      <c r="N217" s="9">
        <v>1.25705743025996</v>
      </c>
      <c r="O217" s="9" t="s">
        <v>561</v>
      </c>
      <c r="P217" s="9">
        <v>0.26341908477988601</v>
      </c>
      <c r="Q217" s="9">
        <v>0.97259845867114103</v>
      </c>
      <c r="R217" s="9">
        <v>7.10464152301211</v>
      </c>
      <c r="S217" s="16">
        <v>3258.1589511621901</v>
      </c>
      <c r="T217" s="9">
        <v>0.15505436236724801</v>
      </c>
      <c r="U217" s="9">
        <v>0.87630563322955701</v>
      </c>
      <c r="V217" s="15">
        <v>20.184333795085202</v>
      </c>
      <c r="W217" s="15">
        <v>94.0843324563523</v>
      </c>
      <c r="X217" s="9">
        <v>7.3285140839719001E-2</v>
      </c>
      <c r="Y217" s="15">
        <v>41.796476162205401</v>
      </c>
      <c r="Z217" s="9">
        <v>1.5911788234527002E-2</v>
      </c>
      <c r="AC217" s="55" t="e">
        <f xml:space="preserve"> IF(ISNUMBER( SEARCH("&lt;",#REF!)), "b.d.l.",#REF!)</f>
        <v>#REF!</v>
      </c>
      <c r="AD217" s="55" t="e">
        <f xml:space="preserve"> IF(ISNUMBER( SEARCH("&lt;",#REF!)), "b.d.l.",#REF!)</f>
        <v>#REF!</v>
      </c>
      <c r="AE217" s="55">
        <f t="shared" si="45"/>
        <v>12.019050942345601</v>
      </c>
      <c r="AF217" s="55">
        <f t="shared" si="46"/>
        <v>12126.583298649601</v>
      </c>
      <c r="AG217" s="55" t="e">
        <f xml:space="preserve"> IF(ISNUMBER( SEARCH("&lt;",#REF!)), "b.d.l.",#REF!)</f>
        <v>#REF!</v>
      </c>
      <c r="AH217" s="55" t="str">
        <f t="shared" si="47"/>
        <v>b.d.l.</v>
      </c>
      <c r="AI217" s="55" t="str">
        <f t="shared" si="48"/>
        <v>b.d.l.</v>
      </c>
      <c r="AJ217" s="55">
        <f t="shared" si="49"/>
        <v>15.974441713922101</v>
      </c>
      <c r="AK217" s="55" t="e">
        <f xml:space="preserve"> IF(ISNUMBER( SEARCH("&lt;",#REF!)), "b.d.l.",#REF!)</f>
        <v>#REF!</v>
      </c>
      <c r="AL217" s="55" t="e">
        <f xml:space="preserve"> IF(ISNUMBER( SEARCH("&lt;",#REF!)), "b.d.l.",#REF!)</f>
        <v>#REF!</v>
      </c>
      <c r="AM217" s="55">
        <f t="shared" si="50"/>
        <v>1.25705743025996</v>
      </c>
      <c r="AN217" s="55" t="str">
        <f t="shared" si="51"/>
        <v>b.d.l.</v>
      </c>
      <c r="AO217" s="55">
        <f t="shared" si="52"/>
        <v>0.26341908477988601</v>
      </c>
      <c r="AP217" s="55">
        <f t="shared" si="53"/>
        <v>0.97259845867114103</v>
      </c>
      <c r="AQ217" s="55">
        <f t="shared" si="54"/>
        <v>7.10464152301211</v>
      </c>
      <c r="AR217" s="55">
        <f t="shared" si="55"/>
        <v>3258.1589511621901</v>
      </c>
      <c r="AS217" s="55" t="e">
        <f xml:space="preserve"> IF(ISNUMBER( SEARCH("&lt;",#REF!)), "b.d.l.",#REF!)</f>
        <v>#REF!</v>
      </c>
      <c r="AT217" s="55">
        <f t="shared" si="44"/>
        <v>0.15505436236724801</v>
      </c>
      <c r="AU217" s="55">
        <f t="shared" si="43"/>
        <v>0.87630563322955701</v>
      </c>
      <c r="AV217" s="55">
        <f t="shared" si="43"/>
        <v>20.184333795085202</v>
      </c>
      <c r="AW217" s="55">
        <f t="shared" si="43"/>
        <v>94.0843324563523</v>
      </c>
      <c r="AX217" s="55">
        <f t="shared" si="43"/>
        <v>7.3285140839719001E-2</v>
      </c>
      <c r="AY217" s="55">
        <f t="shared" si="43"/>
        <v>41.796476162205401</v>
      </c>
      <c r="AZ217" s="55">
        <f t="shared" si="43"/>
        <v>1.5911788234527002E-2</v>
      </c>
    </row>
    <row r="218" spans="1:52">
      <c r="A218" s="5" t="s">
        <v>562</v>
      </c>
      <c r="B218" s="6" t="s">
        <v>522</v>
      </c>
      <c r="C218" s="5">
        <v>580</v>
      </c>
      <c r="D218" s="5" t="s">
        <v>107</v>
      </c>
      <c r="E218" s="5">
        <v>1</v>
      </c>
      <c r="F218" s="5" t="s">
        <v>108</v>
      </c>
      <c r="G218" s="5" t="s">
        <v>553</v>
      </c>
      <c r="H218" s="5" t="s">
        <v>44</v>
      </c>
      <c r="I218" s="15">
        <v>13.7319819940369</v>
      </c>
      <c r="J218" s="16">
        <v>13187.074018069299</v>
      </c>
      <c r="K218" s="9" t="s">
        <v>385</v>
      </c>
      <c r="L218" s="9" t="s">
        <v>563</v>
      </c>
      <c r="M218" s="9">
        <v>5.89507229943277</v>
      </c>
      <c r="N218" s="9">
        <v>0.81959093069884403</v>
      </c>
      <c r="O218" s="9" t="s">
        <v>480</v>
      </c>
      <c r="P218" s="9" t="s">
        <v>564</v>
      </c>
      <c r="Q218" s="9">
        <v>1.6616954828272501</v>
      </c>
      <c r="R218" s="9">
        <v>4.1245318138259703</v>
      </c>
      <c r="S218" s="16">
        <v>3015.7354179167801</v>
      </c>
      <c r="T218" s="9">
        <v>0.17323908518091799</v>
      </c>
      <c r="U218" s="9">
        <v>0.81699484663865896</v>
      </c>
      <c r="V218" s="9">
        <v>6.5497394515990202</v>
      </c>
      <c r="W218" s="15">
        <v>84.435405753419801</v>
      </c>
      <c r="X218" s="9">
        <v>5.7194339743470997E-2</v>
      </c>
      <c r="Y218" s="9">
        <v>9.0937286341864301</v>
      </c>
      <c r="Z218" s="9">
        <v>1.0936388491691E-2</v>
      </c>
      <c r="AC218" s="55" t="e">
        <f xml:space="preserve"> IF(ISNUMBER( SEARCH("&lt;",#REF!)), "b.d.l.",#REF!)</f>
        <v>#REF!</v>
      </c>
      <c r="AD218" s="55" t="e">
        <f xml:space="preserve"> IF(ISNUMBER( SEARCH("&lt;",#REF!)), "b.d.l.",#REF!)</f>
        <v>#REF!</v>
      </c>
      <c r="AE218" s="55">
        <f t="shared" si="45"/>
        <v>13.7319819940369</v>
      </c>
      <c r="AF218" s="55">
        <f t="shared" si="46"/>
        <v>13187.074018069299</v>
      </c>
      <c r="AG218" s="55" t="e">
        <f xml:space="preserve"> IF(ISNUMBER( SEARCH("&lt;",#REF!)), "b.d.l.",#REF!)</f>
        <v>#REF!</v>
      </c>
      <c r="AH218" s="55" t="str">
        <f t="shared" si="47"/>
        <v>b.d.l.</v>
      </c>
      <c r="AI218" s="55" t="str">
        <f t="shared" si="48"/>
        <v>b.d.l.</v>
      </c>
      <c r="AJ218" s="55">
        <f t="shared" si="49"/>
        <v>5.89507229943277</v>
      </c>
      <c r="AK218" s="55" t="e">
        <f xml:space="preserve"> IF(ISNUMBER( SEARCH("&lt;",#REF!)), "b.d.l.",#REF!)</f>
        <v>#REF!</v>
      </c>
      <c r="AL218" s="55" t="e">
        <f xml:space="preserve"> IF(ISNUMBER( SEARCH("&lt;",#REF!)), "b.d.l.",#REF!)</f>
        <v>#REF!</v>
      </c>
      <c r="AM218" s="55">
        <f t="shared" si="50"/>
        <v>0.81959093069884403</v>
      </c>
      <c r="AN218" s="55" t="str">
        <f t="shared" si="51"/>
        <v>b.d.l.</v>
      </c>
      <c r="AO218" s="55" t="str">
        <f t="shared" si="52"/>
        <v>b.d.l.</v>
      </c>
      <c r="AP218" s="55">
        <f t="shared" si="53"/>
        <v>1.6616954828272501</v>
      </c>
      <c r="AQ218" s="55">
        <f t="shared" si="54"/>
        <v>4.1245318138259703</v>
      </c>
      <c r="AR218" s="55">
        <f t="shared" si="55"/>
        <v>3015.7354179167801</v>
      </c>
      <c r="AS218" s="55" t="e">
        <f xml:space="preserve"> IF(ISNUMBER( SEARCH("&lt;",#REF!)), "b.d.l.",#REF!)</f>
        <v>#REF!</v>
      </c>
      <c r="AT218" s="55">
        <f t="shared" si="44"/>
        <v>0.17323908518091799</v>
      </c>
      <c r="AU218" s="55">
        <f t="shared" si="43"/>
        <v>0.81699484663865896</v>
      </c>
      <c r="AV218" s="55">
        <f t="shared" si="43"/>
        <v>6.5497394515990202</v>
      </c>
      <c r="AW218" s="55">
        <f t="shared" si="43"/>
        <v>84.435405753419801</v>
      </c>
      <c r="AX218" s="55">
        <f t="shared" si="43"/>
        <v>5.7194339743470997E-2</v>
      </c>
      <c r="AY218" s="55">
        <f t="shared" si="43"/>
        <v>9.0937286341864301</v>
      </c>
      <c r="AZ218" s="55">
        <f t="shared" si="43"/>
        <v>1.0936388491691E-2</v>
      </c>
    </row>
    <row r="219" spans="1:52">
      <c r="A219" s="5" t="s">
        <v>565</v>
      </c>
      <c r="B219" s="6" t="s">
        <v>522</v>
      </c>
      <c r="C219" s="5">
        <v>580</v>
      </c>
      <c r="D219" s="5" t="s">
        <v>107</v>
      </c>
      <c r="E219" s="5">
        <v>1</v>
      </c>
      <c r="F219" s="5" t="s">
        <v>108</v>
      </c>
      <c r="G219" s="5" t="s">
        <v>553</v>
      </c>
      <c r="H219" s="5" t="s">
        <v>44</v>
      </c>
      <c r="I219" s="15">
        <v>17.1114577992001</v>
      </c>
      <c r="J219" s="16">
        <v>13861.915038625701</v>
      </c>
      <c r="K219" s="9" t="s">
        <v>295</v>
      </c>
      <c r="L219" s="9" t="s">
        <v>566</v>
      </c>
      <c r="M219" s="9">
        <v>8.3408358437848396</v>
      </c>
      <c r="N219" s="9">
        <v>1.7052101011634599</v>
      </c>
      <c r="O219" s="9" t="s">
        <v>567</v>
      </c>
      <c r="P219" s="9">
        <v>0.25973989650777701</v>
      </c>
      <c r="Q219" s="9">
        <v>1.75855916469477</v>
      </c>
      <c r="R219" s="9">
        <v>2.1551728656309801</v>
      </c>
      <c r="S219" s="16">
        <v>3222.5258864336702</v>
      </c>
      <c r="T219" s="9">
        <v>0.173030453052715</v>
      </c>
      <c r="U219" s="9">
        <v>1.18768169489385</v>
      </c>
      <c r="V219" s="9">
        <v>6.9054390931261196</v>
      </c>
      <c r="W219" s="16">
        <v>105.618619130246</v>
      </c>
      <c r="X219" s="9">
        <v>1.7050599109751999E-2</v>
      </c>
      <c r="Y219" s="15">
        <v>10.768704660140299</v>
      </c>
      <c r="Z219" s="9">
        <v>1.3525310689408E-2</v>
      </c>
      <c r="AC219" s="55" t="e">
        <f xml:space="preserve"> IF(ISNUMBER( SEARCH("&lt;",#REF!)), "b.d.l.",#REF!)</f>
        <v>#REF!</v>
      </c>
      <c r="AD219" s="55" t="e">
        <f xml:space="preserve"> IF(ISNUMBER( SEARCH("&lt;",#REF!)), "b.d.l.",#REF!)</f>
        <v>#REF!</v>
      </c>
      <c r="AE219" s="55">
        <f t="shared" si="45"/>
        <v>17.1114577992001</v>
      </c>
      <c r="AF219" s="55">
        <f t="shared" si="46"/>
        <v>13861.915038625701</v>
      </c>
      <c r="AG219" s="55" t="e">
        <f xml:space="preserve"> IF(ISNUMBER( SEARCH("&lt;",#REF!)), "b.d.l.",#REF!)</f>
        <v>#REF!</v>
      </c>
      <c r="AH219" s="55" t="str">
        <f t="shared" si="47"/>
        <v>b.d.l.</v>
      </c>
      <c r="AI219" s="55" t="str">
        <f t="shared" si="48"/>
        <v>b.d.l.</v>
      </c>
      <c r="AJ219" s="55">
        <f t="shared" si="49"/>
        <v>8.3408358437848396</v>
      </c>
      <c r="AK219" s="55" t="e">
        <f xml:space="preserve"> IF(ISNUMBER( SEARCH("&lt;",#REF!)), "b.d.l.",#REF!)</f>
        <v>#REF!</v>
      </c>
      <c r="AL219" s="55" t="e">
        <f xml:space="preserve"> IF(ISNUMBER( SEARCH("&lt;",#REF!)), "b.d.l.",#REF!)</f>
        <v>#REF!</v>
      </c>
      <c r="AM219" s="55">
        <f t="shared" si="50"/>
        <v>1.7052101011634599</v>
      </c>
      <c r="AN219" s="55" t="str">
        <f t="shared" si="51"/>
        <v>b.d.l.</v>
      </c>
      <c r="AO219" s="55">
        <f t="shared" si="52"/>
        <v>0.25973989650777701</v>
      </c>
      <c r="AP219" s="55">
        <f t="shared" si="53"/>
        <v>1.75855916469477</v>
      </c>
      <c r="AQ219" s="55">
        <f t="shared" si="54"/>
        <v>2.1551728656309801</v>
      </c>
      <c r="AR219" s="55">
        <f t="shared" si="55"/>
        <v>3222.5258864336702</v>
      </c>
      <c r="AS219" s="55" t="e">
        <f xml:space="preserve"> IF(ISNUMBER( SEARCH("&lt;",#REF!)), "b.d.l.",#REF!)</f>
        <v>#REF!</v>
      </c>
      <c r="AT219" s="55">
        <f t="shared" si="44"/>
        <v>0.173030453052715</v>
      </c>
      <c r="AU219" s="55">
        <f t="shared" si="43"/>
        <v>1.18768169489385</v>
      </c>
      <c r="AV219" s="55">
        <f t="shared" si="43"/>
        <v>6.9054390931261196</v>
      </c>
      <c r="AW219" s="55">
        <f t="shared" si="43"/>
        <v>105.618619130246</v>
      </c>
      <c r="AX219" s="55">
        <f t="shared" si="43"/>
        <v>1.7050599109751999E-2</v>
      </c>
      <c r="AY219" s="55">
        <f t="shared" si="43"/>
        <v>10.768704660140299</v>
      </c>
      <c r="AZ219" s="55">
        <f t="shared" si="43"/>
        <v>1.3525310689408E-2</v>
      </c>
    </row>
    <row r="220" spans="1:52">
      <c r="A220" s="5" t="s">
        <v>568</v>
      </c>
      <c r="B220" s="6" t="s">
        <v>522</v>
      </c>
      <c r="C220" s="5">
        <v>580</v>
      </c>
      <c r="D220" s="5" t="s">
        <v>107</v>
      </c>
      <c r="E220" s="5">
        <v>1</v>
      </c>
      <c r="F220" s="5" t="s">
        <v>108</v>
      </c>
      <c r="G220" s="5" t="s">
        <v>553</v>
      </c>
      <c r="H220" s="5" t="s">
        <v>44</v>
      </c>
      <c r="I220" s="15">
        <v>11.930256719188</v>
      </c>
      <c r="J220" s="16">
        <v>13029.7681341476</v>
      </c>
      <c r="K220" s="9" t="s">
        <v>85</v>
      </c>
      <c r="L220" s="9" t="s">
        <v>569</v>
      </c>
      <c r="M220" s="15">
        <v>13.5203493741723</v>
      </c>
      <c r="N220" s="9">
        <v>0.84482332850487796</v>
      </c>
      <c r="O220" s="9">
        <v>8.3838530300699002E-2</v>
      </c>
      <c r="P220" s="9">
        <v>0.20514016749644501</v>
      </c>
      <c r="Q220" s="9">
        <v>1.30039149852476</v>
      </c>
      <c r="R220" s="9">
        <v>7.7344723717011501</v>
      </c>
      <c r="S220" s="16">
        <v>3224.6863423806799</v>
      </c>
      <c r="T220" s="9">
        <v>0.10534842948176799</v>
      </c>
      <c r="U220" s="9">
        <v>0.909944330437225</v>
      </c>
      <c r="V220" s="15">
        <v>18.618728620938398</v>
      </c>
      <c r="W220" s="15">
        <v>93.602360199498193</v>
      </c>
      <c r="X220" s="9">
        <v>0.11829583397230201</v>
      </c>
      <c r="Y220" s="15">
        <v>35.488094206114901</v>
      </c>
      <c r="Z220" s="9">
        <v>6.8181200599490002E-3</v>
      </c>
      <c r="AC220" s="55" t="e">
        <f xml:space="preserve"> IF(ISNUMBER( SEARCH("&lt;",#REF!)), "b.d.l.",#REF!)</f>
        <v>#REF!</v>
      </c>
      <c r="AD220" s="55" t="e">
        <f xml:space="preserve"> IF(ISNUMBER( SEARCH("&lt;",#REF!)), "b.d.l.",#REF!)</f>
        <v>#REF!</v>
      </c>
      <c r="AE220" s="55">
        <f t="shared" si="45"/>
        <v>11.930256719188</v>
      </c>
      <c r="AF220" s="55">
        <f t="shared" si="46"/>
        <v>13029.7681341476</v>
      </c>
      <c r="AG220" s="55" t="e">
        <f xml:space="preserve"> IF(ISNUMBER( SEARCH("&lt;",#REF!)), "b.d.l.",#REF!)</f>
        <v>#REF!</v>
      </c>
      <c r="AH220" s="55" t="str">
        <f t="shared" si="47"/>
        <v>b.d.l.</v>
      </c>
      <c r="AI220" s="55" t="str">
        <f t="shared" si="48"/>
        <v>b.d.l.</v>
      </c>
      <c r="AJ220" s="55">
        <f t="shared" si="49"/>
        <v>13.5203493741723</v>
      </c>
      <c r="AK220" s="55" t="e">
        <f xml:space="preserve"> IF(ISNUMBER( SEARCH("&lt;",#REF!)), "b.d.l.",#REF!)</f>
        <v>#REF!</v>
      </c>
      <c r="AL220" s="55" t="e">
        <f xml:space="preserve"> IF(ISNUMBER( SEARCH("&lt;",#REF!)), "b.d.l.",#REF!)</f>
        <v>#REF!</v>
      </c>
      <c r="AM220" s="55">
        <f t="shared" si="50"/>
        <v>0.84482332850487796</v>
      </c>
      <c r="AN220" s="55">
        <f t="shared" si="51"/>
        <v>8.3838530300699002E-2</v>
      </c>
      <c r="AO220" s="55">
        <f t="shared" si="52"/>
        <v>0.20514016749644501</v>
      </c>
      <c r="AP220" s="55">
        <f t="shared" si="53"/>
        <v>1.30039149852476</v>
      </c>
      <c r="AQ220" s="55">
        <f t="shared" si="54"/>
        <v>7.7344723717011501</v>
      </c>
      <c r="AR220" s="55">
        <f t="shared" si="55"/>
        <v>3224.6863423806799</v>
      </c>
      <c r="AS220" s="55" t="e">
        <f xml:space="preserve"> IF(ISNUMBER( SEARCH("&lt;",#REF!)), "b.d.l.",#REF!)</f>
        <v>#REF!</v>
      </c>
      <c r="AT220" s="55">
        <f t="shared" si="44"/>
        <v>0.10534842948176799</v>
      </c>
      <c r="AU220" s="55">
        <f t="shared" si="43"/>
        <v>0.909944330437225</v>
      </c>
      <c r="AV220" s="55">
        <f t="shared" si="43"/>
        <v>18.618728620938398</v>
      </c>
      <c r="AW220" s="55">
        <f t="shared" si="43"/>
        <v>93.602360199498193</v>
      </c>
      <c r="AX220" s="55">
        <f t="shared" si="43"/>
        <v>0.11829583397230201</v>
      </c>
      <c r="AY220" s="55">
        <f t="shared" si="43"/>
        <v>35.488094206114901</v>
      </c>
      <c r="AZ220" s="55">
        <f t="shared" si="43"/>
        <v>6.8181200599490002E-3</v>
      </c>
    </row>
    <row r="221" spans="1:52">
      <c r="A221" s="5" t="s">
        <v>570</v>
      </c>
      <c r="B221" s="6" t="s">
        <v>522</v>
      </c>
      <c r="C221" s="5">
        <v>580</v>
      </c>
      <c r="D221" s="5" t="s">
        <v>107</v>
      </c>
      <c r="E221" s="5">
        <v>1</v>
      </c>
      <c r="F221" s="5" t="s">
        <v>108</v>
      </c>
      <c r="G221" s="5" t="s">
        <v>553</v>
      </c>
      <c r="H221" s="5" t="s">
        <v>44</v>
      </c>
      <c r="I221" s="15">
        <v>12.841608913828701</v>
      </c>
      <c r="J221" s="16">
        <v>13740.4325387968</v>
      </c>
      <c r="K221" s="9" t="s">
        <v>159</v>
      </c>
      <c r="L221" s="9" t="s">
        <v>571</v>
      </c>
      <c r="M221" s="15">
        <v>11.1137603894952</v>
      </c>
      <c r="N221" s="9">
        <v>1.3887442900473299</v>
      </c>
      <c r="O221" s="9">
        <v>0.107842968633377</v>
      </c>
      <c r="P221" s="9" t="s">
        <v>245</v>
      </c>
      <c r="Q221" s="9">
        <v>1.48619629622408</v>
      </c>
      <c r="R221" s="9">
        <v>5.99742876678234</v>
      </c>
      <c r="S221" s="16">
        <v>3412.6037245307798</v>
      </c>
      <c r="T221" s="9">
        <v>9.7523851134227998E-2</v>
      </c>
      <c r="U221" s="9">
        <v>0.84491316160124297</v>
      </c>
      <c r="V221" s="15">
        <v>13.5102239120175</v>
      </c>
      <c r="W221" s="15">
        <v>93.733802031000195</v>
      </c>
      <c r="X221" s="9">
        <v>7.9511192966519997E-2</v>
      </c>
      <c r="Y221" s="16">
        <v>651.30418159636599</v>
      </c>
      <c r="Z221" s="9">
        <v>9.1859856623399995E-3</v>
      </c>
      <c r="AC221" s="55" t="e">
        <f xml:space="preserve"> IF(ISNUMBER( SEARCH("&lt;",#REF!)), "b.d.l.",#REF!)</f>
        <v>#REF!</v>
      </c>
      <c r="AD221" s="55" t="e">
        <f xml:space="preserve"> IF(ISNUMBER( SEARCH("&lt;",#REF!)), "b.d.l.",#REF!)</f>
        <v>#REF!</v>
      </c>
      <c r="AE221" s="55">
        <f t="shared" si="45"/>
        <v>12.841608913828701</v>
      </c>
      <c r="AF221" s="55">
        <f t="shared" si="46"/>
        <v>13740.4325387968</v>
      </c>
      <c r="AG221" s="55" t="e">
        <f xml:space="preserve"> IF(ISNUMBER( SEARCH("&lt;",#REF!)), "b.d.l.",#REF!)</f>
        <v>#REF!</v>
      </c>
      <c r="AH221" s="55" t="str">
        <f t="shared" si="47"/>
        <v>b.d.l.</v>
      </c>
      <c r="AI221" s="55" t="str">
        <f t="shared" si="48"/>
        <v>b.d.l.</v>
      </c>
      <c r="AJ221" s="55">
        <f t="shared" si="49"/>
        <v>11.1137603894952</v>
      </c>
      <c r="AK221" s="55" t="e">
        <f xml:space="preserve"> IF(ISNUMBER( SEARCH("&lt;",#REF!)), "b.d.l.",#REF!)</f>
        <v>#REF!</v>
      </c>
      <c r="AL221" s="55" t="e">
        <f xml:space="preserve"> IF(ISNUMBER( SEARCH("&lt;",#REF!)), "b.d.l.",#REF!)</f>
        <v>#REF!</v>
      </c>
      <c r="AM221" s="55">
        <f t="shared" si="50"/>
        <v>1.3887442900473299</v>
      </c>
      <c r="AN221" s="55">
        <f t="shared" si="51"/>
        <v>0.107842968633377</v>
      </c>
      <c r="AO221" s="55" t="str">
        <f t="shared" si="52"/>
        <v>b.d.l.</v>
      </c>
      <c r="AP221" s="55">
        <f t="shared" si="53"/>
        <v>1.48619629622408</v>
      </c>
      <c r="AQ221" s="55">
        <f t="shared" si="54"/>
        <v>5.99742876678234</v>
      </c>
      <c r="AR221" s="55">
        <f t="shared" si="55"/>
        <v>3412.6037245307798</v>
      </c>
      <c r="AS221" s="55" t="e">
        <f xml:space="preserve"> IF(ISNUMBER( SEARCH("&lt;",#REF!)), "b.d.l.",#REF!)</f>
        <v>#REF!</v>
      </c>
      <c r="AT221" s="55">
        <f t="shared" si="44"/>
        <v>9.7523851134227998E-2</v>
      </c>
      <c r="AU221" s="55">
        <f t="shared" si="43"/>
        <v>0.84491316160124297</v>
      </c>
      <c r="AV221" s="55">
        <f t="shared" si="43"/>
        <v>13.5102239120175</v>
      </c>
      <c r="AW221" s="55">
        <f t="shared" si="43"/>
        <v>93.733802031000195</v>
      </c>
      <c r="AX221" s="55">
        <f t="shared" si="43"/>
        <v>7.9511192966519997E-2</v>
      </c>
      <c r="AY221" s="55">
        <f t="shared" si="43"/>
        <v>651.30418159636599</v>
      </c>
      <c r="AZ221" s="55">
        <f t="shared" si="43"/>
        <v>9.1859856623399995E-3</v>
      </c>
    </row>
    <row r="222" spans="1:52">
      <c r="A222" s="5" t="s">
        <v>572</v>
      </c>
      <c r="B222" s="6" t="s">
        <v>522</v>
      </c>
      <c r="C222" s="5">
        <v>580</v>
      </c>
      <c r="D222" s="5" t="s">
        <v>107</v>
      </c>
      <c r="E222" s="5">
        <v>1</v>
      </c>
      <c r="F222" s="5" t="s">
        <v>108</v>
      </c>
      <c r="G222" s="5" t="s">
        <v>553</v>
      </c>
      <c r="H222" s="5" t="s">
        <v>44</v>
      </c>
      <c r="I222" s="15">
        <v>10.0530846021886</v>
      </c>
      <c r="J222" s="16">
        <v>13463.3552340716</v>
      </c>
      <c r="K222" s="9" t="s">
        <v>325</v>
      </c>
      <c r="L222" s="9" t="s">
        <v>573</v>
      </c>
      <c r="M222" s="15">
        <v>32.661334557470902</v>
      </c>
      <c r="N222" s="9">
        <v>1.7896838483815301</v>
      </c>
      <c r="O222" s="9">
        <v>9.8880398609643996E-2</v>
      </c>
      <c r="P222" s="9">
        <v>0.33484551074415803</v>
      </c>
      <c r="Q222" s="9">
        <v>1.88179991254089</v>
      </c>
      <c r="R222" s="15">
        <v>19.527257594641799</v>
      </c>
      <c r="S222" s="16">
        <v>3296.5351648578599</v>
      </c>
      <c r="T222" s="9">
        <v>8.8875996810238E-2</v>
      </c>
      <c r="U222" s="9">
        <v>0.80142764056897697</v>
      </c>
      <c r="V222" s="15">
        <v>38.760004774810099</v>
      </c>
      <c r="W222" s="16">
        <v>100.331246133893</v>
      </c>
      <c r="X222" s="9">
        <v>0.24922440814784</v>
      </c>
      <c r="Y222" s="16">
        <v>550.34443699347901</v>
      </c>
      <c r="Z222" s="9">
        <v>1.3022346799831001E-2</v>
      </c>
      <c r="AC222" s="55" t="e">
        <f xml:space="preserve"> IF(ISNUMBER( SEARCH("&lt;",#REF!)), "b.d.l.",#REF!)</f>
        <v>#REF!</v>
      </c>
      <c r="AD222" s="55" t="e">
        <f xml:space="preserve"> IF(ISNUMBER( SEARCH("&lt;",#REF!)), "b.d.l.",#REF!)</f>
        <v>#REF!</v>
      </c>
      <c r="AE222" s="55">
        <f t="shared" si="45"/>
        <v>10.0530846021886</v>
      </c>
      <c r="AF222" s="55">
        <f t="shared" si="46"/>
        <v>13463.3552340716</v>
      </c>
      <c r="AG222" s="55" t="e">
        <f xml:space="preserve"> IF(ISNUMBER( SEARCH("&lt;",#REF!)), "b.d.l.",#REF!)</f>
        <v>#REF!</v>
      </c>
      <c r="AH222" s="55" t="str">
        <f t="shared" si="47"/>
        <v>b.d.l.</v>
      </c>
      <c r="AI222" s="55" t="str">
        <f t="shared" si="48"/>
        <v>b.d.l.</v>
      </c>
      <c r="AJ222" s="55">
        <f t="shared" si="49"/>
        <v>32.661334557470902</v>
      </c>
      <c r="AK222" s="55" t="e">
        <f xml:space="preserve"> IF(ISNUMBER( SEARCH("&lt;",#REF!)), "b.d.l.",#REF!)</f>
        <v>#REF!</v>
      </c>
      <c r="AL222" s="55" t="e">
        <f xml:space="preserve"> IF(ISNUMBER( SEARCH("&lt;",#REF!)), "b.d.l.",#REF!)</f>
        <v>#REF!</v>
      </c>
      <c r="AM222" s="55">
        <f t="shared" si="50"/>
        <v>1.7896838483815301</v>
      </c>
      <c r="AN222" s="55">
        <f t="shared" si="51"/>
        <v>9.8880398609643996E-2</v>
      </c>
      <c r="AO222" s="55">
        <f t="shared" si="52"/>
        <v>0.33484551074415803</v>
      </c>
      <c r="AP222" s="55">
        <f t="shared" si="53"/>
        <v>1.88179991254089</v>
      </c>
      <c r="AQ222" s="55">
        <f t="shared" si="54"/>
        <v>19.527257594641799</v>
      </c>
      <c r="AR222" s="55">
        <f t="shared" si="55"/>
        <v>3296.5351648578599</v>
      </c>
      <c r="AS222" s="55" t="e">
        <f xml:space="preserve"> IF(ISNUMBER( SEARCH("&lt;",#REF!)), "b.d.l.",#REF!)</f>
        <v>#REF!</v>
      </c>
      <c r="AT222" s="55">
        <f t="shared" si="44"/>
        <v>8.8875996810238E-2</v>
      </c>
      <c r="AU222" s="55">
        <f t="shared" si="43"/>
        <v>0.80142764056897697</v>
      </c>
      <c r="AV222" s="55">
        <f t="shared" si="43"/>
        <v>38.760004774810099</v>
      </c>
      <c r="AW222" s="55">
        <f t="shared" si="43"/>
        <v>100.331246133893</v>
      </c>
      <c r="AX222" s="55">
        <f t="shared" si="43"/>
        <v>0.24922440814784</v>
      </c>
      <c r="AY222" s="55">
        <f t="shared" si="43"/>
        <v>550.34443699347901</v>
      </c>
      <c r="AZ222" s="55">
        <f t="shared" si="43"/>
        <v>1.3022346799831001E-2</v>
      </c>
    </row>
    <row r="223" spans="1:52">
      <c r="A223" s="5" t="s">
        <v>574</v>
      </c>
      <c r="B223" s="6" t="s">
        <v>522</v>
      </c>
      <c r="C223" s="5">
        <v>580</v>
      </c>
      <c r="D223" s="5" t="s">
        <v>107</v>
      </c>
      <c r="E223" s="5">
        <v>1</v>
      </c>
      <c r="F223" s="5" t="s">
        <v>108</v>
      </c>
      <c r="G223" s="5" t="s">
        <v>553</v>
      </c>
      <c r="H223" s="5" t="s">
        <v>44</v>
      </c>
      <c r="I223" s="15">
        <v>18.687880996736698</v>
      </c>
      <c r="J223" s="16">
        <v>16417.991488830201</v>
      </c>
      <c r="K223" s="9" t="s">
        <v>295</v>
      </c>
      <c r="L223" s="9" t="s">
        <v>575</v>
      </c>
      <c r="M223" s="9">
        <v>8.7109359371961705</v>
      </c>
      <c r="N223" s="9">
        <v>6.0945149110822703</v>
      </c>
      <c r="O223" s="9">
        <v>0.22626167760468099</v>
      </c>
      <c r="P223" s="9" t="s">
        <v>576</v>
      </c>
      <c r="Q223" s="9" t="s">
        <v>577</v>
      </c>
      <c r="R223" s="9">
        <v>1.18229868712235</v>
      </c>
      <c r="S223" s="16">
        <v>3324.5569940525902</v>
      </c>
      <c r="T223" s="9">
        <v>6.2685499178426002E-2</v>
      </c>
      <c r="U223" s="9">
        <v>1.0216153154758401</v>
      </c>
      <c r="V223" s="9">
        <v>3.3016501768433502</v>
      </c>
      <c r="W223" s="16">
        <v>103.86892876888</v>
      </c>
      <c r="X223" s="9">
        <v>4.3158619262608999E-2</v>
      </c>
      <c r="Y223" s="16">
        <v>232.364117972461</v>
      </c>
      <c r="Z223" s="9">
        <v>1.5575559287201E-2</v>
      </c>
      <c r="AC223" s="55" t="e">
        <f xml:space="preserve"> IF(ISNUMBER( SEARCH("&lt;",#REF!)), "b.d.l.",#REF!)</f>
        <v>#REF!</v>
      </c>
      <c r="AD223" s="55" t="e">
        <f xml:space="preserve"> IF(ISNUMBER( SEARCH("&lt;",#REF!)), "b.d.l.",#REF!)</f>
        <v>#REF!</v>
      </c>
      <c r="AE223" s="55">
        <f t="shared" si="45"/>
        <v>18.687880996736698</v>
      </c>
      <c r="AF223" s="55">
        <f t="shared" si="46"/>
        <v>16417.991488830201</v>
      </c>
      <c r="AG223" s="55" t="e">
        <f xml:space="preserve"> IF(ISNUMBER( SEARCH("&lt;",#REF!)), "b.d.l.",#REF!)</f>
        <v>#REF!</v>
      </c>
      <c r="AH223" s="55" t="str">
        <f t="shared" si="47"/>
        <v>b.d.l.</v>
      </c>
      <c r="AI223" s="55" t="str">
        <f t="shared" si="48"/>
        <v>b.d.l.</v>
      </c>
      <c r="AJ223" s="55">
        <f t="shared" si="49"/>
        <v>8.7109359371961705</v>
      </c>
      <c r="AK223" s="55" t="e">
        <f xml:space="preserve"> IF(ISNUMBER( SEARCH("&lt;",#REF!)), "b.d.l.",#REF!)</f>
        <v>#REF!</v>
      </c>
      <c r="AL223" s="55" t="e">
        <f xml:space="preserve"> IF(ISNUMBER( SEARCH("&lt;",#REF!)), "b.d.l.",#REF!)</f>
        <v>#REF!</v>
      </c>
      <c r="AM223" s="55">
        <f t="shared" si="50"/>
        <v>6.0945149110822703</v>
      </c>
      <c r="AN223" s="55">
        <f t="shared" si="51"/>
        <v>0.22626167760468099</v>
      </c>
      <c r="AO223" s="55" t="str">
        <f t="shared" si="52"/>
        <v>b.d.l.</v>
      </c>
      <c r="AP223" s="55" t="str">
        <f t="shared" si="53"/>
        <v>b.d.l.</v>
      </c>
      <c r="AQ223" s="55">
        <f t="shared" si="54"/>
        <v>1.18229868712235</v>
      </c>
      <c r="AR223" s="55">
        <f t="shared" si="55"/>
        <v>3324.5569940525902</v>
      </c>
      <c r="AS223" s="55" t="e">
        <f xml:space="preserve"> IF(ISNUMBER( SEARCH("&lt;",#REF!)), "b.d.l.",#REF!)</f>
        <v>#REF!</v>
      </c>
      <c r="AT223" s="55">
        <f t="shared" si="44"/>
        <v>6.2685499178426002E-2</v>
      </c>
      <c r="AU223" s="55">
        <f t="shared" si="43"/>
        <v>1.0216153154758401</v>
      </c>
      <c r="AV223" s="55">
        <f t="shared" si="43"/>
        <v>3.3016501768433502</v>
      </c>
      <c r="AW223" s="55">
        <f t="shared" si="43"/>
        <v>103.86892876888</v>
      </c>
      <c r="AX223" s="55">
        <f t="shared" si="43"/>
        <v>4.3158619262608999E-2</v>
      </c>
      <c r="AY223" s="55">
        <f t="shared" si="43"/>
        <v>232.364117972461</v>
      </c>
      <c r="AZ223" s="55">
        <f t="shared" si="43"/>
        <v>1.5575559287201E-2</v>
      </c>
    </row>
    <row r="224" spans="1:52">
      <c r="A224" s="5" t="s">
        <v>578</v>
      </c>
      <c r="B224" s="6" t="s">
        <v>522</v>
      </c>
      <c r="C224" s="5">
        <v>580</v>
      </c>
      <c r="D224" s="5" t="s">
        <v>107</v>
      </c>
      <c r="E224" s="5">
        <v>2</v>
      </c>
      <c r="F224" s="5" t="s">
        <v>108</v>
      </c>
      <c r="G224" s="5" t="s">
        <v>553</v>
      </c>
      <c r="H224" s="5" t="s">
        <v>140</v>
      </c>
      <c r="I224" s="16">
        <v>948.84088645943098</v>
      </c>
      <c r="J224" s="16">
        <v>16554.916102373601</v>
      </c>
      <c r="K224" s="9">
        <v>5.0228936615726E-2</v>
      </c>
      <c r="L224" s="9" t="s">
        <v>563</v>
      </c>
      <c r="M224" s="15">
        <v>11.4600552467651</v>
      </c>
      <c r="N224" s="9">
        <v>2.1104317031697102</v>
      </c>
      <c r="O224" s="9" t="s">
        <v>173</v>
      </c>
      <c r="P224" s="9" t="s">
        <v>456</v>
      </c>
      <c r="Q224" s="9">
        <v>1.5040837569372401</v>
      </c>
      <c r="R224" s="9">
        <v>3.9953206753577399</v>
      </c>
      <c r="S224" s="16">
        <v>3177.62693745571</v>
      </c>
      <c r="T224" s="9">
        <v>0.11633152441802</v>
      </c>
      <c r="U224" s="9">
        <v>1.5575201386627799</v>
      </c>
      <c r="V224" s="15">
        <v>11.811178636584</v>
      </c>
      <c r="W224" s="15">
        <v>94.481180476231998</v>
      </c>
      <c r="X224" s="9">
        <v>2.4488160137742E-2</v>
      </c>
      <c r="Y224" s="15">
        <v>17.172340894032999</v>
      </c>
      <c r="Z224" s="9">
        <v>4.6399640999840001E-3</v>
      </c>
      <c r="AC224" s="55" t="e">
        <f xml:space="preserve"> IF(ISNUMBER( SEARCH("&lt;",#REF!)), "b.d.l.",#REF!)</f>
        <v>#REF!</v>
      </c>
      <c r="AD224" s="55" t="e">
        <f xml:space="preserve"> IF(ISNUMBER( SEARCH("&lt;",#REF!)), "b.d.l.",#REF!)</f>
        <v>#REF!</v>
      </c>
      <c r="AE224" s="55">
        <f t="shared" si="45"/>
        <v>948.84088645943098</v>
      </c>
      <c r="AF224" s="55">
        <f t="shared" si="46"/>
        <v>16554.916102373601</v>
      </c>
      <c r="AG224" s="55" t="e">
        <f xml:space="preserve"> IF(ISNUMBER( SEARCH("&lt;",#REF!)), "b.d.l.",#REF!)</f>
        <v>#REF!</v>
      </c>
      <c r="AH224" s="55">
        <f t="shared" si="47"/>
        <v>5.0228936615726E-2</v>
      </c>
      <c r="AI224" s="55" t="str">
        <f t="shared" si="48"/>
        <v>b.d.l.</v>
      </c>
      <c r="AJ224" s="55">
        <f t="shared" si="49"/>
        <v>11.4600552467651</v>
      </c>
      <c r="AK224" s="55" t="e">
        <f xml:space="preserve"> IF(ISNUMBER( SEARCH("&lt;",#REF!)), "b.d.l.",#REF!)</f>
        <v>#REF!</v>
      </c>
      <c r="AL224" s="55" t="e">
        <f xml:space="preserve"> IF(ISNUMBER( SEARCH("&lt;",#REF!)), "b.d.l.",#REF!)</f>
        <v>#REF!</v>
      </c>
      <c r="AM224" s="55">
        <f t="shared" si="50"/>
        <v>2.1104317031697102</v>
      </c>
      <c r="AN224" s="55" t="str">
        <f t="shared" si="51"/>
        <v>b.d.l.</v>
      </c>
      <c r="AO224" s="55" t="str">
        <f t="shared" si="52"/>
        <v>b.d.l.</v>
      </c>
      <c r="AP224" s="55">
        <f t="shared" si="53"/>
        <v>1.5040837569372401</v>
      </c>
      <c r="AQ224" s="55">
        <f t="shared" si="54"/>
        <v>3.9953206753577399</v>
      </c>
      <c r="AR224" s="55">
        <f t="shared" si="55"/>
        <v>3177.62693745571</v>
      </c>
      <c r="AS224" s="55" t="e">
        <f xml:space="preserve"> IF(ISNUMBER( SEARCH("&lt;",#REF!)), "b.d.l.",#REF!)</f>
        <v>#REF!</v>
      </c>
      <c r="AT224" s="55">
        <f t="shared" si="44"/>
        <v>0.11633152441802</v>
      </c>
      <c r="AU224" s="55">
        <f t="shared" si="43"/>
        <v>1.5575201386627799</v>
      </c>
      <c r="AV224" s="55">
        <f t="shared" si="43"/>
        <v>11.811178636584</v>
      </c>
      <c r="AW224" s="55">
        <f t="shared" si="43"/>
        <v>94.481180476231998</v>
      </c>
      <c r="AX224" s="55">
        <f t="shared" si="43"/>
        <v>2.4488160137742E-2</v>
      </c>
      <c r="AY224" s="55">
        <f t="shared" si="43"/>
        <v>17.172340894032999</v>
      </c>
      <c r="AZ224" s="55">
        <f t="shared" si="43"/>
        <v>4.6399640999840001E-3</v>
      </c>
    </row>
    <row r="225" spans="1:52">
      <c r="A225" s="5" t="s">
        <v>579</v>
      </c>
      <c r="B225" s="6" t="s">
        <v>522</v>
      </c>
      <c r="C225" s="5">
        <v>580</v>
      </c>
      <c r="D225" s="5" t="s">
        <v>107</v>
      </c>
      <c r="E225" s="5">
        <v>1</v>
      </c>
      <c r="F225" s="5" t="s">
        <v>108</v>
      </c>
      <c r="G225" s="5" t="s">
        <v>553</v>
      </c>
      <c r="H225" s="5" t="s">
        <v>99</v>
      </c>
      <c r="I225" s="15">
        <v>32.127889987624599</v>
      </c>
      <c r="J225" s="16">
        <v>15947.9082712321</v>
      </c>
      <c r="K225" s="9" t="s">
        <v>580</v>
      </c>
      <c r="L225" s="9" t="s">
        <v>581</v>
      </c>
      <c r="M225" s="15">
        <v>10.247308406931101</v>
      </c>
      <c r="N225" s="9">
        <v>1.3136971998303</v>
      </c>
      <c r="O225" s="9" t="s">
        <v>582</v>
      </c>
      <c r="P225" s="9">
        <v>0.38443464295878299</v>
      </c>
      <c r="Q225" s="9">
        <v>1.0246070919327801</v>
      </c>
      <c r="R225" s="9">
        <v>4.9175406918117499</v>
      </c>
      <c r="S225" s="16">
        <v>3475.7970096753902</v>
      </c>
      <c r="T225" s="9">
        <v>0.12607554033729201</v>
      </c>
      <c r="U225" s="9">
        <v>1.19708186378979</v>
      </c>
      <c r="V225" s="15">
        <v>11.6894463324269</v>
      </c>
      <c r="W225" s="16">
        <v>104.34459959712299</v>
      </c>
      <c r="X225" s="9">
        <v>6.0988376773932998E-2</v>
      </c>
      <c r="Y225" s="15">
        <v>17.588715693985002</v>
      </c>
      <c r="Z225" s="9">
        <v>4.635101045354E-3</v>
      </c>
      <c r="AC225" s="55" t="e">
        <f xml:space="preserve"> IF(ISNUMBER( SEARCH("&lt;",#REF!)), "b.d.l.",#REF!)</f>
        <v>#REF!</v>
      </c>
      <c r="AD225" s="55" t="e">
        <f xml:space="preserve"> IF(ISNUMBER( SEARCH("&lt;",#REF!)), "b.d.l.",#REF!)</f>
        <v>#REF!</v>
      </c>
      <c r="AE225" s="55">
        <f t="shared" si="45"/>
        <v>32.127889987624599</v>
      </c>
      <c r="AF225" s="55">
        <f t="shared" si="46"/>
        <v>15947.9082712321</v>
      </c>
      <c r="AG225" s="55" t="e">
        <f xml:space="preserve"> IF(ISNUMBER( SEARCH("&lt;",#REF!)), "b.d.l.",#REF!)</f>
        <v>#REF!</v>
      </c>
      <c r="AH225" s="55" t="str">
        <f t="shared" si="47"/>
        <v>b.d.l.</v>
      </c>
      <c r="AI225" s="55" t="str">
        <f t="shared" si="48"/>
        <v>b.d.l.</v>
      </c>
      <c r="AJ225" s="55">
        <f t="shared" si="49"/>
        <v>10.247308406931101</v>
      </c>
      <c r="AK225" s="55" t="e">
        <f xml:space="preserve"> IF(ISNUMBER( SEARCH("&lt;",#REF!)), "b.d.l.",#REF!)</f>
        <v>#REF!</v>
      </c>
      <c r="AL225" s="55" t="e">
        <f xml:space="preserve"> IF(ISNUMBER( SEARCH("&lt;",#REF!)), "b.d.l.",#REF!)</f>
        <v>#REF!</v>
      </c>
      <c r="AM225" s="55">
        <f t="shared" si="50"/>
        <v>1.3136971998303</v>
      </c>
      <c r="AN225" s="55" t="str">
        <f t="shared" si="51"/>
        <v>b.d.l.</v>
      </c>
      <c r="AO225" s="55">
        <f t="shared" si="52"/>
        <v>0.38443464295878299</v>
      </c>
      <c r="AP225" s="55">
        <f t="shared" si="53"/>
        <v>1.0246070919327801</v>
      </c>
      <c r="AQ225" s="55">
        <f t="shared" si="54"/>
        <v>4.9175406918117499</v>
      </c>
      <c r="AR225" s="55">
        <f t="shared" si="55"/>
        <v>3475.7970096753902</v>
      </c>
      <c r="AS225" s="55" t="e">
        <f xml:space="preserve"> IF(ISNUMBER( SEARCH("&lt;",#REF!)), "b.d.l.",#REF!)</f>
        <v>#REF!</v>
      </c>
      <c r="AT225" s="55">
        <f t="shared" si="44"/>
        <v>0.12607554033729201</v>
      </c>
      <c r="AU225" s="55">
        <f t="shared" si="43"/>
        <v>1.19708186378979</v>
      </c>
      <c r="AV225" s="55">
        <f t="shared" si="43"/>
        <v>11.6894463324269</v>
      </c>
      <c r="AW225" s="55">
        <f t="shared" si="43"/>
        <v>104.34459959712299</v>
      </c>
      <c r="AX225" s="55">
        <f t="shared" si="43"/>
        <v>6.0988376773932998E-2</v>
      </c>
      <c r="AY225" s="55">
        <f t="shared" si="43"/>
        <v>17.588715693985002</v>
      </c>
      <c r="AZ225" s="55">
        <f t="shared" si="43"/>
        <v>4.635101045354E-3</v>
      </c>
    </row>
    <row r="226" spans="1:52">
      <c r="A226" s="5" t="s">
        <v>583</v>
      </c>
      <c r="B226" s="6" t="s">
        <v>522</v>
      </c>
      <c r="C226" s="5">
        <v>580</v>
      </c>
      <c r="D226" s="5" t="s">
        <v>107</v>
      </c>
      <c r="E226" s="5">
        <v>1</v>
      </c>
      <c r="F226" s="5" t="s">
        <v>108</v>
      </c>
      <c r="G226" s="5" t="s">
        <v>553</v>
      </c>
      <c r="H226" s="5" t="s">
        <v>99</v>
      </c>
      <c r="I226" s="15">
        <v>43.848198651881802</v>
      </c>
      <c r="J226" s="16">
        <v>14741.3175960102</v>
      </c>
      <c r="K226" s="9" t="s">
        <v>77</v>
      </c>
      <c r="L226" s="9" t="s">
        <v>584</v>
      </c>
      <c r="M226" s="9">
        <v>9.15289918295964</v>
      </c>
      <c r="N226" s="9">
        <v>1.81837920871154</v>
      </c>
      <c r="O226" s="9">
        <v>7.5950184342634994E-2</v>
      </c>
      <c r="P226" s="9" t="s">
        <v>585</v>
      </c>
      <c r="Q226" s="9">
        <v>0.75340014690710799</v>
      </c>
      <c r="R226" s="9">
        <v>3.5150022710742599</v>
      </c>
      <c r="S226" s="16">
        <v>3394.0002829407299</v>
      </c>
      <c r="T226" s="9">
        <v>9.7330448418481E-2</v>
      </c>
      <c r="U226" s="9">
        <v>0.89595979331973097</v>
      </c>
      <c r="V226" s="15">
        <v>10.9825750154458</v>
      </c>
      <c r="W226" s="15">
        <v>97.759550045917507</v>
      </c>
      <c r="X226" s="9">
        <v>3.5185061242984997E-2</v>
      </c>
      <c r="Y226" s="15">
        <v>19.205064295571301</v>
      </c>
      <c r="Z226" s="9">
        <v>4.7337541556909998E-3</v>
      </c>
      <c r="AC226" s="55" t="e">
        <f xml:space="preserve"> IF(ISNUMBER( SEARCH("&lt;",#REF!)), "b.d.l.",#REF!)</f>
        <v>#REF!</v>
      </c>
      <c r="AD226" s="55" t="e">
        <f xml:space="preserve"> IF(ISNUMBER( SEARCH("&lt;",#REF!)), "b.d.l.",#REF!)</f>
        <v>#REF!</v>
      </c>
      <c r="AE226" s="55">
        <f t="shared" si="45"/>
        <v>43.848198651881802</v>
      </c>
      <c r="AF226" s="55">
        <f t="shared" si="46"/>
        <v>14741.3175960102</v>
      </c>
      <c r="AG226" s="55" t="e">
        <f xml:space="preserve"> IF(ISNUMBER( SEARCH("&lt;",#REF!)), "b.d.l.",#REF!)</f>
        <v>#REF!</v>
      </c>
      <c r="AH226" s="55" t="str">
        <f t="shared" si="47"/>
        <v>b.d.l.</v>
      </c>
      <c r="AI226" s="55" t="str">
        <f t="shared" si="48"/>
        <v>b.d.l.</v>
      </c>
      <c r="AJ226" s="55">
        <f t="shared" si="49"/>
        <v>9.15289918295964</v>
      </c>
      <c r="AK226" s="55" t="e">
        <f xml:space="preserve"> IF(ISNUMBER( SEARCH("&lt;",#REF!)), "b.d.l.",#REF!)</f>
        <v>#REF!</v>
      </c>
      <c r="AL226" s="55" t="e">
        <f xml:space="preserve"> IF(ISNUMBER( SEARCH("&lt;",#REF!)), "b.d.l.",#REF!)</f>
        <v>#REF!</v>
      </c>
      <c r="AM226" s="55">
        <f t="shared" si="50"/>
        <v>1.81837920871154</v>
      </c>
      <c r="AN226" s="55">
        <f t="shared" si="51"/>
        <v>7.5950184342634994E-2</v>
      </c>
      <c r="AO226" s="55" t="str">
        <f t="shared" si="52"/>
        <v>b.d.l.</v>
      </c>
      <c r="AP226" s="55">
        <f t="shared" si="53"/>
        <v>0.75340014690710799</v>
      </c>
      <c r="AQ226" s="55">
        <f t="shared" si="54"/>
        <v>3.5150022710742599</v>
      </c>
      <c r="AR226" s="55">
        <f t="shared" si="55"/>
        <v>3394.0002829407299</v>
      </c>
      <c r="AS226" s="55" t="e">
        <f xml:space="preserve"> IF(ISNUMBER( SEARCH("&lt;",#REF!)), "b.d.l.",#REF!)</f>
        <v>#REF!</v>
      </c>
      <c r="AT226" s="55">
        <f t="shared" si="44"/>
        <v>9.7330448418481E-2</v>
      </c>
      <c r="AU226" s="55">
        <f t="shared" si="43"/>
        <v>0.89595979331973097</v>
      </c>
      <c r="AV226" s="55">
        <f t="shared" si="43"/>
        <v>10.9825750154458</v>
      </c>
      <c r="AW226" s="55">
        <f t="shared" si="43"/>
        <v>97.759550045917507</v>
      </c>
      <c r="AX226" s="55">
        <f t="shared" si="43"/>
        <v>3.5185061242984997E-2</v>
      </c>
      <c r="AY226" s="55">
        <f t="shared" si="43"/>
        <v>19.205064295571301</v>
      </c>
      <c r="AZ226" s="55">
        <f t="shared" si="43"/>
        <v>4.7337541556909998E-3</v>
      </c>
    </row>
    <row r="227" spans="1:52">
      <c r="A227" s="5" t="s">
        <v>586</v>
      </c>
      <c r="B227" s="6" t="s">
        <v>522</v>
      </c>
      <c r="C227" s="5">
        <v>580</v>
      </c>
      <c r="D227" s="5" t="s">
        <v>107</v>
      </c>
      <c r="E227" s="5">
        <v>1</v>
      </c>
      <c r="F227" s="5" t="s">
        <v>108</v>
      </c>
      <c r="G227" s="5" t="s">
        <v>553</v>
      </c>
      <c r="H227" s="5" t="s">
        <v>44</v>
      </c>
      <c r="I227" s="15">
        <v>16.820492114403901</v>
      </c>
      <c r="J227" s="16">
        <v>15069.458303536199</v>
      </c>
      <c r="K227" s="9" t="s">
        <v>556</v>
      </c>
      <c r="L227" s="9" t="s">
        <v>587</v>
      </c>
      <c r="M227" s="15">
        <v>13.951348199395801</v>
      </c>
      <c r="N227" s="9">
        <v>1.32064995606665</v>
      </c>
      <c r="O227" s="9" t="s">
        <v>480</v>
      </c>
      <c r="P227" s="9">
        <v>0.16533398511458899</v>
      </c>
      <c r="Q227" s="9" t="s">
        <v>588</v>
      </c>
      <c r="R227" s="9">
        <v>7.4396964163020298</v>
      </c>
      <c r="S227" s="16">
        <v>3616.0887785022401</v>
      </c>
      <c r="T227" s="9">
        <v>9.7505210587832E-2</v>
      </c>
      <c r="U227" s="9">
        <v>0.48770716649835799</v>
      </c>
      <c r="V227" s="15">
        <v>16.373912915341901</v>
      </c>
      <c r="W227" s="16">
        <v>104.94989156578799</v>
      </c>
      <c r="X227" s="9">
        <v>9.4821733848413997E-2</v>
      </c>
      <c r="Y227" s="15">
        <v>23.256386236589599</v>
      </c>
      <c r="Z227" s="9" t="s">
        <v>118</v>
      </c>
      <c r="AC227" s="55" t="e">
        <f xml:space="preserve"> IF(ISNUMBER( SEARCH("&lt;",#REF!)), "b.d.l.",#REF!)</f>
        <v>#REF!</v>
      </c>
      <c r="AD227" s="55" t="e">
        <f xml:space="preserve"> IF(ISNUMBER( SEARCH("&lt;",#REF!)), "b.d.l.",#REF!)</f>
        <v>#REF!</v>
      </c>
      <c r="AE227" s="55">
        <f t="shared" si="45"/>
        <v>16.820492114403901</v>
      </c>
      <c r="AF227" s="55">
        <f t="shared" si="46"/>
        <v>15069.458303536199</v>
      </c>
      <c r="AG227" s="55" t="e">
        <f xml:space="preserve"> IF(ISNUMBER( SEARCH("&lt;",#REF!)), "b.d.l.",#REF!)</f>
        <v>#REF!</v>
      </c>
      <c r="AH227" s="55" t="str">
        <f t="shared" si="47"/>
        <v>b.d.l.</v>
      </c>
      <c r="AI227" s="55" t="str">
        <f t="shared" si="48"/>
        <v>b.d.l.</v>
      </c>
      <c r="AJ227" s="55">
        <f t="shared" si="49"/>
        <v>13.951348199395801</v>
      </c>
      <c r="AK227" s="55" t="e">
        <f xml:space="preserve"> IF(ISNUMBER( SEARCH("&lt;",#REF!)), "b.d.l.",#REF!)</f>
        <v>#REF!</v>
      </c>
      <c r="AL227" s="55" t="e">
        <f xml:space="preserve"> IF(ISNUMBER( SEARCH("&lt;",#REF!)), "b.d.l.",#REF!)</f>
        <v>#REF!</v>
      </c>
      <c r="AM227" s="55">
        <f t="shared" si="50"/>
        <v>1.32064995606665</v>
      </c>
      <c r="AN227" s="55" t="str">
        <f t="shared" si="51"/>
        <v>b.d.l.</v>
      </c>
      <c r="AO227" s="55">
        <f t="shared" si="52"/>
        <v>0.16533398511458899</v>
      </c>
      <c r="AP227" s="55" t="str">
        <f t="shared" si="53"/>
        <v>b.d.l.</v>
      </c>
      <c r="AQ227" s="55">
        <f t="shared" si="54"/>
        <v>7.4396964163020298</v>
      </c>
      <c r="AR227" s="55">
        <f t="shared" si="55"/>
        <v>3616.0887785022401</v>
      </c>
      <c r="AS227" s="55" t="e">
        <f xml:space="preserve"> IF(ISNUMBER( SEARCH("&lt;",#REF!)), "b.d.l.",#REF!)</f>
        <v>#REF!</v>
      </c>
      <c r="AT227" s="55">
        <f t="shared" si="44"/>
        <v>9.7505210587832E-2</v>
      </c>
      <c r="AU227" s="55">
        <f t="shared" si="43"/>
        <v>0.48770716649835799</v>
      </c>
      <c r="AV227" s="55">
        <f t="shared" si="43"/>
        <v>16.373912915341901</v>
      </c>
      <c r="AW227" s="55">
        <f t="shared" si="43"/>
        <v>104.94989156578799</v>
      </c>
      <c r="AX227" s="55">
        <f t="shared" si="43"/>
        <v>9.4821733848413997E-2</v>
      </c>
      <c r="AY227" s="55">
        <f t="shared" si="43"/>
        <v>23.256386236589599</v>
      </c>
      <c r="AZ227" s="55" t="str">
        <f t="shared" si="43"/>
        <v>b.d.l.</v>
      </c>
    </row>
    <row r="228" spans="1:52">
      <c r="A228" s="5" t="s">
        <v>589</v>
      </c>
      <c r="B228" s="6" t="s">
        <v>522</v>
      </c>
      <c r="C228" s="5">
        <v>580</v>
      </c>
      <c r="D228" s="5" t="s">
        <v>107</v>
      </c>
      <c r="E228" s="5">
        <v>1</v>
      </c>
      <c r="F228" s="5" t="s">
        <v>108</v>
      </c>
      <c r="G228" s="5" t="s">
        <v>553</v>
      </c>
      <c r="H228" s="5" t="s">
        <v>99</v>
      </c>
      <c r="I228" s="15">
        <v>15.9214181736725</v>
      </c>
      <c r="J228" s="16">
        <v>15035.386919889201</v>
      </c>
      <c r="K228" s="9" t="s">
        <v>556</v>
      </c>
      <c r="L228" s="9" t="s">
        <v>590</v>
      </c>
      <c r="M228" s="15">
        <v>36.701275495567799</v>
      </c>
      <c r="N228" s="9">
        <v>1.22705271098084</v>
      </c>
      <c r="O228" s="9" t="s">
        <v>185</v>
      </c>
      <c r="P228" s="9">
        <v>0.29936211148361702</v>
      </c>
      <c r="Q228" s="9">
        <v>0.69207934918344904</v>
      </c>
      <c r="R228" s="15">
        <v>24.213043139492299</v>
      </c>
      <c r="S228" s="16">
        <v>3796.3855422882202</v>
      </c>
      <c r="T228" s="9">
        <v>0.10060725084840599</v>
      </c>
      <c r="U228" s="9">
        <v>0.948041012042384</v>
      </c>
      <c r="V228" s="15">
        <v>45.122781112189401</v>
      </c>
      <c r="W228" s="16">
        <v>107.525506580239</v>
      </c>
      <c r="X228" s="9">
        <v>0.30825626589711302</v>
      </c>
      <c r="Y228" s="16">
        <v>213.312184547371</v>
      </c>
      <c r="Z228" s="9">
        <v>7.6317032854499997E-3</v>
      </c>
      <c r="AC228" s="55" t="e">
        <f xml:space="preserve"> IF(ISNUMBER( SEARCH("&lt;",#REF!)), "b.d.l.",#REF!)</f>
        <v>#REF!</v>
      </c>
      <c r="AD228" s="55" t="e">
        <f xml:space="preserve"> IF(ISNUMBER( SEARCH("&lt;",#REF!)), "b.d.l.",#REF!)</f>
        <v>#REF!</v>
      </c>
      <c r="AE228" s="55">
        <f t="shared" si="45"/>
        <v>15.9214181736725</v>
      </c>
      <c r="AF228" s="55">
        <f t="shared" si="46"/>
        <v>15035.386919889201</v>
      </c>
      <c r="AG228" s="55" t="e">
        <f xml:space="preserve"> IF(ISNUMBER( SEARCH("&lt;",#REF!)), "b.d.l.",#REF!)</f>
        <v>#REF!</v>
      </c>
      <c r="AH228" s="55" t="str">
        <f t="shared" si="47"/>
        <v>b.d.l.</v>
      </c>
      <c r="AI228" s="55" t="str">
        <f t="shared" si="48"/>
        <v>b.d.l.</v>
      </c>
      <c r="AJ228" s="55">
        <f t="shared" si="49"/>
        <v>36.701275495567799</v>
      </c>
      <c r="AK228" s="55" t="e">
        <f xml:space="preserve"> IF(ISNUMBER( SEARCH("&lt;",#REF!)), "b.d.l.",#REF!)</f>
        <v>#REF!</v>
      </c>
      <c r="AL228" s="55" t="e">
        <f xml:space="preserve"> IF(ISNUMBER( SEARCH("&lt;",#REF!)), "b.d.l.",#REF!)</f>
        <v>#REF!</v>
      </c>
      <c r="AM228" s="55">
        <f t="shared" si="50"/>
        <v>1.22705271098084</v>
      </c>
      <c r="AN228" s="55" t="str">
        <f t="shared" si="51"/>
        <v>b.d.l.</v>
      </c>
      <c r="AO228" s="55">
        <f t="shared" si="52"/>
        <v>0.29936211148361702</v>
      </c>
      <c r="AP228" s="55">
        <f t="shared" si="53"/>
        <v>0.69207934918344904</v>
      </c>
      <c r="AQ228" s="55">
        <f t="shared" si="54"/>
        <v>24.213043139492299</v>
      </c>
      <c r="AR228" s="55">
        <f t="shared" si="55"/>
        <v>3796.3855422882202</v>
      </c>
      <c r="AS228" s="55" t="e">
        <f xml:space="preserve"> IF(ISNUMBER( SEARCH("&lt;",#REF!)), "b.d.l.",#REF!)</f>
        <v>#REF!</v>
      </c>
      <c r="AT228" s="55">
        <f t="shared" si="44"/>
        <v>0.10060725084840599</v>
      </c>
      <c r="AU228" s="55">
        <f t="shared" si="43"/>
        <v>0.948041012042384</v>
      </c>
      <c r="AV228" s="55">
        <f t="shared" si="43"/>
        <v>45.122781112189401</v>
      </c>
      <c r="AW228" s="55">
        <f t="shared" si="43"/>
        <v>107.525506580239</v>
      </c>
      <c r="AX228" s="55">
        <f t="shared" ref="AX228:AZ291" si="56">IF(ISNUMBER(SEARCH("&lt;", X228)), "b.d.l.", X228)</f>
        <v>0.30825626589711302</v>
      </c>
      <c r="AY228" s="55">
        <f t="shared" si="56"/>
        <v>213.312184547371</v>
      </c>
      <c r="AZ228" s="55">
        <f t="shared" si="56"/>
        <v>7.6317032854499997E-3</v>
      </c>
    </row>
    <row r="229" spans="1:52">
      <c r="A229" s="5" t="s">
        <v>591</v>
      </c>
      <c r="B229" s="6" t="s">
        <v>522</v>
      </c>
      <c r="C229" s="5">
        <v>580</v>
      </c>
      <c r="D229" s="5" t="s">
        <v>107</v>
      </c>
      <c r="E229" s="5">
        <v>1</v>
      </c>
      <c r="F229" s="5" t="s">
        <v>108</v>
      </c>
      <c r="G229" s="5" t="s">
        <v>1229</v>
      </c>
      <c r="H229" s="5" t="s">
        <v>44</v>
      </c>
      <c r="I229" s="15">
        <v>24.533877334987199</v>
      </c>
      <c r="J229" s="16">
        <v>18513.487506093199</v>
      </c>
      <c r="K229" s="9">
        <v>0.14764925684687</v>
      </c>
      <c r="L229" s="9" t="s">
        <v>188</v>
      </c>
      <c r="M229" s="15">
        <v>12.142984171285301</v>
      </c>
      <c r="N229" s="9">
        <v>6.2707708630790604</v>
      </c>
      <c r="O229" s="9">
        <v>0.22341802320381299</v>
      </c>
      <c r="P229" s="9" t="s">
        <v>592</v>
      </c>
      <c r="Q229" s="9">
        <v>1.29674797955125</v>
      </c>
      <c r="R229" s="9">
        <v>3.3096275405195601</v>
      </c>
      <c r="S229" s="16">
        <v>3807.9530629705901</v>
      </c>
      <c r="T229" s="9">
        <v>0.107618142651926</v>
      </c>
      <c r="U229" s="9" t="s">
        <v>593</v>
      </c>
      <c r="V229" s="9">
        <v>6.1471453356753996</v>
      </c>
      <c r="W229" s="16">
        <v>108.453675492</v>
      </c>
      <c r="X229" s="9">
        <v>2.8682401559967999E-2</v>
      </c>
      <c r="Y229" s="15">
        <v>19.480021102313199</v>
      </c>
      <c r="Z229" s="9">
        <v>1.9335629538963998E-2</v>
      </c>
      <c r="AC229" s="55" t="e">
        <f xml:space="preserve"> IF(ISNUMBER( SEARCH("&lt;",#REF!)), "b.d.l.",#REF!)</f>
        <v>#REF!</v>
      </c>
      <c r="AD229" s="55" t="e">
        <f xml:space="preserve"> IF(ISNUMBER( SEARCH("&lt;",#REF!)), "b.d.l.",#REF!)</f>
        <v>#REF!</v>
      </c>
      <c r="AE229" s="55">
        <f t="shared" si="45"/>
        <v>24.533877334987199</v>
      </c>
      <c r="AF229" s="55">
        <f t="shared" si="46"/>
        <v>18513.487506093199</v>
      </c>
      <c r="AG229" s="55" t="e">
        <f xml:space="preserve"> IF(ISNUMBER( SEARCH("&lt;",#REF!)), "b.d.l.",#REF!)</f>
        <v>#REF!</v>
      </c>
      <c r="AH229" s="55">
        <f t="shared" si="47"/>
        <v>0.14764925684687</v>
      </c>
      <c r="AI229" s="55" t="str">
        <f t="shared" si="48"/>
        <v>b.d.l.</v>
      </c>
      <c r="AJ229" s="55">
        <f t="shared" si="49"/>
        <v>12.142984171285301</v>
      </c>
      <c r="AK229" s="55" t="e">
        <f xml:space="preserve"> IF(ISNUMBER( SEARCH("&lt;",#REF!)), "b.d.l.",#REF!)</f>
        <v>#REF!</v>
      </c>
      <c r="AL229" s="55" t="e">
        <f xml:space="preserve"> IF(ISNUMBER( SEARCH("&lt;",#REF!)), "b.d.l.",#REF!)</f>
        <v>#REF!</v>
      </c>
      <c r="AM229" s="55">
        <f t="shared" si="50"/>
        <v>6.2707708630790604</v>
      </c>
      <c r="AN229" s="55">
        <f t="shared" si="51"/>
        <v>0.22341802320381299</v>
      </c>
      <c r="AO229" s="55" t="str">
        <f t="shared" si="52"/>
        <v>b.d.l.</v>
      </c>
      <c r="AP229" s="55">
        <f t="shared" si="53"/>
        <v>1.29674797955125</v>
      </c>
      <c r="AQ229" s="55">
        <f t="shared" si="54"/>
        <v>3.3096275405195601</v>
      </c>
      <c r="AR229" s="55">
        <f t="shared" si="55"/>
        <v>3807.9530629705901</v>
      </c>
      <c r="AS229" s="55" t="e">
        <f xml:space="preserve"> IF(ISNUMBER( SEARCH("&lt;",#REF!)), "b.d.l.",#REF!)</f>
        <v>#REF!</v>
      </c>
      <c r="AT229" s="55">
        <f t="shared" si="44"/>
        <v>0.107618142651926</v>
      </c>
      <c r="AU229" s="55" t="str">
        <f t="shared" si="44"/>
        <v>b.d.l.</v>
      </c>
      <c r="AV229" s="55">
        <f t="shared" si="44"/>
        <v>6.1471453356753996</v>
      </c>
      <c r="AW229" s="55">
        <f t="shared" si="44"/>
        <v>108.453675492</v>
      </c>
      <c r="AX229" s="55">
        <f t="shared" si="56"/>
        <v>2.8682401559967999E-2</v>
      </c>
      <c r="AY229" s="55">
        <f t="shared" si="56"/>
        <v>19.480021102313199</v>
      </c>
      <c r="AZ229" s="55">
        <f t="shared" si="56"/>
        <v>1.9335629538963998E-2</v>
      </c>
    </row>
    <row r="230" spans="1:52">
      <c r="A230" s="5" t="s">
        <v>594</v>
      </c>
      <c r="B230" s="6" t="s">
        <v>522</v>
      </c>
      <c r="C230" s="5">
        <v>580</v>
      </c>
      <c r="D230" s="5" t="s">
        <v>107</v>
      </c>
      <c r="E230" s="5">
        <v>1</v>
      </c>
      <c r="F230" s="5" t="s">
        <v>108</v>
      </c>
      <c r="G230" s="5" t="s">
        <v>1229</v>
      </c>
      <c r="H230" s="5" t="s">
        <v>44</v>
      </c>
      <c r="I230" s="15">
        <v>25.360662531056601</v>
      </c>
      <c r="J230" s="16">
        <v>17246.695534936502</v>
      </c>
      <c r="K230" s="9">
        <v>0.23460943829466699</v>
      </c>
      <c r="L230" s="9" t="s">
        <v>595</v>
      </c>
      <c r="M230" s="15">
        <v>11.506146819332001</v>
      </c>
      <c r="N230" s="9">
        <v>8.0798775111253605</v>
      </c>
      <c r="O230" s="9">
        <v>0.26937633639043601</v>
      </c>
      <c r="P230" s="9" t="s">
        <v>596</v>
      </c>
      <c r="Q230" s="9">
        <v>1.29357840101834</v>
      </c>
      <c r="R230" s="9">
        <v>1.0640924931160201</v>
      </c>
      <c r="S230" s="16">
        <v>3508.27627427071</v>
      </c>
      <c r="T230" s="9">
        <v>6.6996635383662004E-2</v>
      </c>
      <c r="U230" s="9">
        <v>0.68714287631514004</v>
      </c>
      <c r="V230" s="9">
        <v>4.1739663389911499</v>
      </c>
      <c r="W230" s="15">
        <v>93.537663279759499</v>
      </c>
      <c r="X230" s="9">
        <v>4.5452043945221003E-2</v>
      </c>
      <c r="Y230" s="15">
        <v>10.6283886913592</v>
      </c>
      <c r="Z230" s="9">
        <v>2.7354273593879E-2</v>
      </c>
      <c r="AC230" s="55" t="e">
        <f xml:space="preserve"> IF(ISNUMBER( SEARCH("&lt;",#REF!)), "b.d.l.",#REF!)</f>
        <v>#REF!</v>
      </c>
      <c r="AD230" s="55" t="e">
        <f xml:space="preserve"> IF(ISNUMBER( SEARCH("&lt;",#REF!)), "b.d.l.",#REF!)</f>
        <v>#REF!</v>
      </c>
      <c r="AE230" s="55">
        <f t="shared" si="45"/>
        <v>25.360662531056601</v>
      </c>
      <c r="AF230" s="55">
        <f t="shared" si="46"/>
        <v>17246.695534936502</v>
      </c>
      <c r="AG230" s="55" t="e">
        <f xml:space="preserve"> IF(ISNUMBER( SEARCH("&lt;",#REF!)), "b.d.l.",#REF!)</f>
        <v>#REF!</v>
      </c>
      <c r="AH230" s="55">
        <f t="shared" si="47"/>
        <v>0.23460943829466699</v>
      </c>
      <c r="AI230" s="55" t="str">
        <f t="shared" si="48"/>
        <v>b.d.l.</v>
      </c>
      <c r="AJ230" s="55">
        <f t="shared" si="49"/>
        <v>11.506146819332001</v>
      </c>
      <c r="AK230" s="55" t="e">
        <f xml:space="preserve"> IF(ISNUMBER( SEARCH("&lt;",#REF!)), "b.d.l.",#REF!)</f>
        <v>#REF!</v>
      </c>
      <c r="AL230" s="55" t="e">
        <f xml:space="preserve"> IF(ISNUMBER( SEARCH("&lt;",#REF!)), "b.d.l.",#REF!)</f>
        <v>#REF!</v>
      </c>
      <c r="AM230" s="55">
        <f t="shared" si="50"/>
        <v>8.0798775111253605</v>
      </c>
      <c r="AN230" s="55">
        <f t="shared" si="51"/>
        <v>0.26937633639043601</v>
      </c>
      <c r="AO230" s="55" t="str">
        <f t="shared" si="52"/>
        <v>b.d.l.</v>
      </c>
      <c r="AP230" s="55">
        <f t="shared" si="53"/>
        <v>1.29357840101834</v>
      </c>
      <c r="AQ230" s="55">
        <f t="shared" si="54"/>
        <v>1.0640924931160201</v>
      </c>
      <c r="AR230" s="55">
        <f t="shared" si="55"/>
        <v>3508.27627427071</v>
      </c>
      <c r="AS230" s="55" t="e">
        <f xml:space="preserve"> IF(ISNUMBER( SEARCH("&lt;",#REF!)), "b.d.l.",#REF!)</f>
        <v>#REF!</v>
      </c>
      <c r="AT230" s="55">
        <f t="shared" si="44"/>
        <v>6.6996635383662004E-2</v>
      </c>
      <c r="AU230" s="55">
        <f t="shared" si="44"/>
        <v>0.68714287631514004</v>
      </c>
      <c r="AV230" s="55">
        <f t="shared" si="44"/>
        <v>4.1739663389911499</v>
      </c>
      <c r="AW230" s="55">
        <f t="shared" si="44"/>
        <v>93.537663279759499</v>
      </c>
      <c r="AX230" s="55">
        <f t="shared" si="56"/>
        <v>4.5452043945221003E-2</v>
      </c>
      <c r="AY230" s="55">
        <f t="shared" si="56"/>
        <v>10.6283886913592</v>
      </c>
      <c r="AZ230" s="55">
        <f t="shared" si="56"/>
        <v>2.7354273593879E-2</v>
      </c>
    </row>
    <row r="231" spans="1:52">
      <c r="A231" s="5" t="s">
        <v>597</v>
      </c>
      <c r="B231" s="6" t="s">
        <v>522</v>
      </c>
      <c r="C231" s="5">
        <v>580</v>
      </c>
      <c r="D231" s="5" t="s">
        <v>107</v>
      </c>
      <c r="E231" s="5">
        <v>1</v>
      </c>
      <c r="F231" s="5" t="s">
        <v>108</v>
      </c>
      <c r="G231" s="5" t="s">
        <v>1229</v>
      </c>
      <c r="H231" s="5" t="s">
        <v>44</v>
      </c>
      <c r="I231" s="15">
        <v>35.896218068964899</v>
      </c>
      <c r="J231" s="16">
        <v>18644.475672329401</v>
      </c>
      <c r="K231" s="9">
        <v>6.9590850963183001E-2</v>
      </c>
      <c r="L231" s="9" t="s">
        <v>598</v>
      </c>
      <c r="M231" s="15">
        <v>10.767513636897499</v>
      </c>
      <c r="N231" s="9">
        <v>3.9561163511664499</v>
      </c>
      <c r="O231" s="9">
        <v>0.18289005484444801</v>
      </c>
      <c r="P231" s="9" t="s">
        <v>599</v>
      </c>
      <c r="Q231" s="9">
        <v>1.36850322423736</v>
      </c>
      <c r="R231" s="9">
        <v>4.11535233814846</v>
      </c>
      <c r="S231" s="16">
        <v>3813.1237116695202</v>
      </c>
      <c r="T231" s="9">
        <v>0.105355579310472</v>
      </c>
      <c r="U231" s="9">
        <v>0.560294790148404</v>
      </c>
      <c r="V231" s="9">
        <v>6.3621751045858499</v>
      </c>
      <c r="W231" s="15">
        <v>96.452547099262006</v>
      </c>
      <c r="X231" s="9">
        <v>3.3316155524500998E-2</v>
      </c>
      <c r="Y231" s="15">
        <v>15.728742394221101</v>
      </c>
      <c r="Z231" s="9">
        <v>1.5761254273356999E-2</v>
      </c>
      <c r="AC231" s="55" t="e">
        <f xml:space="preserve"> IF(ISNUMBER( SEARCH("&lt;",#REF!)), "b.d.l.",#REF!)</f>
        <v>#REF!</v>
      </c>
      <c r="AD231" s="55" t="e">
        <f xml:space="preserve"> IF(ISNUMBER( SEARCH("&lt;",#REF!)), "b.d.l.",#REF!)</f>
        <v>#REF!</v>
      </c>
      <c r="AE231" s="55">
        <f t="shared" si="45"/>
        <v>35.896218068964899</v>
      </c>
      <c r="AF231" s="55">
        <f t="shared" si="46"/>
        <v>18644.475672329401</v>
      </c>
      <c r="AG231" s="55" t="e">
        <f xml:space="preserve"> IF(ISNUMBER( SEARCH("&lt;",#REF!)), "b.d.l.",#REF!)</f>
        <v>#REF!</v>
      </c>
      <c r="AH231" s="55">
        <f t="shared" si="47"/>
        <v>6.9590850963183001E-2</v>
      </c>
      <c r="AI231" s="55" t="str">
        <f t="shared" si="48"/>
        <v>b.d.l.</v>
      </c>
      <c r="AJ231" s="55">
        <f t="shared" si="49"/>
        <v>10.767513636897499</v>
      </c>
      <c r="AK231" s="55" t="e">
        <f xml:space="preserve"> IF(ISNUMBER( SEARCH("&lt;",#REF!)), "b.d.l.",#REF!)</f>
        <v>#REF!</v>
      </c>
      <c r="AL231" s="55" t="e">
        <f xml:space="preserve"> IF(ISNUMBER( SEARCH("&lt;",#REF!)), "b.d.l.",#REF!)</f>
        <v>#REF!</v>
      </c>
      <c r="AM231" s="55">
        <f t="shared" si="50"/>
        <v>3.9561163511664499</v>
      </c>
      <c r="AN231" s="55">
        <f t="shared" si="51"/>
        <v>0.18289005484444801</v>
      </c>
      <c r="AO231" s="55" t="str">
        <f t="shared" si="52"/>
        <v>b.d.l.</v>
      </c>
      <c r="AP231" s="55">
        <f t="shared" si="53"/>
        <v>1.36850322423736</v>
      </c>
      <c r="AQ231" s="55">
        <f t="shared" si="54"/>
        <v>4.11535233814846</v>
      </c>
      <c r="AR231" s="55">
        <f t="shared" si="55"/>
        <v>3813.1237116695202</v>
      </c>
      <c r="AS231" s="55" t="e">
        <f xml:space="preserve"> IF(ISNUMBER( SEARCH("&lt;",#REF!)), "b.d.l.",#REF!)</f>
        <v>#REF!</v>
      </c>
      <c r="AT231" s="55">
        <f t="shared" si="44"/>
        <v>0.105355579310472</v>
      </c>
      <c r="AU231" s="55">
        <f t="shared" si="44"/>
        <v>0.560294790148404</v>
      </c>
      <c r="AV231" s="55">
        <f t="shared" si="44"/>
        <v>6.3621751045858499</v>
      </c>
      <c r="AW231" s="55">
        <f t="shared" si="44"/>
        <v>96.452547099262006</v>
      </c>
      <c r="AX231" s="55">
        <f t="shared" si="56"/>
        <v>3.3316155524500998E-2</v>
      </c>
      <c r="AY231" s="55">
        <f t="shared" si="56"/>
        <v>15.728742394221101</v>
      </c>
      <c r="AZ231" s="55">
        <f t="shared" si="56"/>
        <v>1.5761254273356999E-2</v>
      </c>
    </row>
    <row r="232" spans="1:52">
      <c r="A232" s="5" t="s">
        <v>600</v>
      </c>
      <c r="B232" s="6" t="s">
        <v>601</v>
      </c>
      <c r="C232" s="5">
        <v>350</v>
      </c>
      <c r="D232" s="5" t="s">
        <v>97</v>
      </c>
      <c r="E232" s="5">
        <v>1</v>
      </c>
      <c r="F232" s="5" t="s">
        <v>35</v>
      </c>
      <c r="G232" s="5" t="s">
        <v>553</v>
      </c>
      <c r="H232" s="5" t="s">
        <v>44</v>
      </c>
      <c r="I232" s="15">
        <v>19.296688116420398</v>
      </c>
      <c r="J232" s="16">
        <v>6982.2550646925301</v>
      </c>
      <c r="K232" s="9">
        <v>0.176380593557802</v>
      </c>
      <c r="L232" s="9" t="s">
        <v>602</v>
      </c>
      <c r="M232" s="9">
        <v>2.9177985221789799</v>
      </c>
      <c r="N232" s="9">
        <v>0.76283680263868503</v>
      </c>
      <c r="O232" s="9" t="s">
        <v>603</v>
      </c>
      <c r="P232" s="9" t="s">
        <v>488</v>
      </c>
      <c r="Q232" s="9" t="s">
        <v>604</v>
      </c>
      <c r="R232" s="9" t="s">
        <v>159</v>
      </c>
      <c r="S232" s="16">
        <v>2297.9402597393901</v>
      </c>
      <c r="T232" s="9">
        <v>2.1297584875009001E-2</v>
      </c>
      <c r="U232" s="9" t="s">
        <v>546</v>
      </c>
      <c r="V232" s="9">
        <v>0.27980626180486501</v>
      </c>
      <c r="W232" s="15">
        <v>95.859894526673003</v>
      </c>
      <c r="X232" s="9" t="s">
        <v>118</v>
      </c>
      <c r="Y232" s="9">
        <v>1.25989821168498</v>
      </c>
      <c r="Z232" s="9" t="s">
        <v>130</v>
      </c>
      <c r="AC232" s="55" t="e">
        <f xml:space="preserve"> IF(ISNUMBER( SEARCH("&lt;",#REF!)), "b.d.l.",#REF!)</f>
        <v>#REF!</v>
      </c>
      <c r="AD232" s="55" t="e">
        <f xml:space="preserve"> IF(ISNUMBER( SEARCH("&lt;",#REF!)), "b.d.l.",#REF!)</f>
        <v>#REF!</v>
      </c>
      <c r="AE232" s="55">
        <f t="shared" si="45"/>
        <v>19.296688116420398</v>
      </c>
      <c r="AF232" s="55">
        <f t="shared" si="46"/>
        <v>6982.2550646925301</v>
      </c>
      <c r="AG232" s="55" t="e">
        <f xml:space="preserve"> IF(ISNUMBER( SEARCH("&lt;",#REF!)), "b.d.l.",#REF!)</f>
        <v>#REF!</v>
      </c>
      <c r="AH232" s="55">
        <f t="shared" si="47"/>
        <v>0.176380593557802</v>
      </c>
      <c r="AI232" s="55" t="str">
        <f t="shared" si="48"/>
        <v>b.d.l.</v>
      </c>
      <c r="AJ232" s="55">
        <f t="shared" si="49"/>
        <v>2.9177985221789799</v>
      </c>
      <c r="AK232" s="55" t="e">
        <f xml:space="preserve"> IF(ISNUMBER( SEARCH("&lt;",#REF!)), "b.d.l.",#REF!)</f>
        <v>#REF!</v>
      </c>
      <c r="AL232" s="55" t="e">
        <f xml:space="preserve"> IF(ISNUMBER( SEARCH("&lt;",#REF!)), "b.d.l.",#REF!)</f>
        <v>#REF!</v>
      </c>
      <c r="AM232" s="55">
        <f t="shared" si="50"/>
        <v>0.76283680263868503</v>
      </c>
      <c r="AN232" s="55" t="str">
        <f t="shared" si="51"/>
        <v>b.d.l.</v>
      </c>
      <c r="AO232" s="55" t="str">
        <f t="shared" si="52"/>
        <v>b.d.l.</v>
      </c>
      <c r="AP232" s="55" t="str">
        <f t="shared" si="53"/>
        <v>b.d.l.</v>
      </c>
      <c r="AQ232" s="55" t="str">
        <f t="shared" si="54"/>
        <v>b.d.l.</v>
      </c>
      <c r="AR232" s="55">
        <f t="shared" si="55"/>
        <v>2297.9402597393901</v>
      </c>
      <c r="AS232" s="55" t="e">
        <f xml:space="preserve"> IF(ISNUMBER( SEARCH("&lt;",#REF!)), "b.d.l.",#REF!)</f>
        <v>#REF!</v>
      </c>
      <c r="AT232" s="55">
        <f t="shared" si="44"/>
        <v>2.1297584875009001E-2</v>
      </c>
      <c r="AU232" s="55" t="str">
        <f t="shared" si="44"/>
        <v>b.d.l.</v>
      </c>
      <c r="AV232" s="55">
        <f t="shared" si="44"/>
        <v>0.27980626180486501</v>
      </c>
      <c r="AW232" s="55">
        <f t="shared" si="44"/>
        <v>95.859894526673003</v>
      </c>
      <c r="AX232" s="55" t="str">
        <f t="shared" si="56"/>
        <v>b.d.l.</v>
      </c>
      <c r="AY232" s="55">
        <f t="shared" si="56"/>
        <v>1.25989821168498</v>
      </c>
      <c r="AZ232" s="55" t="str">
        <f t="shared" si="56"/>
        <v>b.d.l.</v>
      </c>
    </row>
    <row r="233" spans="1:52">
      <c r="A233" s="5" t="s">
        <v>605</v>
      </c>
      <c r="B233" s="6" t="s">
        <v>601</v>
      </c>
      <c r="C233" s="5">
        <v>350</v>
      </c>
      <c r="D233" s="5" t="s">
        <v>97</v>
      </c>
      <c r="E233" s="5">
        <v>1</v>
      </c>
      <c r="F233" s="5" t="s">
        <v>35</v>
      </c>
      <c r="G233" s="5" t="s">
        <v>553</v>
      </c>
      <c r="H233" s="5" t="s">
        <v>44</v>
      </c>
      <c r="I233" s="15">
        <v>14.9260154093626</v>
      </c>
      <c r="J233" s="16">
        <v>6807.4770231928997</v>
      </c>
      <c r="K233" s="9">
        <v>0.17168532739662301</v>
      </c>
      <c r="L233" s="9" t="s">
        <v>236</v>
      </c>
      <c r="M233" s="9">
        <v>8.25260899917361</v>
      </c>
      <c r="N233" s="9">
        <v>0.55005567028722002</v>
      </c>
      <c r="O233" s="9" t="s">
        <v>200</v>
      </c>
      <c r="P233" s="9">
        <v>0.239207763611478</v>
      </c>
      <c r="Q233" s="9">
        <v>1.07603732864726</v>
      </c>
      <c r="R233" s="9">
        <v>0.41992356870131198</v>
      </c>
      <c r="S233" s="16">
        <v>2264.4532765876102</v>
      </c>
      <c r="T233" s="9" t="s">
        <v>126</v>
      </c>
      <c r="U233" s="9">
        <v>0.74703548662441599</v>
      </c>
      <c r="V233" s="9">
        <v>7.7147273737003204</v>
      </c>
      <c r="W233" s="15">
        <v>95.319862143635206</v>
      </c>
      <c r="X233" s="9">
        <v>3.863273013734E-3</v>
      </c>
      <c r="Y233" s="15">
        <v>11.0999284638471</v>
      </c>
      <c r="Z233" s="9">
        <v>1.1167189489566E-2</v>
      </c>
      <c r="AA233" s="3"/>
      <c r="AC233" s="55" t="e">
        <f xml:space="preserve"> IF(ISNUMBER( SEARCH("&lt;",#REF!)), "b.d.l.",#REF!)</f>
        <v>#REF!</v>
      </c>
      <c r="AD233" s="55" t="e">
        <f xml:space="preserve"> IF(ISNUMBER( SEARCH("&lt;",#REF!)), "b.d.l.",#REF!)</f>
        <v>#REF!</v>
      </c>
      <c r="AE233" s="55">
        <f t="shared" si="45"/>
        <v>14.9260154093626</v>
      </c>
      <c r="AF233" s="55">
        <f t="shared" si="46"/>
        <v>6807.4770231928997</v>
      </c>
      <c r="AG233" s="55" t="e">
        <f xml:space="preserve"> IF(ISNUMBER( SEARCH("&lt;",#REF!)), "b.d.l.",#REF!)</f>
        <v>#REF!</v>
      </c>
      <c r="AH233" s="55">
        <f t="shared" si="47"/>
        <v>0.17168532739662301</v>
      </c>
      <c r="AI233" s="55" t="str">
        <f t="shared" si="48"/>
        <v>b.d.l.</v>
      </c>
      <c r="AJ233" s="55">
        <f t="shared" si="49"/>
        <v>8.25260899917361</v>
      </c>
      <c r="AK233" s="55" t="e">
        <f xml:space="preserve"> IF(ISNUMBER( SEARCH("&lt;",#REF!)), "b.d.l.",#REF!)</f>
        <v>#REF!</v>
      </c>
      <c r="AL233" s="55" t="e">
        <f xml:space="preserve"> IF(ISNUMBER( SEARCH("&lt;",#REF!)), "b.d.l.",#REF!)</f>
        <v>#REF!</v>
      </c>
      <c r="AM233" s="55">
        <f t="shared" si="50"/>
        <v>0.55005567028722002</v>
      </c>
      <c r="AN233" s="55" t="str">
        <f t="shared" si="51"/>
        <v>b.d.l.</v>
      </c>
      <c r="AO233" s="55">
        <f t="shared" si="52"/>
        <v>0.239207763611478</v>
      </c>
      <c r="AP233" s="55">
        <f t="shared" si="53"/>
        <v>1.07603732864726</v>
      </c>
      <c r="AQ233" s="55">
        <f t="shared" si="54"/>
        <v>0.41992356870131198</v>
      </c>
      <c r="AR233" s="55">
        <f t="shared" si="55"/>
        <v>2264.4532765876102</v>
      </c>
      <c r="AS233" s="55" t="e">
        <f xml:space="preserve"> IF(ISNUMBER( SEARCH("&lt;",#REF!)), "b.d.l.",#REF!)</f>
        <v>#REF!</v>
      </c>
      <c r="AT233" s="55" t="str">
        <f t="shared" si="44"/>
        <v>b.d.l.</v>
      </c>
      <c r="AU233" s="55">
        <f t="shared" si="44"/>
        <v>0.74703548662441599</v>
      </c>
      <c r="AV233" s="55">
        <f t="shared" si="44"/>
        <v>7.7147273737003204</v>
      </c>
      <c r="AW233" s="55">
        <f t="shared" si="44"/>
        <v>95.319862143635206</v>
      </c>
      <c r="AX233" s="55">
        <f t="shared" si="56"/>
        <v>3.863273013734E-3</v>
      </c>
      <c r="AY233" s="55">
        <f t="shared" si="56"/>
        <v>11.0999284638471</v>
      </c>
      <c r="AZ233" s="55">
        <f t="shared" si="56"/>
        <v>1.1167189489566E-2</v>
      </c>
    </row>
    <row r="234" spans="1:52">
      <c r="A234" s="5" t="s">
        <v>606</v>
      </c>
      <c r="B234" s="6" t="s">
        <v>601</v>
      </c>
      <c r="C234" s="5">
        <v>350</v>
      </c>
      <c r="D234" s="5" t="s">
        <v>97</v>
      </c>
      <c r="E234" s="5">
        <v>1</v>
      </c>
      <c r="F234" s="5" t="s">
        <v>35</v>
      </c>
      <c r="G234" s="5" t="s">
        <v>553</v>
      </c>
      <c r="H234" s="5" t="s">
        <v>44</v>
      </c>
      <c r="I234" s="15">
        <v>18.719441921844599</v>
      </c>
      <c r="J234" s="16">
        <v>7113.5926736313204</v>
      </c>
      <c r="K234" s="9">
        <v>0.13412566543725599</v>
      </c>
      <c r="L234" s="9" t="s">
        <v>103</v>
      </c>
      <c r="M234" s="15">
        <v>12.856888691516</v>
      </c>
      <c r="N234" s="9">
        <v>1.6267099907215601</v>
      </c>
      <c r="O234" s="9" t="s">
        <v>607</v>
      </c>
      <c r="P234" s="9">
        <v>0.628196221653054</v>
      </c>
      <c r="Q234" s="9">
        <v>1.4959394685498699</v>
      </c>
      <c r="R234" s="9">
        <v>0.37253597500075197</v>
      </c>
      <c r="S234" s="16">
        <v>2143.36685104249</v>
      </c>
      <c r="T234" s="9" t="s">
        <v>325</v>
      </c>
      <c r="U234" s="9" t="s">
        <v>40</v>
      </c>
      <c r="V234" s="9">
        <v>4.5676695985945104</v>
      </c>
      <c r="W234" s="16">
        <v>101.858181505218</v>
      </c>
      <c r="X234" s="9">
        <v>7.0771023172769999E-3</v>
      </c>
      <c r="Y234" s="15">
        <v>17.344606737431899</v>
      </c>
      <c r="Z234" s="9">
        <v>2.061641605506E-2</v>
      </c>
      <c r="AC234" s="55" t="e">
        <f xml:space="preserve"> IF(ISNUMBER( SEARCH("&lt;",#REF!)), "b.d.l.",#REF!)</f>
        <v>#REF!</v>
      </c>
      <c r="AD234" s="55" t="e">
        <f xml:space="preserve"> IF(ISNUMBER( SEARCH("&lt;",#REF!)), "b.d.l.",#REF!)</f>
        <v>#REF!</v>
      </c>
      <c r="AE234" s="55">
        <f t="shared" si="45"/>
        <v>18.719441921844599</v>
      </c>
      <c r="AF234" s="55">
        <f t="shared" si="46"/>
        <v>7113.5926736313204</v>
      </c>
      <c r="AG234" s="55" t="e">
        <f xml:space="preserve"> IF(ISNUMBER( SEARCH("&lt;",#REF!)), "b.d.l.",#REF!)</f>
        <v>#REF!</v>
      </c>
      <c r="AH234" s="55">
        <f t="shared" si="47"/>
        <v>0.13412566543725599</v>
      </c>
      <c r="AI234" s="55" t="str">
        <f t="shared" si="48"/>
        <v>b.d.l.</v>
      </c>
      <c r="AJ234" s="55">
        <f t="shared" si="49"/>
        <v>12.856888691516</v>
      </c>
      <c r="AK234" s="55" t="e">
        <f xml:space="preserve"> IF(ISNUMBER( SEARCH("&lt;",#REF!)), "b.d.l.",#REF!)</f>
        <v>#REF!</v>
      </c>
      <c r="AL234" s="55" t="e">
        <f xml:space="preserve"> IF(ISNUMBER( SEARCH("&lt;",#REF!)), "b.d.l.",#REF!)</f>
        <v>#REF!</v>
      </c>
      <c r="AM234" s="55">
        <f t="shared" si="50"/>
        <v>1.6267099907215601</v>
      </c>
      <c r="AN234" s="55" t="str">
        <f t="shared" si="51"/>
        <v>b.d.l.</v>
      </c>
      <c r="AO234" s="55">
        <f t="shared" si="52"/>
        <v>0.628196221653054</v>
      </c>
      <c r="AP234" s="55">
        <f t="shared" si="53"/>
        <v>1.4959394685498699</v>
      </c>
      <c r="AQ234" s="55">
        <f t="shared" si="54"/>
        <v>0.37253597500075197</v>
      </c>
      <c r="AR234" s="55">
        <f t="shared" si="55"/>
        <v>2143.36685104249</v>
      </c>
      <c r="AS234" s="55" t="e">
        <f xml:space="preserve"> IF(ISNUMBER( SEARCH("&lt;",#REF!)), "b.d.l.",#REF!)</f>
        <v>#REF!</v>
      </c>
      <c r="AT234" s="55" t="str">
        <f t="shared" si="44"/>
        <v>b.d.l.</v>
      </c>
      <c r="AU234" s="55" t="str">
        <f t="shared" si="44"/>
        <v>b.d.l.</v>
      </c>
      <c r="AV234" s="55">
        <f t="shared" si="44"/>
        <v>4.5676695985945104</v>
      </c>
      <c r="AW234" s="55">
        <f t="shared" si="44"/>
        <v>101.858181505218</v>
      </c>
      <c r="AX234" s="55">
        <f t="shared" si="56"/>
        <v>7.0771023172769999E-3</v>
      </c>
      <c r="AY234" s="55">
        <f t="shared" si="56"/>
        <v>17.344606737431899</v>
      </c>
      <c r="AZ234" s="55">
        <f t="shared" si="56"/>
        <v>2.061641605506E-2</v>
      </c>
    </row>
    <row r="235" spans="1:52">
      <c r="A235" s="5" t="s">
        <v>608</v>
      </c>
      <c r="B235" s="6" t="s">
        <v>601</v>
      </c>
      <c r="C235" s="5">
        <v>350</v>
      </c>
      <c r="D235" s="5" t="s">
        <v>97</v>
      </c>
      <c r="E235" s="5">
        <v>1</v>
      </c>
      <c r="F235" s="5" t="s">
        <v>35</v>
      </c>
      <c r="G235" s="5" t="s">
        <v>553</v>
      </c>
      <c r="H235" s="5" t="s">
        <v>44</v>
      </c>
      <c r="I235" s="15">
        <v>18.208984818209899</v>
      </c>
      <c r="J235" s="16">
        <v>7060.3285384015799</v>
      </c>
      <c r="K235" s="9">
        <v>0.15460309392021901</v>
      </c>
      <c r="L235" s="9">
        <v>0.46219878989506202</v>
      </c>
      <c r="M235" s="9">
        <v>8.8771470379383395</v>
      </c>
      <c r="N235" s="9">
        <v>0.43210372108145101</v>
      </c>
      <c r="O235" s="9" t="s">
        <v>173</v>
      </c>
      <c r="P235" s="9">
        <v>0.25080353017297802</v>
      </c>
      <c r="Q235" s="9">
        <v>1.1840157712458299</v>
      </c>
      <c r="R235" s="9">
        <v>0.297916781921858</v>
      </c>
      <c r="S235" s="16">
        <v>2196.5839729302902</v>
      </c>
      <c r="T235" s="9">
        <v>2.6796762486683001E-2</v>
      </c>
      <c r="U235" s="9" t="s">
        <v>609</v>
      </c>
      <c r="V235" s="9">
        <v>3.7895659337788601</v>
      </c>
      <c r="W235" s="15">
        <v>96.543416293254793</v>
      </c>
      <c r="X235" s="9">
        <v>1.6938367835657001E-2</v>
      </c>
      <c r="Y235" s="16">
        <v>116.45835141726801</v>
      </c>
      <c r="Z235" s="9">
        <v>7.5923360069460001E-3</v>
      </c>
      <c r="AC235" s="55" t="e">
        <f xml:space="preserve"> IF(ISNUMBER( SEARCH("&lt;",#REF!)), "b.d.l.",#REF!)</f>
        <v>#REF!</v>
      </c>
      <c r="AD235" s="55" t="e">
        <f xml:space="preserve"> IF(ISNUMBER( SEARCH("&lt;",#REF!)), "b.d.l.",#REF!)</f>
        <v>#REF!</v>
      </c>
      <c r="AE235" s="55">
        <f t="shared" si="45"/>
        <v>18.208984818209899</v>
      </c>
      <c r="AF235" s="55">
        <f t="shared" si="46"/>
        <v>7060.3285384015799</v>
      </c>
      <c r="AG235" s="55" t="e">
        <f xml:space="preserve"> IF(ISNUMBER( SEARCH("&lt;",#REF!)), "b.d.l.",#REF!)</f>
        <v>#REF!</v>
      </c>
      <c r="AH235" s="55">
        <f t="shared" si="47"/>
        <v>0.15460309392021901</v>
      </c>
      <c r="AI235" s="55">
        <f t="shared" si="48"/>
        <v>0.46219878989506202</v>
      </c>
      <c r="AJ235" s="55">
        <f t="shared" si="49"/>
        <v>8.8771470379383395</v>
      </c>
      <c r="AK235" s="55" t="e">
        <f xml:space="preserve"> IF(ISNUMBER( SEARCH("&lt;",#REF!)), "b.d.l.",#REF!)</f>
        <v>#REF!</v>
      </c>
      <c r="AL235" s="55" t="e">
        <f xml:space="preserve"> IF(ISNUMBER( SEARCH("&lt;",#REF!)), "b.d.l.",#REF!)</f>
        <v>#REF!</v>
      </c>
      <c r="AM235" s="55">
        <f t="shared" si="50"/>
        <v>0.43210372108145101</v>
      </c>
      <c r="AN235" s="55" t="str">
        <f t="shared" si="51"/>
        <v>b.d.l.</v>
      </c>
      <c r="AO235" s="55">
        <f t="shared" si="52"/>
        <v>0.25080353017297802</v>
      </c>
      <c r="AP235" s="55">
        <f t="shared" si="53"/>
        <v>1.1840157712458299</v>
      </c>
      <c r="AQ235" s="55">
        <f t="shared" si="54"/>
        <v>0.297916781921858</v>
      </c>
      <c r="AR235" s="55">
        <f t="shared" si="55"/>
        <v>2196.5839729302902</v>
      </c>
      <c r="AS235" s="55" t="e">
        <f xml:space="preserve"> IF(ISNUMBER( SEARCH("&lt;",#REF!)), "b.d.l.",#REF!)</f>
        <v>#REF!</v>
      </c>
      <c r="AT235" s="55">
        <f t="shared" ref="AT235" si="57">IF(ISNUMBER(SEARCH("&lt;", T235)), "b.d.l.", T235)</f>
        <v>2.6796762486683001E-2</v>
      </c>
      <c r="AU235" s="55" t="str">
        <f t="shared" ref="AU235:AZ298" si="58">IF(ISNUMBER(SEARCH("&lt;", U235)), "b.d.l.", U235)</f>
        <v>b.d.l.</v>
      </c>
      <c r="AV235" s="55">
        <f t="shared" si="58"/>
        <v>3.7895659337788601</v>
      </c>
      <c r="AW235" s="55">
        <f t="shared" si="58"/>
        <v>96.543416293254793</v>
      </c>
      <c r="AX235" s="55">
        <f t="shared" si="56"/>
        <v>1.6938367835657001E-2</v>
      </c>
      <c r="AY235" s="55">
        <f t="shared" si="56"/>
        <v>116.45835141726801</v>
      </c>
      <c r="AZ235" s="55">
        <f t="shared" si="56"/>
        <v>7.5923360069460001E-3</v>
      </c>
    </row>
    <row r="236" spans="1:52">
      <c r="A236" s="5" t="s">
        <v>610</v>
      </c>
      <c r="B236" s="6" t="s">
        <v>601</v>
      </c>
      <c r="C236" s="5">
        <v>350</v>
      </c>
      <c r="D236" s="5" t="s">
        <v>97</v>
      </c>
      <c r="E236" s="5">
        <v>1</v>
      </c>
      <c r="F236" s="5" t="s">
        <v>35</v>
      </c>
      <c r="G236" s="5" t="s">
        <v>553</v>
      </c>
      <c r="H236" s="5" t="s">
        <v>44</v>
      </c>
      <c r="I236" s="15">
        <v>19.450349700421398</v>
      </c>
      <c r="J236" s="16">
        <v>7107.8118630618301</v>
      </c>
      <c r="K236" s="9">
        <v>0.234318494698084</v>
      </c>
      <c r="L236" s="9" t="s">
        <v>611</v>
      </c>
      <c r="M236" s="9">
        <v>9.8010378678993195</v>
      </c>
      <c r="N236" s="9">
        <v>3.4208320507180598</v>
      </c>
      <c r="O236" s="9">
        <v>0.14948878472180499</v>
      </c>
      <c r="P236" s="9">
        <v>0.316799126366761</v>
      </c>
      <c r="Q236" s="9" t="s">
        <v>454</v>
      </c>
      <c r="R236" s="9">
        <v>0.60817980945649397</v>
      </c>
      <c r="S236" s="16">
        <v>2299.1649293639098</v>
      </c>
      <c r="T236" s="9" t="s">
        <v>126</v>
      </c>
      <c r="U236" s="9">
        <v>0.73073626414558301</v>
      </c>
      <c r="V236" s="9">
        <v>2.7324625812616601</v>
      </c>
      <c r="W236" s="16">
        <v>107.25321932951501</v>
      </c>
      <c r="X236" s="9" t="s">
        <v>118</v>
      </c>
      <c r="Y236" s="15">
        <v>15.8282317533663</v>
      </c>
      <c r="Z236" s="9">
        <v>1.0822522173560001E-2</v>
      </c>
      <c r="AC236" s="55" t="e">
        <f xml:space="preserve"> IF(ISNUMBER( SEARCH("&lt;",#REF!)), "b.d.l.",#REF!)</f>
        <v>#REF!</v>
      </c>
      <c r="AD236" s="55" t="e">
        <f xml:space="preserve"> IF(ISNUMBER( SEARCH("&lt;",#REF!)), "b.d.l.",#REF!)</f>
        <v>#REF!</v>
      </c>
      <c r="AE236" s="55">
        <f t="shared" si="45"/>
        <v>19.450349700421398</v>
      </c>
      <c r="AF236" s="55">
        <f t="shared" si="46"/>
        <v>7107.8118630618301</v>
      </c>
      <c r="AG236" s="55" t="e">
        <f xml:space="preserve"> IF(ISNUMBER( SEARCH("&lt;",#REF!)), "b.d.l.",#REF!)</f>
        <v>#REF!</v>
      </c>
      <c r="AH236" s="55">
        <f t="shared" si="47"/>
        <v>0.234318494698084</v>
      </c>
      <c r="AI236" s="55" t="str">
        <f t="shared" si="48"/>
        <v>b.d.l.</v>
      </c>
      <c r="AJ236" s="55">
        <f t="shared" si="49"/>
        <v>9.8010378678993195</v>
      </c>
      <c r="AK236" s="55" t="e">
        <f xml:space="preserve"> IF(ISNUMBER( SEARCH("&lt;",#REF!)), "b.d.l.",#REF!)</f>
        <v>#REF!</v>
      </c>
      <c r="AL236" s="55" t="e">
        <f xml:space="preserve"> IF(ISNUMBER( SEARCH("&lt;",#REF!)), "b.d.l.",#REF!)</f>
        <v>#REF!</v>
      </c>
      <c r="AM236" s="55">
        <f t="shared" si="50"/>
        <v>3.4208320507180598</v>
      </c>
      <c r="AN236" s="55">
        <f t="shared" si="51"/>
        <v>0.14948878472180499</v>
      </c>
      <c r="AO236" s="55">
        <f t="shared" si="52"/>
        <v>0.316799126366761</v>
      </c>
      <c r="AP236" s="55" t="str">
        <f t="shared" si="53"/>
        <v>b.d.l.</v>
      </c>
      <c r="AQ236" s="55">
        <f t="shared" si="54"/>
        <v>0.60817980945649397</v>
      </c>
      <c r="AR236" s="55">
        <f t="shared" si="55"/>
        <v>2299.1649293639098</v>
      </c>
      <c r="AS236" s="55" t="e">
        <f xml:space="preserve"> IF(ISNUMBER( SEARCH("&lt;",#REF!)), "b.d.l.",#REF!)</f>
        <v>#REF!</v>
      </c>
      <c r="AT236" s="55" t="str">
        <f t="shared" ref="AT236:AT246" si="59">IF(ISNUMBER(SEARCH("&lt;", T236)), "b.d.l.", T236)</f>
        <v>b.d.l.</v>
      </c>
      <c r="AU236" s="55">
        <f t="shared" si="58"/>
        <v>0.73073626414558301</v>
      </c>
      <c r="AV236" s="55">
        <f t="shared" si="58"/>
        <v>2.7324625812616601</v>
      </c>
      <c r="AW236" s="55">
        <f t="shared" si="58"/>
        <v>107.25321932951501</v>
      </c>
      <c r="AX236" s="55" t="str">
        <f t="shared" si="56"/>
        <v>b.d.l.</v>
      </c>
      <c r="AY236" s="55">
        <f t="shared" si="56"/>
        <v>15.8282317533663</v>
      </c>
      <c r="AZ236" s="55">
        <f t="shared" si="56"/>
        <v>1.0822522173560001E-2</v>
      </c>
    </row>
    <row r="237" spans="1:52">
      <c r="A237" s="5" t="s">
        <v>612</v>
      </c>
      <c r="B237" s="6" t="s">
        <v>601</v>
      </c>
      <c r="C237" s="5">
        <v>350</v>
      </c>
      <c r="D237" s="5" t="s">
        <v>97</v>
      </c>
      <c r="E237" s="5">
        <v>1</v>
      </c>
      <c r="F237" s="5" t="s">
        <v>35</v>
      </c>
      <c r="G237" s="5" t="s">
        <v>553</v>
      </c>
      <c r="H237" s="5" t="s">
        <v>44</v>
      </c>
      <c r="I237" s="15">
        <v>19.178345195000901</v>
      </c>
      <c r="J237" s="16">
        <v>7207.98965850064</v>
      </c>
      <c r="K237" s="9">
        <v>0.33003979744781198</v>
      </c>
      <c r="L237" s="9" t="s">
        <v>613</v>
      </c>
      <c r="M237" s="15">
        <v>12.0152261841362</v>
      </c>
      <c r="N237" s="9">
        <v>4.8705693530281398</v>
      </c>
      <c r="O237" s="9">
        <v>0.45450832732549601</v>
      </c>
      <c r="P237" s="9">
        <v>0.59220022049473098</v>
      </c>
      <c r="Q237" s="9" t="s">
        <v>614</v>
      </c>
      <c r="R237" s="9">
        <v>0.65479829202172801</v>
      </c>
      <c r="S237" s="16">
        <v>2343.35435353703</v>
      </c>
      <c r="T237" s="9" t="s">
        <v>126</v>
      </c>
      <c r="U237" s="9">
        <v>0.79567608633902698</v>
      </c>
      <c r="V237" s="9">
        <v>3.7922524702051401</v>
      </c>
      <c r="W237" s="16">
        <v>104.806702472366</v>
      </c>
      <c r="X237" s="9" t="s">
        <v>111</v>
      </c>
      <c r="Y237" s="15">
        <v>11.8652821229128</v>
      </c>
      <c r="Z237" s="9">
        <v>7.8693164972059998E-3</v>
      </c>
      <c r="AC237" s="55" t="e">
        <f xml:space="preserve"> IF(ISNUMBER( SEARCH("&lt;",#REF!)), "b.d.l.",#REF!)</f>
        <v>#REF!</v>
      </c>
      <c r="AD237" s="55" t="e">
        <f xml:space="preserve"> IF(ISNUMBER( SEARCH("&lt;",#REF!)), "b.d.l.",#REF!)</f>
        <v>#REF!</v>
      </c>
      <c r="AE237" s="55">
        <f t="shared" si="45"/>
        <v>19.178345195000901</v>
      </c>
      <c r="AF237" s="55">
        <f t="shared" si="46"/>
        <v>7207.98965850064</v>
      </c>
      <c r="AG237" s="55" t="e">
        <f xml:space="preserve"> IF(ISNUMBER( SEARCH("&lt;",#REF!)), "b.d.l.",#REF!)</f>
        <v>#REF!</v>
      </c>
      <c r="AH237" s="55">
        <f t="shared" si="47"/>
        <v>0.33003979744781198</v>
      </c>
      <c r="AI237" s="55" t="str">
        <f t="shared" si="48"/>
        <v>b.d.l.</v>
      </c>
      <c r="AJ237" s="55">
        <f t="shared" si="49"/>
        <v>12.0152261841362</v>
      </c>
      <c r="AK237" s="55" t="e">
        <f xml:space="preserve"> IF(ISNUMBER( SEARCH("&lt;",#REF!)), "b.d.l.",#REF!)</f>
        <v>#REF!</v>
      </c>
      <c r="AL237" s="55" t="e">
        <f xml:space="preserve"> IF(ISNUMBER( SEARCH("&lt;",#REF!)), "b.d.l.",#REF!)</f>
        <v>#REF!</v>
      </c>
      <c r="AM237" s="55">
        <f t="shared" si="50"/>
        <v>4.8705693530281398</v>
      </c>
      <c r="AN237" s="55">
        <f t="shared" si="51"/>
        <v>0.45450832732549601</v>
      </c>
      <c r="AO237" s="55">
        <f t="shared" si="52"/>
        <v>0.59220022049473098</v>
      </c>
      <c r="AP237" s="55" t="str">
        <f t="shared" si="53"/>
        <v>b.d.l.</v>
      </c>
      <c r="AQ237" s="55">
        <f t="shared" si="54"/>
        <v>0.65479829202172801</v>
      </c>
      <c r="AR237" s="55">
        <f t="shared" si="55"/>
        <v>2343.35435353703</v>
      </c>
      <c r="AS237" s="55" t="e">
        <f xml:space="preserve"> IF(ISNUMBER( SEARCH("&lt;",#REF!)), "b.d.l.",#REF!)</f>
        <v>#REF!</v>
      </c>
      <c r="AT237" s="55" t="str">
        <f t="shared" si="59"/>
        <v>b.d.l.</v>
      </c>
      <c r="AU237" s="55">
        <f t="shared" si="58"/>
        <v>0.79567608633902698</v>
      </c>
      <c r="AV237" s="55">
        <f t="shared" si="58"/>
        <v>3.7922524702051401</v>
      </c>
      <c r="AW237" s="55">
        <f t="shared" si="58"/>
        <v>104.806702472366</v>
      </c>
      <c r="AX237" s="55" t="str">
        <f t="shared" si="56"/>
        <v>b.d.l.</v>
      </c>
      <c r="AY237" s="55">
        <f t="shared" si="56"/>
        <v>11.8652821229128</v>
      </c>
      <c r="AZ237" s="55">
        <f t="shared" si="56"/>
        <v>7.8693164972059998E-3</v>
      </c>
    </row>
    <row r="238" spans="1:52">
      <c r="A238" s="5" t="s">
        <v>615</v>
      </c>
      <c r="B238" s="6" t="s">
        <v>601</v>
      </c>
      <c r="C238" s="5">
        <v>350</v>
      </c>
      <c r="D238" s="5" t="s">
        <v>97</v>
      </c>
      <c r="E238" s="5">
        <v>1</v>
      </c>
      <c r="F238" s="5" t="s">
        <v>35</v>
      </c>
      <c r="G238" s="5" t="s">
        <v>553</v>
      </c>
      <c r="H238" s="5" t="s">
        <v>44</v>
      </c>
      <c r="I238" s="15">
        <v>17.827819066554699</v>
      </c>
      <c r="J238" s="16">
        <v>7186.9794138707402</v>
      </c>
      <c r="K238" s="9">
        <v>0.26996968925078801</v>
      </c>
      <c r="L238" s="9" t="s">
        <v>616</v>
      </c>
      <c r="M238" s="15">
        <v>12.674898366696301</v>
      </c>
      <c r="N238" s="9">
        <v>5.0367254040337901</v>
      </c>
      <c r="O238" s="9">
        <v>0.182913925398862</v>
      </c>
      <c r="P238" s="9">
        <v>0.76056558854183498</v>
      </c>
      <c r="Q238" s="9">
        <v>1.4688780055856201</v>
      </c>
      <c r="R238" s="9">
        <v>0.81832362839481898</v>
      </c>
      <c r="S238" s="16">
        <v>2430.6438176962802</v>
      </c>
      <c r="T238" s="9">
        <v>2.5089748161434999E-2</v>
      </c>
      <c r="U238" s="9">
        <v>0.99669942180431004</v>
      </c>
      <c r="V238" s="9">
        <v>3.52023693194523</v>
      </c>
      <c r="W238" s="16">
        <v>103.365238935945</v>
      </c>
      <c r="X238" s="9">
        <v>8.1916290865390005E-3</v>
      </c>
      <c r="Y238" s="15">
        <v>20.3617261177736</v>
      </c>
      <c r="Z238" s="9">
        <v>8.9582178407650002E-3</v>
      </c>
      <c r="AC238" s="55" t="e">
        <f xml:space="preserve"> IF(ISNUMBER( SEARCH("&lt;",#REF!)), "b.d.l.",#REF!)</f>
        <v>#REF!</v>
      </c>
      <c r="AD238" s="55" t="e">
        <f xml:space="preserve"> IF(ISNUMBER( SEARCH("&lt;",#REF!)), "b.d.l.",#REF!)</f>
        <v>#REF!</v>
      </c>
      <c r="AE238" s="55">
        <f t="shared" si="45"/>
        <v>17.827819066554699</v>
      </c>
      <c r="AF238" s="55">
        <f t="shared" si="46"/>
        <v>7186.9794138707402</v>
      </c>
      <c r="AG238" s="55" t="e">
        <f xml:space="preserve"> IF(ISNUMBER( SEARCH("&lt;",#REF!)), "b.d.l.",#REF!)</f>
        <v>#REF!</v>
      </c>
      <c r="AH238" s="55">
        <f t="shared" si="47"/>
        <v>0.26996968925078801</v>
      </c>
      <c r="AI238" s="55" t="str">
        <f t="shared" si="48"/>
        <v>b.d.l.</v>
      </c>
      <c r="AJ238" s="55">
        <f t="shared" si="49"/>
        <v>12.674898366696301</v>
      </c>
      <c r="AK238" s="55" t="e">
        <f xml:space="preserve"> IF(ISNUMBER( SEARCH("&lt;",#REF!)), "b.d.l.",#REF!)</f>
        <v>#REF!</v>
      </c>
      <c r="AL238" s="55" t="e">
        <f xml:space="preserve"> IF(ISNUMBER( SEARCH("&lt;",#REF!)), "b.d.l.",#REF!)</f>
        <v>#REF!</v>
      </c>
      <c r="AM238" s="55">
        <f t="shared" si="50"/>
        <v>5.0367254040337901</v>
      </c>
      <c r="AN238" s="55">
        <f t="shared" si="51"/>
        <v>0.182913925398862</v>
      </c>
      <c r="AO238" s="55">
        <f t="shared" si="52"/>
        <v>0.76056558854183498</v>
      </c>
      <c r="AP238" s="55">
        <f t="shared" si="53"/>
        <v>1.4688780055856201</v>
      </c>
      <c r="AQ238" s="55">
        <f t="shared" si="54"/>
        <v>0.81832362839481898</v>
      </c>
      <c r="AR238" s="55">
        <f t="shared" si="55"/>
        <v>2430.6438176962802</v>
      </c>
      <c r="AS238" s="55" t="e">
        <f xml:space="preserve"> IF(ISNUMBER( SEARCH("&lt;",#REF!)), "b.d.l.",#REF!)</f>
        <v>#REF!</v>
      </c>
      <c r="AT238" s="55">
        <f t="shared" si="59"/>
        <v>2.5089748161434999E-2</v>
      </c>
      <c r="AU238" s="55">
        <f t="shared" si="58"/>
        <v>0.99669942180431004</v>
      </c>
      <c r="AV238" s="55">
        <f t="shared" si="58"/>
        <v>3.52023693194523</v>
      </c>
      <c r="AW238" s="55">
        <f t="shared" si="58"/>
        <v>103.365238935945</v>
      </c>
      <c r="AX238" s="55">
        <f t="shared" si="56"/>
        <v>8.1916290865390005E-3</v>
      </c>
      <c r="AY238" s="55">
        <f t="shared" si="56"/>
        <v>20.3617261177736</v>
      </c>
      <c r="AZ238" s="55">
        <f t="shared" si="56"/>
        <v>8.9582178407650002E-3</v>
      </c>
    </row>
    <row r="239" spans="1:52">
      <c r="A239" s="5" t="s">
        <v>617</v>
      </c>
      <c r="B239" s="6" t="s">
        <v>601</v>
      </c>
      <c r="C239" s="5">
        <v>350</v>
      </c>
      <c r="D239" s="5" t="s">
        <v>97</v>
      </c>
      <c r="E239" s="5">
        <v>1</v>
      </c>
      <c r="F239" s="5" t="s">
        <v>35</v>
      </c>
      <c r="G239" s="5" t="s">
        <v>553</v>
      </c>
      <c r="H239" s="5" t="s">
        <v>44</v>
      </c>
      <c r="I239" s="15">
        <v>18.908931574754099</v>
      </c>
      <c r="J239" s="16">
        <v>7484.9592852917904</v>
      </c>
      <c r="K239" s="9">
        <v>0.25662544551794902</v>
      </c>
      <c r="L239" s="9" t="s">
        <v>236</v>
      </c>
      <c r="M239" s="15">
        <v>64.803929525455501</v>
      </c>
      <c r="N239" s="15">
        <v>16.396056733803999</v>
      </c>
      <c r="O239" s="16">
        <v>25.0908568139157</v>
      </c>
      <c r="P239" s="9">
        <v>0.314655004061062</v>
      </c>
      <c r="Q239" s="9" t="s">
        <v>618</v>
      </c>
      <c r="R239" s="9">
        <v>0.85892847322168397</v>
      </c>
      <c r="S239" s="16">
        <v>2281.4182447974599</v>
      </c>
      <c r="T239" s="9" t="s">
        <v>293</v>
      </c>
      <c r="U239" s="9">
        <v>1.34527158549826</v>
      </c>
      <c r="V239" s="9">
        <v>2.2462391867956999</v>
      </c>
      <c r="W239" s="16">
        <v>102.33940918226899</v>
      </c>
      <c r="X239" s="9">
        <v>1.0372945210744E-2</v>
      </c>
      <c r="Y239" s="15">
        <v>13.838401218204099</v>
      </c>
      <c r="Z239" s="9">
        <v>1.6933918539164001E-2</v>
      </c>
      <c r="AC239" s="55" t="e">
        <f xml:space="preserve"> IF(ISNUMBER( SEARCH("&lt;",#REF!)), "b.d.l.",#REF!)</f>
        <v>#REF!</v>
      </c>
      <c r="AD239" s="55" t="e">
        <f xml:space="preserve"> IF(ISNUMBER( SEARCH("&lt;",#REF!)), "b.d.l.",#REF!)</f>
        <v>#REF!</v>
      </c>
      <c r="AE239" s="55">
        <f t="shared" si="45"/>
        <v>18.908931574754099</v>
      </c>
      <c r="AF239" s="55">
        <f t="shared" si="46"/>
        <v>7484.9592852917904</v>
      </c>
      <c r="AG239" s="55" t="e">
        <f xml:space="preserve"> IF(ISNUMBER( SEARCH("&lt;",#REF!)), "b.d.l.",#REF!)</f>
        <v>#REF!</v>
      </c>
      <c r="AH239" s="55">
        <f t="shared" si="47"/>
        <v>0.25662544551794902</v>
      </c>
      <c r="AI239" s="55" t="str">
        <f t="shared" si="48"/>
        <v>b.d.l.</v>
      </c>
      <c r="AJ239" s="55">
        <f t="shared" si="49"/>
        <v>64.803929525455501</v>
      </c>
      <c r="AK239" s="55" t="e">
        <f xml:space="preserve"> IF(ISNUMBER( SEARCH("&lt;",#REF!)), "b.d.l.",#REF!)</f>
        <v>#REF!</v>
      </c>
      <c r="AL239" s="55" t="e">
        <f xml:space="preserve"> IF(ISNUMBER( SEARCH("&lt;",#REF!)), "b.d.l.",#REF!)</f>
        <v>#REF!</v>
      </c>
      <c r="AM239" s="55">
        <f t="shared" si="50"/>
        <v>16.396056733803999</v>
      </c>
      <c r="AN239" s="55">
        <f t="shared" si="51"/>
        <v>25.0908568139157</v>
      </c>
      <c r="AO239" s="55">
        <f t="shared" si="52"/>
        <v>0.314655004061062</v>
      </c>
      <c r="AP239" s="55" t="str">
        <f t="shared" si="53"/>
        <v>b.d.l.</v>
      </c>
      <c r="AQ239" s="55">
        <f t="shared" si="54"/>
        <v>0.85892847322168397</v>
      </c>
      <c r="AR239" s="55">
        <f t="shared" si="55"/>
        <v>2281.4182447974599</v>
      </c>
      <c r="AS239" s="55" t="e">
        <f xml:space="preserve"> IF(ISNUMBER( SEARCH("&lt;",#REF!)), "b.d.l.",#REF!)</f>
        <v>#REF!</v>
      </c>
      <c r="AT239" s="55" t="str">
        <f t="shared" si="59"/>
        <v>b.d.l.</v>
      </c>
      <c r="AU239" s="55">
        <f t="shared" si="58"/>
        <v>1.34527158549826</v>
      </c>
      <c r="AV239" s="55">
        <f t="shared" si="58"/>
        <v>2.2462391867956999</v>
      </c>
      <c r="AW239" s="55">
        <f t="shared" si="58"/>
        <v>102.33940918226899</v>
      </c>
      <c r="AX239" s="55">
        <f t="shared" si="56"/>
        <v>1.0372945210744E-2</v>
      </c>
      <c r="AY239" s="55">
        <f t="shared" si="56"/>
        <v>13.838401218204099</v>
      </c>
      <c r="AZ239" s="55">
        <f t="shared" si="56"/>
        <v>1.6933918539164001E-2</v>
      </c>
    </row>
    <row r="240" spans="1:52">
      <c r="A240" s="5" t="s">
        <v>619</v>
      </c>
      <c r="B240" s="6" t="s">
        <v>601</v>
      </c>
      <c r="C240" s="5">
        <v>350</v>
      </c>
      <c r="D240" s="5" t="s">
        <v>97</v>
      </c>
      <c r="E240" s="5">
        <v>1</v>
      </c>
      <c r="F240" s="5" t="s">
        <v>35</v>
      </c>
      <c r="G240" s="5" t="s">
        <v>553</v>
      </c>
      <c r="H240" s="5" t="s">
        <v>44</v>
      </c>
      <c r="I240" s="15">
        <v>18.1483554261164</v>
      </c>
      <c r="J240" s="16">
        <v>7031.1876319044204</v>
      </c>
      <c r="K240" s="9">
        <v>0.296881096919964</v>
      </c>
      <c r="L240" s="9" t="s">
        <v>149</v>
      </c>
      <c r="M240" s="15">
        <v>10.706246419138401</v>
      </c>
      <c r="N240" s="9">
        <v>3.7746740646341901</v>
      </c>
      <c r="O240" s="9">
        <v>0.118624075010392</v>
      </c>
      <c r="P240" s="9">
        <v>0.200476424225702</v>
      </c>
      <c r="Q240" s="9">
        <v>0.71169070087639796</v>
      </c>
      <c r="R240" s="9">
        <v>0.30520617820653401</v>
      </c>
      <c r="S240" s="16">
        <v>2280.4580040856299</v>
      </c>
      <c r="T240" s="9" t="s">
        <v>293</v>
      </c>
      <c r="U240" s="9">
        <v>0.63066774791776503</v>
      </c>
      <c r="V240" s="9">
        <v>2.29486533710898</v>
      </c>
      <c r="W240" s="15">
        <v>88.904309968296701</v>
      </c>
      <c r="X240" s="9" t="s">
        <v>118</v>
      </c>
      <c r="Y240" s="15">
        <v>13.4714164390052</v>
      </c>
      <c r="Z240" s="9">
        <v>8.6259369981209998E-3</v>
      </c>
      <c r="AC240" s="55" t="e">
        <f xml:space="preserve"> IF(ISNUMBER( SEARCH("&lt;",#REF!)), "b.d.l.",#REF!)</f>
        <v>#REF!</v>
      </c>
      <c r="AD240" s="55" t="e">
        <f xml:space="preserve"> IF(ISNUMBER( SEARCH("&lt;",#REF!)), "b.d.l.",#REF!)</f>
        <v>#REF!</v>
      </c>
      <c r="AE240" s="55">
        <f t="shared" si="45"/>
        <v>18.1483554261164</v>
      </c>
      <c r="AF240" s="55">
        <f t="shared" si="46"/>
        <v>7031.1876319044204</v>
      </c>
      <c r="AG240" s="55" t="e">
        <f xml:space="preserve"> IF(ISNUMBER( SEARCH("&lt;",#REF!)), "b.d.l.",#REF!)</f>
        <v>#REF!</v>
      </c>
      <c r="AH240" s="55">
        <f t="shared" si="47"/>
        <v>0.296881096919964</v>
      </c>
      <c r="AI240" s="55" t="str">
        <f t="shared" si="48"/>
        <v>b.d.l.</v>
      </c>
      <c r="AJ240" s="55">
        <f t="shared" si="49"/>
        <v>10.706246419138401</v>
      </c>
      <c r="AK240" s="55" t="e">
        <f xml:space="preserve"> IF(ISNUMBER( SEARCH("&lt;",#REF!)), "b.d.l.",#REF!)</f>
        <v>#REF!</v>
      </c>
      <c r="AL240" s="55" t="e">
        <f xml:space="preserve"> IF(ISNUMBER( SEARCH("&lt;",#REF!)), "b.d.l.",#REF!)</f>
        <v>#REF!</v>
      </c>
      <c r="AM240" s="55">
        <f t="shared" si="50"/>
        <v>3.7746740646341901</v>
      </c>
      <c r="AN240" s="55">
        <f t="shared" si="51"/>
        <v>0.118624075010392</v>
      </c>
      <c r="AO240" s="55">
        <f t="shared" si="52"/>
        <v>0.200476424225702</v>
      </c>
      <c r="AP240" s="55">
        <f t="shared" si="53"/>
        <v>0.71169070087639796</v>
      </c>
      <c r="AQ240" s="55">
        <f t="shared" si="54"/>
        <v>0.30520617820653401</v>
      </c>
      <c r="AR240" s="55">
        <f t="shared" si="55"/>
        <v>2280.4580040856299</v>
      </c>
      <c r="AS240" s="55" t="e">
        <f xml:space="preserve"> IF(ISNUMBER( SEARCH("&lt;",#REF!)), "b.d.l.",#REF!)</f>
        <v>#REF!</v>
      </c>
      <c r="AT240" s="55" t="str">
        <f t="shared" si="59"/>
        <v>b.d.l.</v>
      </c>
      <c r="AU240" s="55">
        <f t="shared" si="58"/>
        <v>0.63066774791776503</v>
      </c>
      <c r="AV240" s="55">
        <f t="shared" si="58"/>
        <v>2.29486533710898</v>
      </c>
      <c r="AW240" s="55">
        <f t="shared" si="58"/>
        <v>88.904309968296701</v>
      </c>
      <c r="AX240" s="55" t="str">
        <f t="shared" si="56"/>
        <v>b.d.l.</v>
      </c>
      <c r="AY240" s="55">
        <f t="shared" si="56"/>
        <v>13.4714164390052</v>
      </c>
      <c r="AZ240" s="55">
        <f t="shared" si="56"/>
        <v>8.6259369981209998E-3</v>
      </c>
    </row>
    <row r="241" spans="1:52">
      <c r="A241" s="5" t="s">
        <v>620</v>
      </c>
      <c r="B241" s="6" t="s">
        <v>601</v>
      </c>
      <c r="C241" s="5">
        <v>350</v>
      </c>
      <c r="D241" s="5" t="s">
        <v>97</v>
      </c>
      <c r="E241" s="5">
        <v>1</v>
      </c>
      <c r="F241" s="5" t="s">
        <v>35</v>
      </c>
      <c r="G241" s="5" t="s">
        <v>553</v>
      </c>
      <c r="H241" s="5" t="s">
        <v>44</v>
      </c>
      <c r="I241" s="15">
        <v>18.818795619879499</v>
      </c>
      <c r="J241" s="16">
        <v>7376.0791802356298</v>
      </c>
      <c r="K241" s="9">
        <v>0.237838224371201</v>
      </c>
      <c r="L241" s="9" t="s">
        <v>220</v>
      </c>
      <c r="M241" s="9">
        <v>2.15124065895303</v>
      </c>
      <c r="N241" s="9">
        <v>0.85826964238552705</v>
      </c>
      <c r="O241" s="9" t="s">
        <v>603</v>
      </c>
      <c r="P241" s="9" t="s">
        <v>177</v>
      </c>
      <c r="Q241" s="9" t="s">
        <v>100</v>
      </c>
      <c r="R241" s="9">
        <v>6.0165336663522001E-2</v>
      </c>
      <c r="S241" s="16">
        <v>2381.7577119103198</v>
      </c>
      <c r="T241" s="9" t="s">
        <v>129</v>
      </c>
      <c r="U241" s="9">
        <v>0.85080974739391002</v>
      </c>
      <c r="V241" s="9">
        <v>0.35141367520098898</v>
      </c>
      <c r="W241" s="15">
        <v>92.0976868772659</v>
      </c>
      <c r="X241" s="9">
        <v>3.7592919301690001E-3</v>
      </c>
      <c r="Y241" s="9">
        <v>1.30327689853808</v>
      </c>
      <c r="Z241" s="9" t="s">
        <v>111</v>
      </c>
      <c r="AC241" s="55" t="e">
        <f xml:space="preserve"> IF(ISNUMBER( SEARCH("&lt;",#REF!)), "b.d.l.",#REF!)</f>
        <v>#REF!</v>
      </c>
      <c r="AD241" s="55" t="e">
        <f xml:space="preserve"> IF(ISNUMBER( SEARCH("&lt;",#REF!)), "b.d.l.",#REF!)</f>
        <v>#REF!</v>
      </c>
      <c r="AE241" s="55">
        <f t="shared" si="45"/>
        <v>18.818795619879499</v>
      </c>
      <c r="AF241" s="55">
        <f t="shared" si="46"/>
        <v>7376.0791802356298</v>
      </c>
      <c r="AG241" s="55" t="e">
        <f xml:space="preserve"> IF(ISNUMBER( SEARCH("&lt;",#REF!)), "b.d.l.",#REF!)</f>
        <v>#REF!</v>
      </c>
      <c r="AH241" s="55">
        <f t="shared" si="47"/>
        <v>0.237838224371201</v>
      </c>
      <c r="AI241" s="55" t="str">
        <f t="shared" si="48"/>
        <v>b.d.l.</v>
      </c>
      <c r="AJ241" s="55">
        <f t="shared" si="49"/>
        <v>2.15124065895303</v>
      </c>
      <c r="AK241" s="55" t="e">
        <f xml:space="preserve"> IF(ISNUMBER( SEARCH("&lt;",#REF!)), "b.d.l.",#REF!)</f>
        <v>#REF!</v>
      </c>
      <c r="AL241" s="55" t="e">
        <f xml:space="preserve"> IF(ISNUMBER( SEARCH("&lt;",#REF!)), "b.d.l.",#REF!)</f>
        <v>#REF!</v>
      </c>
      <c r="AM241" s="55">
        <f t="shared" si="50"/>
        <v>0.85826964238552705</v>
      </c>
      <c r="AN241" s="55" t="str">
        <f t="shared" si="51"/>
        <v>b.d.l.</v>
      </c>
      <c r="AO241" s="55" t="str">
        <f t="shared" si="52"/>
        <v>b.d.l.</v>
      </c>
      <c r="AP241" s="55" t="str">
        <f t="shared" si="53"/>
        <v>b.d.l.</v>
      </c>
      <c r="AQ241" s="55">
        <f t="shared" si="54"/>
        <v>6.0165336663522001E-2</v>
      </c>
      <c r="AR241" s="55">
        <f t="shared" si="55"/>
        <v>2381.7577119103198</v>
      </c>
      <c r="AS241" s="55" t="e">
        <f xml:space="preserve"> IF(ISNUMBER( SEARCH("&lt;",#REF!)), "b.d.l.",#REF!)</f>
        <v>#REF!</v>
      </c>
      <c r="AT241" s="55" t="str">
        <f t="shared" si="59"/>
        <v>b.d.l.</v>
      </c>
      <c r="AU241" s="55">
        <f t="shared" si="58"/>
        <v>0.85080974739391002</v>
      </c>
      <c r="AV241" s="55">
        <f t="shared" si="58"/>
        <v>0.35141367520098898</v>
      </c>
      <c r="AW241" s="55">
        <f t="shared" si="58"/>
        <v>92.0976868772659</v>
      </c>
      <c r="AX241" s="55">
        <f t="shared" si="56"/>
        <v>3.7592919301690001E-3</v>
      </c>
      <c r="AY241" s="55">
        <f t="shared" si="56"/>
        <v>1.30327689853808</v>
      </c>
      <c r="AZ241" s="55" t="str">
        <f t="shared" si="56"/>
        <v>b.d.l.</v>
      </c>
    </row>
    <row r="242" spans="1:52">
      <c r="A242" s="5" t="s">
        <v>621</v>
      </c>
      <c r="B242" s="6" t="s">
        <v>601</v>
      </c>
      <c r="C242" s="5">
        <v>350</v>
      </c>
      <c r="D242" s="5" t="s">
        <v>97</v>
      </c>
      <c r="E242" s="5">
        <v>1</v>
      </c>
      <c r="F242" s="5" t="s">
        <v>35</v>
      </c>
      <c r="G242" s="5" t="s">
        <v>553</v>
      </c>
      <c r="H242" s="5" t="s">
        <v>44</v>
      </c>
      <c r="I242" s="15">
        <v>18.781142791472</v>
      </c>
      <c r="J242" s="16">
        <v>6910.6567204657404</v>
      </c>
      <c r="K242" s="9">
        <v>0.29070262522624901</v>
      </c>
      <c r="L242" s="9" t="s">
        <v>622</v>
      </c>
      <c r="M242" s="15">
        <v>16.0766338081283</v>
      </c>
      <c r="N242" s="15">
        <v>11.338319347256901</v>
      </c>
      <c r="O242" s="9">
        <v>0.45669336339741301</v>
      </c>
      <c r="P242" s="9">
        <v>0.43491405706609199</v>
      </c>
      <c r="Q242" s="9" t="s">
        <v>454</v>
      </c>
      <c r="R242" s="9">
        <v>0.463129270819651</v>
      </c>
      <c r="S242" s="16">
        <v>2256.9340296769301</v>
      </c>
      <c r="T242" s="9">
        <v>2.4934977631497001E-2</v>
      </c>
      <c r="U242" s="9">
        <v>0.64958057806856495</v>
      </c>
      <c r="V242" s="9">
        <v>2.50805474534637</v>
      </c>
      <c r="W242" s="15">
        <v>93.515750336920306</v>
      </c>
      <c r="X242" s="9">
        <v>1.4435644182527E-2</v>
      </c>
      <c r="Y242" s="15">
        <v>15.926835102883899</v>
      </c>
      <c r="Z242" s="9" t="s">
        <v>111</v>
      </c>
      <c r="AC242" s="55" t="e">
        <f xml:space="preserve"> IF(ISNUMBER( SEARCH("&lt;",#REF!)), "b.d.l.",#REF!)</f>
        <v>#REF!</v>
      </c>
      <c r="AD242" s="55" t="e">
        <f xml:space="preserve"> IF(ISNUMBER( SEARCH("&lt;",#REF!)), "b.d.l.",#REF!)</f>
        <v>#REF!</v>
      </c>
      <c r="AE242" s="55">
        <f t="shared" si="45"/>
        <v>18.781142791472</v>
      </c>
      <c r="AF242" s="55">
        <f t="shared" si="46"/>
        <v>6910.6567204657404</v>
      </c>
      <c r="AG242" s="55" t="e">
        <f xml:space="preserve"> IF(ISNUMBER( SEARCH("&lt;",#REF!)), "b.d.l.",#REF!)</f>
        <v>#REF!</v>
      </c>
      <c r="AH242" s="55">
        <f t="shared" si="47"/>
        <v>0.29070262522624901</v>
      </c>
      <c r="AI242" s="55" t="str">
        <f t="shared" si="48"/>
        <v>b.d.l.</v>
      </c>
      <c r="AJ242" s="55">
        <f t="shared" si="49"/>
        <v>16.0766338081283</v>
      </c>
      <c r="AK242" s="55" t="e">
        <f xml:space="preserve"> IF(ISNUMBER( SEARCH("&lt;",#REF!)), "b.d.l.",#REF!)</f>
        <v>#REF!</v>
      </c>
      <c r="AL242" s="55" t="e">
        <f xml:space="preserve"> IF(ISNUMBER( SEARCH("&lt;",#REF!)), "b.d.l.",#REF!)</f>
        <v>#REF!</v>
      </c>
      <c r="AM242" s="55">
        <f t="shared" si="50"/>
        <v>11.338319347256901</v>
      </c>
      <c r="AN242" s="55">
        <f t="shared" si="51"/>
        <v>0.45669336339741301</v>
      </c>
      <c r="AO242" s="55">
        <f t="shared" si="52"/>
        <v>0.43491405706609199</v>
      </c>
      <c r="AP242" s="55" t="str">
        <f t="shared" si="53"/>
        <v>b.d.l.</v>
      </c>
      <c r="AQ242" s="55">
        <f t="shared" si="54"/>
        <v>0.463129270819651</v>
      </c>
      <c r="AR242" s="55">
        <f t="shared" si="55"/>
        <v>2256.9340296769301</v>
      </c>
      <c r="AS242" s="55" t="e">
        <f xml:space="preserve"> IF(ISNUMBER( SEARCH("&lt;",#REF!)), "b.d.l.",#REF!)</f>
        <v>#REF!</v>
      </c>
      <c r="AT242" s="55">
        <f t="shared" si="59"/>
        <v>2.4934977631497001E-2</v>
      </c>
      <c r="AU242" s="55">
        <f t="shared" si="58"/>
        <v>0.64958057806856495</v>
      </c>
      <c r="AV242" s="55">
        <f t="shared" si="58"/>
        <v>2.50805474534637</v>
      </c>
      <c r="AW242" s="55">
        <f t="shared" si="58"/>
        <v>93.515750336920306</v>
      </c>
      <c r="AX242" s="55">
        <f t="shared" si="56"/>
        <v>1.4435644182527E-2</v>
      </c>
      <c r="AY242" s="55">
        <f t="shared" si="56"/>
        <v>15.926835102883899</v>
      </c>
      <c r="AZ242" s="55" t="str">
        <f t="shared" si="56"/>
        <v>b.d.l.</v>
      </c>
    </row>
    <row r="243" spans="1:52">
      <c r="A243" s="5" t="s">
        <v>623</v>
      </c>
      <c r="B243" s="6" t="s">
        <v>601</v>
      </c>
      <c r="C243" s="5">
        <v>350</v>
      </c>
      <c r="D243" s="5" t="s">
        <v>97</v>
      </c>
      <c r="E243" s="5">
        <v>1</v>
      </c>
      <c r="F243" s="5" t="s">
        <v>35</v>
      </c>
      <c r="G243" s="5" t="s">
        <v>553</v>
      </c>
      <c r="H243" s="5" t="s">
        <v>44</v>
      </c>
      <c r="I243" s="15">
        <v>19.4801308617484</v>
      </c>
      <c r="J243" s="16">
        <v>7046.0516585598398</v>
      </c>
      <c r="K243" s="9">
        <v>0.24870572569615901</v>
      </c>
      <c r="L243" s="9" t="s">
        <v>210</v>
      </c>
      <c r="M243" s="15">
        <v>15.4329649162684</v>
      </c>
      <c r="N243" s="9">
        <v>8.7341222501774194</v>
      </c>
      <c r="O243" s="9">
        <v>0.15162804735338301</v>
      </c>
      <c r="P243" s="9">
        <v>0.52780054760949202</v>
      </c>
      <c r="Q243" s="9">
        <v>0.75553691674416601</v>
      </c>
      <c r="R243" s="9">
        <v>0.48666455683558701</v>
      </c>
      <c r="S243" s="16">
        <v>2442.4873736228601</v>
      </c>
      <c r="T243" s="9" t="s">
        <v>126</v>
      </c>
      <c r="U243" s="9" t="s">
        <v>624</v>
      </c>
      <c r="V243" s="9">
        <v>4.0112411434124304</v>
      </c>
      <c r="W243" s="16">
        <v>101.58507704753001</v>
      </c>
      <c r="X243" s="9" t="s">
        <v>111</v>
      </c>
      <c r="Y243" s="15">
        <v>17.406302390497999</v>
      </c>
      <c r="Z243" s="9">
        <v>6.1890881527530001E-3</v>
      </c>
      <c r="AC243" s="55" t="e">
        <f xml:space="preserve"> IF(ISNUMBER( SEARCH("&lt;",#REF!)), "b.d.l.",#REF!)</f>
        <v>#REF!</v>
      </c>
      <c r="AD243" s="55" t="e">
        <f xml:space="preserve"> IF(ISNUMBER( SEARCH("&lt;",#REF!)), "b.d.l.",#REF!)</f>
        <v>#REF!</v>
      </c>
      <c r="AE243" s="55">
        <f t="shared" si="45"/>
        <v>19.4801308617484</v>
      </c>
      <c r="AF243" s="55">
        <f t="shared" si="46"/>
        <v>7046.0516585598398</v>
      </c>
      <c r="AG243" s="55" t="e">
        <f xml:space="preserve"> IF(ISNUMBER( SEARCH("&lt;",#REF!)), "b.d.l.",#REF!)</f>
        <v>#REF!</v>
      </c>
      <c r="AH243" s="55">
        <f t="shared" si="47"/>
        <v>0.24870572569615901</v>
      </c>
      <c r="AI243" s="55" t="str">
        <f t="shared" si="48"/>
        <v>b.d.l.</v>
      </c>
      <c r="AJ243" s="55">
        <f t="shared" si="49"/>
        <v>15.4329649162684</v>
      </c>
      <c r="AK243" s="55" t="e">
        <f xml:space="preserve"> IF(ISNUMBER( SEARCH("&lt;",#REF!)), "b.d.l.",#REF!)</f>
        <v>#REF!</v>
      </c>
      <c r="AL243" s="55" t="e">
        <f xml:space="preserve"> IF(ISNUMBER( SEARCH("&lt;",#REF!)), "b.d.l.",#REF!)</f>
        <v>#REF!</v>
      </c>
      <c r="AM243" s="55">
        <f t="shared" si="50"/>
        <v>8.7341222501774194</v>
      </c>
      <c r="AN243" s="55">
        <f t="shared" si="51"/>
        <v>0.15162804735338301</v>
      </c>
      <c r="AO243" s="55">
        <f t="shared" si="52"/>
        <v>0.52780054760949202</v>
      </c>
      <c r="AP243" s="55">
        <f t="shared" si="53"/>
        <v>0.75553691674416601</v>
      </c>
      <c r="AQ243" s="55">
        <f t="shared" si="54"/>
        <v>0.48666455683558701</v>
      </c>
      <c r="AR243" s="55">
        <f t="shared" si="55"/>
        <v>2442.4873736228601</v>
      </c>
      <c r="AS243" s="55" t="e">
        <f xml:space="preserve"> IF(ISNUMBER( SEARCH("&lt;",#REF!)), "b.d.l.",#REF!)</f>
        <v>#REF!</v>
      </c>
      <c r="AT243" s="55" t="str">
        <f t="shared" si="59"/>
        <v>b.d.l.</v>
      </c>
      <c r="AU243" s="55" t="str">
        <f t="shared" si="58"/>
        <v>b.d.l.</v>
      </c>
      <c r="AV243" s="55">
        <f t="shared" si="58"/>
        <v>4.0112411434124304</v>
      </c>
      <c r="AW243" s="55">
        <f t="shared" si="58"/>
        <v>101.58507704753001</v>
      </c>
      <c r="AX243" s="55" t="str">
        <f t="shared" si="56"/>
        <v>b.d.l.</v>
      </c>
      <c r="AY243" s="55">
        <f t="shared" si="56"/>
        <v>17.406302390497999</v>
      </c>
      <c r="AZ243" s="55">
        <f t="shared" si="56"/>
        <v>6.1890881527530001E-3</v>
      </c>
    </row>
    <row r="244" spans="1:52">
      <c r="A244" s="5" t="s">
        <v>625</v>
      </c>
      <c r="B244" s="6" t="s">
        <v>601</v>
      </c>
      <c r="C244" s="5">
        <v>350</v>
      </c>
      <c r="D244" s="5" t="s">
        <v>97</v>
      </c>
      <c r="E244" s="5">
        <v>1</v>
      </c>
      <c r="F244" s="5" t="s">
        <v>35</v>
      </c>
      <c r="G244" s="5" t="s">
        <v>553</v>
      </c>
      <c r="H244" s="5" t="s">
        <v>44</v>
      </c>
      <c r="I244" s="15">
        <v>18.1363553491001</v>
      </c>
      <c r="J244" s="16">
        <v>6816.7593265057303</v>
      </c>
      <c r="K244" s="9">
        <v>0.21063656280835999</v>
      </c>
      <c r="L244" s="9" t="s">
        <v>422</v>
      </c>
      <c r="M244" s="15">
        <v>14.926435711223901</v>
      </c>
      <c r="N244" s="9">
        <v>1.1529977820789199</v>
      </c>
      <c r="O244" s="9" t="s">
        <v>173</v>
      </c>
      <c r="P244" s="9">
        <v>0.82874848818697999</v>
      </c>
      <c r="Q244" s="9">
        <v>0.78538877240330496</v>
      </c>
      <c r="R244" s="9">
        <v>0.66321795331850097</v>
      </c>
      <c r="S244" s="16">
        <v>2330.2103794786799</v>
      </c>
      <c r="T244" s="9">
        <v>2.6537951499566E-2</v>
      </c>
      <c r="U244" s="9">
        <v>1.0409574471334799</v>
      </c>
      <c r="V244" s="9">
        <v>6.2109963583552101</v>
      </c>
      <c r="W244" s="16">
        <v>100.436347897785</v>
      </c>
      <c r="X244" s="9" t="s">
        <v>130</v>
      </c>
      <c r="Y244" s="15">
        <v>25.713672649056601</v>
      </c>
      <c r="Z244" s="9">
        <v>9.4594581726910008E-3</v>
      </c>
      <c r="AC244" s="55" t="e">
        <f xml:space="preserve"> IF(ISNUMBER( SEARCH("&lt;",#REF!)), "b.d.l.",#REF!)</f>
        <v>#REF!</v>
      </c>
      <c r="AD244" s="55" t="e">
        <f xml:space="preserve"> IF(ISNUMBER( SEARCH("&lt;",#REF!)), "b.d.l.",#REF!)</f>
        <v>#REF!</v>
      </c>
      <c r="AE244" s="55">
        <f t="shared" si="45"/>
        <v>18.1363553491001</v>
      </c>
      <c r="AF244" s="55">
        <f t="shared" si="46"/>
        <v>6816.7593265057303</v>
      </c>
      <c r="AG244" s="55" t="e">
        <f xml:space="preserve"> IF(ISNUMBER( SEARCH("&lt;",#REF!)), "b.d.l.",#REF!)</f>
        <v>#REF!</v>
      </c>
      <c r="AH244" s="55">
        <f t="shared" si="47"/>
        <v>0.21063656280835999</v>
      </c>
      <c r="AI244" s="55" t="str">
        <f t="shared" si="48"/>
        <v>b.d.l.</v>
      </c>
      <c r="AJ244" s="55">
        <f t="shared" si="49"/>
        <v>14.926435711223901</v>
      </c>
      <c r="AK244" s="55" t="e">
        <f xml:space="preserve"> IF(ISNUMBER( SEARCH("&lt;",#REF!)), "b.d.l.",#REF!)</f>
        <v>#REF!</v>
      </c>
      <c r="AL244" s="55" t="e">
        <f xml:space="preserve"> IF(ISNUMBER( SEARCH("&lt;",#REF!)), "b.d.l.",#REF!)</f>
        <v>#REF!</v>
      </c>
      <c r="AM244" s="55">
        <f t="shared" si="50"/>
        <v>1.1529977820789199</v>
      </c>
      <c r="AN244" s="55" t="str">
        <f t="shared" si="51"/>
        <v>b.d.l.</v>
      </c>
      <c r="AO244" s="55">
        <f t="shared" si="52"/>
        <v>0.82874848818697999</v>
      </c>
      <c r="AP244" s="55">
        <f t="shared" si="53"/>
        <v>0.78538877240330496</v>
      </c>
      <c r="AQ244" s="55">
        <f t="shared" si="54"/>
        <v>0.66321795331850097</v>
      </c>
      <c r="AR244" s="55">
        <f t="shared" si="55"/>
        <v>2330.2103794786799</v>
      </c>
      <c r="AS244" s="55" t="e">
        <f xml:space="preserve"> IF(ISNUMBER( SEARCH("&lt;",#REF!)), "b.d.l.",#REF!)</f>
        <v>#REF!</v>
      </c>
      <c r="AT244" s="55">
        <f t="shared" si="59"/>
        <v>2.6537951499566E-2</v>
      </c>
      <c r="AU244" s="55">
        <f t="shared" si="58"/>
        <v>1.0409574471334799</v>
      </c>
      <c r="AV244" s="55">
        <f t="shared" si="58"/>
        <v>6.2109963583552101</v>
      </c>
      <c r="AW244" s="55">
        <f t="shared" si="58"/>
        <v>100.436347897785</v>
      </c>
      <c r="AX244" s="55" t="str">
        <f t="shared" si="56"/>
        <v>b.d.l.</v>
      </c>
      <c r="AY244" s="55">
        <f t="shared" si="56"/>
        <v>25.713672649056601</v>
      </c>
      <c r="AZ244" s="55">
        <f t="shared" si="56"/>
        <v>9.4594581726910008E-3</v>
      </c>
    </row>
    <row r="245" spans="1:52">
      <c r="A245" s="5" t="s">
        <v>626</v>
      </c>
      <c r="B245" s="6" t="s">
        <v>627</v>
      </c>
      <c r="C245" s="5">
        <v>483</v>
      </c>
      <c r="D245" s="5" t="s">
        <v>97</v>
      </c>
      <c r="E245" s="5">
        <v>2</v>
      </c>
      <c r="F245" s="5" t="s">
        <v>35</v>
      </c>
      <c r="G245" s="5" t="s">
        <v>98</v>
      </c>
      <c r="H245" s="5" t="s">
        <v>140</v>
      </c>
      <c r="I245" s="15">
        <v>13.468338546495801</v>
      </c>
      <c r="J245" s="16">
        <v>20704.229704745201</v>
      </c>
      <c r="K245" s="9">
        <v>6.8376238101662004E-2</v>
      </c>
      <c r="L245" s="9">
        <v>0.92487323518720599</v>
      </c>
      <c r="M245" s="15">
        <v>55.668201477432703</v>
      </c>
      <c r="N245" s="9">
        <v>0.87486690811939105</v>
      </c>
      <c r="O245" s="9">
        <v>0.25715520264938801</v>
      </c>
      <c r="P245" s="9">
        <v>1.2375889992086799</v>
      </c>
      <c r="Q245" s="9">
        <v>0.80192816800974998</v>
      </c>
      <c r="R245" s="9">
        <v>3.69830613673179</v>
      </c>
      <c r="S245" s="16">
        <v>3308.2385011434299</v>
      </c>
      <c r="T245" s="9">
        <v>0.101688632808972</v>
      </c>
      <c r="U245" s="9">
        <v>1.1016345998442401</v>
      </c>
      <c r="V245" s="15">
        <v>19.6374735525741</v>
      </c>
      <c r="W245" s="15">
        <v>29.575656723147301</v>
      </c>
      <c r="X245" s="9">
        <v>0.43409268387358202</v>
      </c>
      <c r="Y245" s="16">
        <v>125.65403365345099</v>
      </c>
      <c r="Z245" s="9">
        <v>3.9686267971868999E-2</v>
      </c>
      <c r="AC245" s="55" t="e">
        <f xml:space="preserve"> IF(ISNUMBER( SEARCH("&lt;",#REF!)), "b.d.l.",#REF!)</f>
        <v>#REF!</v>
      </c>
      <c r="AD245" s="55" t="e">
        <f xml:space="preserve"> IF(ISNUMBER( SEARCH("&lt;",#REF!)), "b.d.l.",#REF!)</f>
        <v>#REF!</v>
      </c>
      <c r="AE245" s="55">
        <f t="shared" si="45"/>
        <v>13.468338546495801</v>
      </c>
      <c r="AF245" s="55">
        <f t="shared" si="46"/>
        <v>20704.229704745201</v>
      </c>
      <c r="AG245" s="55" t="e">
        <f xml:space="preserve"> IF(ISNUMBER( SEARCH("&lt;",#REF!)), "b.d.l.",#REF!)</f>
        <v>#REF!</v>
      </c>
      <c r="AH245" s="55">
        <f t="shared" si="47"/>
        <v>6.8376238101662004E-2</v>
      </c>
      <c r="AI245" s="55">
        <f t="shared" si="48"/>
        <v>0.92487323518720599</v>
      </c>
      <c r="AJ245" s="55">
        <f t="shared" si="49"/>
        <v>55.668201477432703</v>
      </c>
      <c r="AK245" s="55" t="e">
        <f xml:space="preserve"> IF(ISNUMBER( SEARCH("&lt;",#REF!)), "b.d.l.",#REF!)</f>
        <v>#REF!</v>
      </c>
      <c r="AL245" s="55" t="e">
        <f xml:space="preserve"> IF(ISNUMBER( SEARCH("&lt;",#REF!)), "b.d.l.",#REF!)</f>
        <v>#REF!</v>
      </c>
      <c r="AM245" s="55">
        <f t="shared" si="50"/>
        <v>0.87486690811939105</v>
      </c>
      <c r="AN245" s="55">
        <f t="shared" si="51"/>
        <v>0.25715520264938801</v>
      </c>
      <c r="AO245" s="55">
        <f t="shared" si="52"/>
        <v>1.2375889992086799</v>
      </c>
      <c r="AP245" s="55">
        <f t="shared" si="53"/>
        <v>0.80192816800974998</v>
      </c>
      <c r="AQ245" s="55">
        <f t="shared" si="54"/>
        <v>3.69830613673179</v>
      </c>
      <c r="AR245" s="55">
        <f t="shared" si="55"/>
        <v>3308.2385011434299</v>
      </c>
      <c r="AS245" s="55" t="e">
        <f xml:space="preserve"> IF(ISNUMBER( SEARCH("&lt;",#REF!)), "b.d.l.",#REF!)</f>
        <v>#REF!</v>
      </c>
      <c r="AT245" s="55">
        <f t="shared" si="59"/>
        <v>0.101688632808972</v>
      </c>
      <c r="AU245" s="55">
        <f t="shared" si="58"/>
        <v>1.1016345998442401</v>
      </c>
      <c r="AV245" s="55">
        <f t="shared" si="58"/>
        <v>19.6374735525741</v>
      </c>
      <c r="AW245" s="55">
        <f t="shared" si="58"/>
        <v>29.575656723147301</v>
      </c>
      <c r="AX245" s="55">
        <f t="shared" si="56"/>
        <v>0.43409268387358202</v>
      </c>
      <c r="AY245" s="55">
        <f t="shared" si="56"/>
        <v>125.65403365345099</v>
      </c>
      <c r="AZ245" s="55">
        <f t="shared" si="56"/>
        <v>3.9686267971868999E-2</v>
      </c>
    </row>
    <row r="246" spans="1:52">
      <c r="A246" s="5" t="s">
        <v>628</v>
      </c>
      <c r="B246" s="6" t="s">
        <v>627</v>
      </c>
      <c r="C246" s="5">
        <v>483</v>
      </c>
      <c r="D246" s="5" t="s">
        <v>97</v>
      </c>
      <c r="E246" s="5">
        <v>2</v>
      </c>
      <c r="F246" s="5" t="s">
        <v>35</v>
      </c>
      <c r="G246" s="5" t="s">
        <v>98</v>
      </c>
      <c r="H246" s="5" t="s">
        <v>140</v>
      </c>
      <c r="I246" s="15">
        <v>28.125399970844398</v>
      </c>
      <c r="J246" s="16">
        <v>20336.517976838801</v>
      </c>
      <c r="K246" s="9" t="s">
        <v>392</v>
      </c>
      <c r="L246" s="9" t="s">
        <v>498</v>
      </c>
      <c r="M246" s="15">
        <v>52.755211396947701</v>
      </c>
      <c r="N246" s="9">
        <v>2.2253648301868898</v>
      </c>
      <c r="O246" s="9">
        <v>1.72340828564154</v>
      </c>
      <c r="P246" s="9">
        <v>0.26720271239912602</v>
      </c>
      <c r="Q246" s="9">
        <v>0.61286121797729498</v>
      </c>
      <c r="R246" s="9">
        <v>2.06059960000169</v>
      </c>
      <c r="S246" s="16">
        <v>3434.33946424654</v>
      </c>
      <c r="T246" s="9">
        <v>0.16321171711458399</v>
      </c>
      <c r="U246" s="9">
        <v>1.6845049471017499</v>
      </c>
      <c r="V246" s="15">
        <v>17.138793080998301</v>
      </c>
      <c r="W246" s="15">
        <v>31.025331576545401</v>
      </c>
      <c r="X246" s="9">
        <v>0.86102677044908305</v>
      </c>
      <c r="Y246" s="16">
        <v>167.34751419579499</v>
      </c>
      <c r="Z246" s="9">
        <v>2.1638039972147999E-2</v>
      </c>
      <c r="AC246" s="55" t="e">
        <f xml:space="preserve"> IF(ISNUMBER( SEARCH("&lt;",#REF!)), "b.d.l.",#REF!)</f>
        <v>#REF!</v>
      </c>
      <c r="AD246" s="55" t="e">
        <f xml:space="preserve"> IF(ISNUMBER( SEARCH("&lt;",#REF!)), "b.d.l.",#REF!)</f>
        <v>#REF!</v>
      </c>
      <c r="AE246" s="55">
        <f t="shared" si="45"/>
        <v>28.125399970844398</v>
      </c>
      <c r="AF246" s="55">
        <f t="shared" si="46"/>
        <v>20336.517976838801</v>
      </c>
      <c r="AG246" s="55" t="e">
        <f xml:space="preserve"> IF(ISNUMBER( SEARCH("&lt;",#REF!)), "b.d.l.",#REF!)</f>
        <v>#REF!</v>
      </c>
      <c r="AH246" s="55" t="str">
        <f t="shared" si="47"/>
        <v>b.d.l.</v>
      </c>
      <c r="AI246" s="55" t="str">
        <f t="shared" si="48"/>
        <v>b.d.l.</v>
      </c>
      <c r="AJ246" s="55">
        <f t="shared" si="49"/>
        <v>52.755211396947701</v>
      </c>
      <c r="AK246" s="55" t="e">
        <f xml:space="preserve"> IF(ISNUMBER( SEARCH("&lt;",#REF!)), "b.d.l.",#REF!)</f>
        <v>#REF!</v>
      </c>
      <c r="AL246" s="55" t="e">
        <f xml:space="preserve"> IF(ISNUMBER( SEARCH("&lt;",#REF!)), "b.d.l.",#REF!)</f>
        <v>#REF!</v>
      </c>
      <c r="AM246" s="55">
        <f t="shared" si="50"/>
        <v>2.2253648301868898</v>
      </c>
      <c r="AN246" s="55">
        <f t="shared" si="51"/>
        <v>1.72340828564154</v>
      </c>
      <c r="AO246" s="55">
        <f t="shared" si="52"/>
        <v>0.26720271239912602</v>
      </c>
      <c r="AP246" s="55">
        <f t="shared" si="53"/>
        <v>0.61286121797729498</v>
      </c>
      <c r="AQ246" s="55">
        <f t="shared" si="54"/>
        <v>2.06059960000169</v>
      </c>
      <c r="AR246" s="55">
        <f t="shared" si="55"/>
        <v>3434.33946424654</v>
      </c>
      <c r="AS246" s="55" t="e">
        <f xml:space="preserve"> IF(ISNUMBER( SEARCH("&lt;",#REF!)), "b.d.l.",#REF!)</f>
        <v>#REF!</v>
      </c>
      <c r="AT246" s="55">
        <f t="shared" si="59"/>
        <v>0.16321171711458399</v>
      </c>
      <c r="AU246" s="55">
        <f t="shared" si="58"/>
        <v>1.6845049471017499</v>
      </c>
      <c r="AV246" s="55">
        <f t="shared" si="58"/>
        <v>17.138793080998301</v>
      </c>
      <c r="AW246" s="55">
        <f t="shared" si="58"/>
        <v>31.025331576545401</v>
      </c>
      <c r="AX246" s="55">
        <f t="shared" si="56"/>
        <v>0.86102677044908305</v>
      </c>
      <c r="AY246" s="55">
        <f t="shared" si="56"/>
        <v>167.34751419579499</v>
      </c>
      <c r="AZ246" s="55">
        <f t="shared" si="56"/>
        <v>2.1638039972147999E-2</v>
      </c>
    </row>
    <row r="247" spans="1:52">
      <c r="A247" s="5" t="s">
        <v>629</v>
      </c>
      <c r="B247" s="6" t="s">
        <v>627</v>
      </c>
      <c r="C247" s="5">
        <v>483</v>
      </c>
      <c r="D247" s="5" t="s">
        <v>97</v>
      </c>
      <c r="E247" s="5">
        <v>2</v>
      </c>
      <c r="F247" s="5" t="s">
        <v>35</v>
      </c>
      <c r="G247" s="5" t="s">
        <v>98</v>
      </c>
      <c r="H247" s="5" t="s">
        <v>140</v>
      </c>
      <c r="I247" s="15">
        <v>15.460933297866999</v>
      </c>
      <c r="J247" s="16">
        <v>20443.543198649699</v>
      </c>
      <c r="K247" s="9">
        <v>7.9472605500036E-2</v>
      </c>
      <c r="L247" s="9" t="s">
        <v>630</v>
      </c>
      <c r="M247" s="15">
        <v>42.0542969032673</v>
      </c>
      <c r="N247" s="9">
        <v>2.1334548860406799</v>
      </c>
      <c r="O247" s="9">
        <v>0.45390549375456501</v>
      </c>
      <c r="P247" s="9">
        <v>0.418678166433745</v>
      </c>
      <c r="Q247" s="9">
        <v>1.2168231572306301</v>
      </c>
      <c r="R247" s="9">
        <v>2.6701114778205701</v>
      </c>
      <c r="S247" s="16">
        <v>3549.1490456193901</v>
      </c>
      <c r="T247" s="9">
        <v>0.120993095986969</v>
      </c>
      <c r="U247" s="9">
        <v>1.2431408878476899</v>
      </c>
      <c r="V247" s="15">
        <v>14.6229448555657</v>
      </c>
      <c r="W247" s="15">
        <v>31.948471944175999</v>
      </c>
      <c r="X247" s="9">
        <v>0.48987020246650997</v>
      </c>
      <c r="Y247" s="16">
        <v>128.849353369657</v>
      </c>
      <c r="Z247" s="9">
        <v>1.7256021348651999E-2</v>
      </c>
      <c r="AC247" s="55" t="e">
        <f xml:space="preserve"> IF(ISNUMBER( SEARCH("&lt;",#REF!)), "b.d.l.",#REF!)</f>
        <v>#REF!</v>
      </c>
      <c r="AD247" s="55" t="e">
        <f xml:space="preserve"> IF(ISNUMBER( SEARCH("&lt;",#REF!)), "b.d.l.",#REF!)</f>
        <v>#REF!</v>
      </c>
      <c r="AE247" s="55">
        <f t="shared" si="45"/>
        <v>15.460933297866999</v>
      </c>
      <c r="AF247" s="55">
        <f t="shared" si="46"/>
        <v>20443.543198649699</v>
      </c>
      <c r="AG247" s="55" t="e">
        <f xml:space="preserve"> IF(ISNUMBER( SEARCH("&lt;",#REF!)), "b.d.l.",#REF!)</f>
        <v>#REF!</v>
      </c>
      <c r="AH247" s="55">
        <f t="shared" si="47"/>
        <v>7.9472605500036E-2</v>
      </c>
      <c r="AI247" s="55" t="str">
        <f t="shared" si="48"/>
        <v>b.d.l.</v>
      </c>
      <c r="AJ247" s="55">
        <f t="shared" si="49"/>
        <v>42.0542969032673</v>
      </c>
      <c r="AK247" s="55" t="e">
        <f xml:space="preserve"> IF(ISNUMBER( SEARCH("&lt;",#REF!)), "b.d.l.",#REF!)</f>
        <v>#REF!</v>
      </c>
      <c r="AL247" s="55" t="e">
        <f xml:space="preserve"> IF(ISNUMBER( SEARCH("&lt;",#REF!)), "b.d.l.",#REF!)</f>
        <v>#REF!</v>
      </c>
      <c r="AM247" s="55">
        <f t="shared" si="50"/>
        <v>2.1334548860406799</v>
      </c>
      <c r="AN247" s="55">
        <f t="shared" si="51"/>
        <v>0.45390549375456501</v>
      </c>
      <c r="AO247" s="55">
        <f t="shared" si="52"/>
        <v>0.418678166433745</v>
      </c>
      <c r="AP247" s="55">
        <f t="shared" si="53"/>
        <v>1.2168231572306301</v>
      </c>
      <c r="AQ247" s="55">
        <f t="shared" si="54"/>
        <v>2.6701114778205701</v>
      </c>
      <c r="AR247" s="55">
        <f t="shared" si="55"/>
        <v>3549.1490456193901</v>
      </c>
      <c r="AS247" s="55" t="e">
        <f xml:space="preserve"> IF(ISNUMBER( SEARCH("&lt;",#REF!)), "b.d.l.",#REF!)</f>
        <v>#REF!</v>
      </c>
      <c r="AT247" s="55">
        <f t="shared" ref="AT247:AT274" si="60">IF(ISNUMBER(SEARCH("&lt;", T247)), "b.d.l.", T247)</f>
        <v>0.120993095986969</v>
      </c>
      <c r="AU247" s="55">
        <f t="shared" si="58"/>
        <v>1.2431408878476899</v>
      </c>
      <c r="AV247" s="55">
        <f t="shared" si="58"/>
        <v>14.6229448555657</v>
      </c>
      <c r="AW247" s="55">
        <f t="shared" si="58"/>
        <v>31.948471944175999</v>
      </c>
      <c r="AX247" s="55">
        <f t="shared" si="56"/>
        <v>0.48987020246650997</v>
      </c>
      <c r="AY247" s="55">
        <f t="shared" si="56"/>
        <v>128.849353369657</v>
      </c>
      <c r="AZ247" s="55">
        <f t="shared" si="56"/>
        <v>1.7256021348651999E-2</v>
      </c>
    </row>
    <row r="248" spans="1:52">
      <c r="A248" s="5" t="s">
        <v>631</v>
      </c>
      <c r="B248" s="6" t="s">
        <v>627</v>
      </c>
      <c r="C248" s="5">
        <v>483</v>
      </c>
      <c r="D248" s="5" t="s">
        <v>97</v>
      </c>
      <c r="E248" s="5">
        <v>1</v>
      </c>
      <c r="F248" s="5" t="s">
        <v>35</v>
      </c>
      <c r="G248" s="5" t="s">
        <v>98</v>
      </c>
      <c r="H248" s="5" t="s">
        <v>44</v>
      </c>
      <c r="I248" s="15">
        <v>10.211675039529499</v>
      </c>
      <c r="J248" s="16">
        <v>22411.378781235901</v>
      </c>
      <c r="K248" s="9">
        <v>0.192746489460485</v>
      </c>
      <c r="L248" s="9">
        <v>7.2070037305397996</v>
      </c>
      <c r="M248" s="15">
        <v>50.9709431724525</v>
      </c>
      <c r="N248" s="9">
        <v>6.5198835365395</v>
      </c>
      <c r="O248" s="16">
        <v>16.099765029024201</v>
      </c>
      <c r="P248" s="9">
        <v>6.4899521237492301</v>
      </c>
      <c r="Q248" s="9">
        <v>0.78548069049234304</v>
      </c>
      <c r="R248" s="9">
        <v>1.8197913874562199</v>
      </c>
      <c r="S248" s="16">
        <v>3373.1233040153302</v>
      </c>
      <c r="T248" s="9">
        <v>0.218343179822686</v>
      </c>
      <c r="U248" s="9">
        <v>0.85107472349825597</v>
      </c>
      <c r="V248" s="15">
        <v>13.7940882606266</v>
      </c>
      <c r="W248" s="15">
        <v>28.835367818577001</v>
      </c>
      <c r="X248" s="9">
        <v>0.20870739590033399</v>
      </c>
      <c r="Y248" s="15">
        <v>62.874104811289797</v>
      </c>
      <c r="Z248" s="9">
        <v>2.7190632764909E-2</v>
      </c>
      <c r="AC248" s="55" t="e">
        <f xml:space="preserve"> IF(ISNUMBER( SEARCH("&lt;",#REF!)), "b.d.l.",#REF!)</f>
        <v>#REF!</v>
      </c>
      <c r="AD248" s="55" t="e">
        <f xml:space="preserve"> IF(ISNUMBER( SEARCH("&lt;",#REF!)), "b.d.l.",#REF!)</f>
        <v>#REF!</v>
      </c>
      <c r="AE248" s="55">
        <f t="shared" si="45"/>
        <v>10.211675039529499</v>
      </c>
      <c r="AF248" s="55">
        <f t="shared" si="46"/>
        <v>22411.378781235901</v>
      </c>
      <c r="AG248" s="55" t="e">
        <f xml:space="preserve"> IF(ISNUMBER( SEARCH("&lt;",#REF!)), "b.d.l.",#REF!)</f>
        <v>#REF!</v>
      </c>
      <c r="AH248" s="55">
        <f t="shared" si="47"/>
        <v>0.192746489460485</v>
      </c>
      <c r="AI248" s="55">
        <f t="shared" si="48"/>
        <v>7.2070037305397996</v>
      </c>
      <c r="AJ248" s="55">
        <f t="shared" si="49"/>
        <v>50.9709431724525</v>
      </c>
      <c r="AK248" s="55" t="e">
        <f xml:space="preserve"> IF(ISNUMBER( SEARCH("&lt;",#REF!)), "b.d.l.",#REF!)</f>
        <v>#REF!</v>
      </c>
      <c r="AL248" s="55" t="e">
        <f xml:space="preserve"> IF(ISNUMBER( SEARCH("&lt;",#REF!)), "b.d.l.",#REF!)</f>
        <v>#REF!</v>
      </c>
      <c r="AM248" s="55">
        <f t="shared" si="50"/>
        <v>6.5198835365395</v>
      </c>
      <c r="AN248" s="55">
        <f t="shared" si="51"/>
        <v>16.099765029024201</v>
      </c>
      <c r="AO248" s="55">
        <f t="shared" si="52"/>
        <v>6.4899521237492301</v>
      </c>
      <c r="AP248" s="55">
        <f t="shared" si="53"/>
        <v>0.78548069049234304</v>
      </c>
      <c r="AQ248" s="55">
        <f t="shared" si="54"/>
        <v>1.8197913874562199</v>
      </c>
      <c r="AR248" s="55">
        <f t="shared" si="55"/>
        <v>3373.1233040153302</v>
      </c>
      <c r="AS248" s="55" t="e">
        <f xml:space="preserve"> IF(ISNUMBER( SEARCH("&lt;",#REF!)), "b.d.l.",#REF!)</f>
        <v>#REF!</v>
      </c>
      <c r="AT248" s="55">
        <f t="shared" si="60"/>
        <v>0.218343179822686</v>
      </c>
      <c r="AU248" s="55">
        <f t="shared" si="58"/>
        <v>0.85107472349825597</v>
      </c>
      <c r="AV248" s="55">
        <f t="shared" si="58"/>
        <v>13.7940882606266</v>
      </c>
      <c r="AW248" s="55">
        <f t="shared" si="58"/>
        <v>28.835367818577001</v>
      </c>
      <c r="AX248" s="55">
        <f t="shared" si="56"/>
        <v>0.20870739590033399</v>
      </c>
      <c r="AY248" s="55">
        <f t="shared" si="56"/>
        <v>62.874104811289797</v>
      </c>
      <c r="AZ248" s="55">
        <f t="shared" si="56"/>
        <v>2.7190632764909E-2</v>
      </c>
    </row>
    <row r="249" spans="1:52">
      <c r="A249" s="5" t="s">
        <v>632</v>
      </c>
      <c r="B249" s="6" t="s">
        <v>627</v>
      </c>
      <c r="C249" s="5">
        <v>483</v>
      </c>
      <c r="D249" s="5" t="s">
        <v>97</v>
      </c>
      <c r="E249" s="5">
        <v>1</v>
      </c>
      <c r="F249" s="5" t="s">
        <v>35</v>
      </c>
      <c r="G249" s="5" t="s">
        <v>98</v>
      </c>
      <c r="H249" s="5" t="s">
        <v>44</v>
      </c>
      <c r="I249" s="9">
        <v>9.8055596486307905</v>
      </c>
      <c r="J249" s="16">
        <v>20399.030502313599</v>
      </c>
      <c r="K249" s="9">
        <v>5.7087457961778998E-2</v>
      </c>
      <c r="L249" s="9" t="s">
        <v>170</v>
      </c>
      <c r="M249" s="15">
        <v>50.196573485600702</v>
      </c>
      <c r="N249" s="9">
        <v>2.0369871154257799</v>
      </c>
      <c r="O249" s="9">
        <v>2.0503843882994599</v>
      </c>
      <c r="P249" s="9">
        <v>0.29958705478061698</v>
      </c>
      <c r="Q249" s="9">
        <v>1.2024964400292999</v>
      </c>
      <c r="R249" s="9">
        <v>3.6730622062217599</v>
      </c>
      <c r="S249" s="16">
        <v>3406.9282004626698</v>
      </c>
      <c r="T249" s="9">
        <v>0.32960120971269302</v>
      </c>
      <c r="U249" s="9">
        <v>0.95726758045341498</v>
      </c>
      <c r="V249" s="15">
        <v>17.5546267749286</v>
      </c>
      <c r="W249" s="15">
        <v>29.536033417809801</v>
      </c>
      <c r="X249" s="9">
        <v>0.29019903531858099</v>
      </c>
      <c r="Y249" s="15">
        <v>69.197803134710895</v>
      </c>
      <c r="Z249" s="9">
        <v>1.9015178018770999E-2</v>
      </c>
      <c r="AC249" s="55" t="e">
        <f xml:space="preserve"> IF(ISNUMBER( SEARCH("&lt;",#REF!)), "b.d.l.",#REF!)</f>
        <v>#REF!</v>
      </c>
      <c r="AD249" s="55" t="e">
        <f xml:space="preserve"> IF(ISNUMBER( SEARCH("&lt;",#REF!)), "b.d.l.",#REF!)</f>
        <v>#REF!</v>
      </c>
      <c r="AE249" s="55">
        <f t="shared" si="45"/>
        <v>9.8055596486307905</v>
      </c>
      <c r="AF249" s="55">
        <f t="shared" si="46"/>
        <v>20399.030502313599</v>
      </c>
      <c r="AG249" s="55" t="e">
        <f xml:space="preserve"> IF(ISNUMBER( SEARCH("&lt;",#REF!)), "b.d.l.",#REF!)</f>
        <v>#REF!</v>
      </c>
      <c r="AH249" s="55">
        <f t="shared" si="47"/>
        <v>5.7087457961778998E-2</v>
      </c>
      <c r="AI249" s="55" t="str">
        <f t="shared" si="48"/>
        <v>b.d.l.</v>
      </c>
      <c r="AJ249" s="55">
        <f t="shared" si="49"/>
        <v>50.196573485600702</v>
      </c>
      <c r="AK249" s="55" t="e">
        <f xml:space="preserve"> IF(ISNUMBER( SEARCH("&lt;",#REF!)), "b.d.l.",#REF!)</f>
        <v>#REF!</v>
      </c>
      <c r="AL249" s="55" t="e">
        <f xml:space="preserve"> IF(ISNUMBER( SEARCH("&lt;",#REF!)), "b.d.l.",#REF!)</f>
        <v>#REF!</v>
      </c>
      <c r="AM249" s="55">
        <f t="shared" si="50"/>
        <v>2.0369871154257799</v>
      </c>
      <c r="AN249" s="55">
        <f t="shared" si="51"/>
        <v>2.0503843882994599</v>
      </c>
      <c r="AO249" s="55">
        <f t="shared" si="52"/>
        <v>0.29958705478061698</v>
      </c>
      <c r="AP249" s="55">
        <f t="shared" si="53"/>
        <v>1.2024964400292999</v>
      </c>
      <c r="AQ249" s="55">
        <f t="shared" si="54"/>
        <v>3.6730622062217599</v>
      </c>
      <c r="AR249" s="55">
        <f t="shared" si="55"/>
        <v>3406.9282004626698</v>
      </c>
      <c r="AS249" s="55" t="e">
        <f xml:space="preserve"> IF(ISNUMBER( SEARCH("&lt;",#REF!)), "b.d.l.",#REF!)</f>
        <v>#REF!</v>
      </c>
      <c r="AT249" s="55">
        <f t="shared" si="60"/>
        <v>0.32960120971269302</v>
      </c>
      <c r="AU249" s="55">
        <f t="shared" si="58"/>
        <v>0.95726758045341498</v>
      </c>
      <c r="AV249" s="55">
        <f t="shared" si="58"/>
        <v>17.5546267749286</v>
      </c>
      <c r="AW249" s="55">
        <f t="shared" si="58"/>
        <v>29.536033417809801</v>
      </c>
      <c r="AX249" s="55">
        <f t="shared" si="56"/>
        <v>0.29019903531858099</v>
      </c>
      <c r="AY249" s="55">
        <f t="shared" si="56"/>
        <v>69.197803134710895</v>
      </c>
      <c r="AZ249" s="55">
        <f t="shared" si="56"/>
        <v>1.9015178018770999E-2</v>
      </c>
    </row>
    <row r="250" spans="1:52">
      <c r="A250" s="5" t="s">
        <v>633</v>
      </c>
      <c r="B250" s="6" t="s">
        <v>627</v>
      </c>
      <c r="C250" s="5">
        <v>483</v>
      </c>
      <c r="D250" s="5" t="s">
        <v>97</v>
      </c>
      <c r="E250" s="5">
        <v>1</v>
      </c>
      <c r="F250" s="5" t="s">
        <v>35</v>
      </c>
      <c r="G250" s="5" t="s">
        <v>98</v>
      </c>
      <c r="H250" s="5" t="s">
        <v>44</v>
      </c>
      <c r="I250" s="15">
        <v>27.873946934981699</v>
      </c>
      <c r="J250" s="16">
        <v>19091.226271425501</v>
      </c>
      <c r="K250" s="9">
        <v>5.9297233978128E-2</v>
      </c>
      <c r="L250" s="9" t="s">
        <v>366</v>
      </c>
      <c r="M250" s="15">
        <v>76.690703600751505</v>
      </c>
      <c r="N250" s="9">
        <v>0.84159297224017204</v>
      </c>
      <c r="O250" s="9">
        <v>1.1532474519148901</v>
      </c>
      <c r="P250" s="9">
        <v>0.52229960232460104</v>
      </c>
      <c r="Q250" s="9">
        <v>1.72995080733817</v>
      </c>
      <c r="R250" s="9">
        <v>4.5189050407780798</v>
      </c>
      <c r="S250" s="16">
        <v>3463.0398745615298</v>
      </c>
      <c r="T250" s="9">
        <v>0.31184142733708498</v>
      </c>
      <c r="U250" s="9">
        <v>1.6618132292390999</v>
      </c>
      <c r="V250" s="15">
        <v>20.983024252029999</v>
      </c>
      <c r="W250" s="15">
        <v>28.982956574528</v>
      </c>
      <c r="X250" s="9">
        <v>1.39436761044887</v>
      </c>
      <c r="Y250" s="16">
        <v>537.97082916545799</v>
      </c>
      <c r="Z250" s="9">
        <v>1.1657337355267E-2</v>
      </c>
      <c r="AC250" s="55" t="e">
        <f xml:space="preserve"> IF(ISNUMBER( SEARCH("&lt;",#REF!)), "b.d.l.",#REF!)</f>
        <v>#REF!</v>
      </c>
      <c r="AD250" s="55" t="e">
        <f xml:space="preserve"> IF(ISNUMBER( SEARCH("&lt;",#REF!)), "b.d.l.",#REF!)</f>
        <v>#REF!</v>
      </c>
      <c r="AE250" s="55">
        <f t="shared" si="45"/>
        <v>27.873946934981699</v>
      </c>
      <c r="AF250" s="55">
        <f t="shared" si="46"/>
        <v>19091.226271425501</v>
      </c>
      <c r="AG250" s="55" t="e">
        <f xml:space="preserve"> IF(ISNUMBER( SEARCH("&lt;",#REF!)), "b.d.l.",#REF!)</f>
        <v>#REF!</v>
      </c>
      <c r="AH250" s="55">
        <f t="shared" si="47"/>
        <v>5.9297233978128E-2</v>
      </c>
      <c r="AI250" s="55" t="str">
        <f t="shared" si="48"/>
        <v>b.d.l.</v>
      </c>
      <c r="AJ250" s="55">
        <f t="shared" si="49"/>
        <v>76.690703600751505</v>
      </c>
      <c r="AK250" s="55" t="e">
        <f xml:space="preserve"> IF(ISNUMBER( SEARCH("&lt;",#REF!)), "b.d.l.",#REF!)</f>
        <v>#REF!</v>
      </c>
      <c r="AL250" s="55" t="e">
        <f xml:space="preserve"> IF(ISNUMBER( SEARCH("&lt;",#REF!)), "b.d.l.",#REF!)</f>
        <v>#REF!</v>
      </c>
      <c r="AM250" s="55">
        <f t="shared" si="50"/>
        <v>0.84159297224017204</v>
      </c>
      <c r="AN250" s="55">
        <f t="shared" si="51"/>
        <v>1.1532474519148901</v>
      </c>
      <c r="AO250" s="55">
        <f t="shared" si="52"/>
        <v>0.52229960232460104</v>
      </c>
      <c r="AP250" s="55">
        <f t="shared" si="53"/>
        <v>1.72995080733817</v>
      </c>
      <c r="AQ250" s="55">
        <f t="shared" si="54"/>
        <v>4.5189050407780798</v>
      </c>
      <c r="AR250" s="55">
        <f t="shared" si="55"/>
        <v>3463.0398745615298</v>
      </c>
      <c r="AS250" s="55" t="e">
        <f xml:space="preserve"> IF(ISNUMBER( SEARCH("&lt;",#REF!)), "b.d.l.",#REF!)</f>
        <v>#REF!</v>
      </c>
      <c r="AT250" s="55">
        <f t="shared" si="60"/>
        <v>0.31184142733708498</v>
      </c>
      <c r="AU250" s="55">
        <f t="shared" si="58"/>
        <v>1.6618132292390999</v>
      </c>
      <c r="AV250" s="55">
        <f t="shared" si="58"/>
        <v>20.983024252029999</v>
      </c>
      <c r="AW250" s="55">
        <f t="shared" si="58"/>
        <v>28.982956574528</v>
      </c>
      <c r="AX250" s="55">
        <f t="shared" si="56"/>
        <v>1.39436761044887</v>
      </c>
      <c r="AY250" s="55">
        <f t="shared" si="56"/>
        <v>537.97082916545799</v>
      </c>
      <c r="AZ250" s="55">
        <f t="shared" si="56"/>
        <v>1.1657337355267E-2</v>
      </c>
    </row>
    <row r="251" spans="1:52">
      <c r="A251" s="5" t="s">
        <v>634</v>
      </c>
      <c r="B251" s="6" t="s">
        <v>627</v>
      </c>
      <c r="C251" s="5">
        <v>483</v>
      </c>
      <c r="D251" s="5" t="s">
        <v>97</v>
      </c>
      <c r="E251" s="5">
        <v>1</v>
      </c>
      <c r="F251" s="5" t="s">
        <v>35</v>
      </c>
      <c r="G251" s="5" t="s">
        <v>98</v>
      </c>
      <c r="H251" s="5" t="s">
        <v>44</v>
      </c>
      <c r="I251" s="15">
        <v>18.750983786827799</v>
      </c>
      <c r="J251" s="16">
        <v>20124.6296826937</v>
      </c>
      <c r="K251" s="9">
        <v>5.5754536019483998E-2</v>
      </c>
      <c r="L251" s="9">
        <v>0.62518177102312</v>
      </c>
      <c r="M251" s="9">
        <v>4.3971520219718903</v>
      </c>
      <c r="N251" s="9">
        <v>1.17399794625128</v>
      </c>
      <c r="O251" s="9">
        <v>9.6632592938994996E-2</v>
      </c>
      <c r="P251" s="9" t="s">
        <v>461</v>
      </c>
      <c r="Q251" s="9">
        <v>0.91655741408218905</v>
      </c>
      <c r="R251" s="9">
        <v>0.246625581286714</v>
      </c>
      <c r="S251" s="16">
        <v>3297.5299746328401</v>
      </c>
      <c r="T251" s="9">
        <v>0.46528358765457001</v>
      </c>
      <c r="U251" s="9">
        <v>0.67541986571786805</v>
      </c>
      <c r="V251" s="9">
        <v>1.0668117045111301</v>
      </c>
      <c r="W251" s="15">
        <v>29.690438640413401</v>
      </c>
      <c r="X251" s="9">
        <v>8.9300763889479991E-3</v>
      </c>
      <c r="Y251" s="9">
        <v>6.6209584553001903</v>
      </c>
      <c r="Z251" s="9">
        <v>6.3279093205270004E-3</v>
      </c>
      <c r="AC251" s="55" t="e">
        <f xml:space="preserve"> IF(ISNUMBER( SEARCH("&lt;",#REF!)), "b.d.l.",#REF!)</f>
        <v>#REF!</v>
      </c>
      <c r="AD251" s="55" t="e">
        <f xml:space="preserve"> IF(ISNUMBER( SEARCH("&lt;",#REF!)), "b.d.l.",#REF!)</f>
        <v>#REF!</v>
      </c>
      <c r="AE251" s="55">
        <f t="shared" si="45"/>
        <v>18.750983786827799</v>
      </c>
      <c r="AF251" s="55">
        <f t="shared" si="46"/>
        <v>20124.6296826937</v>
      </c>
      <c r="AG251" s="55" t="e">
        <f xml:space="preserve"> IF(ISNUMBER( SEARCH("&lt;",#REF!)), "b.d.l.",#REF!)</f>
        <v>#REF!</v>
      </c>
      <c r="AH251" s="55">
        <f t="shared" si="47"/>
        <v>5.5754536019483998E-2</v>
      </c>
      <c r="AI251" s="55">
        <f t="shared" si="48"/>
        <v>0.62518177102312</v>
      </c>
      <c r="AJ251" s="55">
        <f t="shared" si="49"/>
        <v>4.3971520219718903</v>
      </c>
      <c r="AK251" s="55" t="e">
        <f xml:space="preserve"> IF(ISNUMBER( SEARCH("&lt;",#REF!)), "b.d.l.",#REF!)</f>
        <v>#REF!</v>
      </c>
      <c r="AL251" s="55" t="e">
        <f xml:space="preserve"> IF(ISNUMBER( SEARCH("&lt;",#REF!)), "b.d.l.",#REF!)</f>
        <v>#REF!</v>
      </c>
      <c r="AM251" s="55">
        <f t="shared" si="50"/>
        <v>1.17399794625128</v>
      </c>
      <c r="AN251" s="55">
        <f t="shared" si="51"/>
        <v>9.6632592938994996E-2</v>
      </c>
      <c r="AO251" s="55" t="str">
        <f t="shared" si="52"/>
        <v>b.d.l.</v>
      </c>
      <c r="AP251" s="55">
        <f t="shared" si="53"/>
        <v>0.91655741408218905</v>
      </c>
      <c r="AQ251" s="55">
        <f t="shared" si="54"/>
        <v>0.246625581286714</v>
      </c>
      <c r="AR251" s="55">
        <f t="shared" si="55"/>
        <v>3297.5299746328401</v>
      </c>
      <c r="AS251" s="55" t="e">
        <f xml:space="preserve"> IF(ISNUMBER( SEARCH("&lt;",#REF!)), "b.d.l.",#REF!)</f>
        <v>#REF!</v>
      </c>
      <c r="AT251" s="55">
        <f t="shared" si="60"/>
        <v>0.46528358765457001</v>
      </c>
      <c r="AU251" s="55">
        <f t="shared" si="58"/>
        <v>0.67541986571786805</v>
      </c>
      <c r="AV251" s="55">
        <f t="shared" si="58"/>
        <v>1.0668117045111301</v>
      </c>
      <c r="AW251" s="55">
        <f t="shared" si="58"/>
        <v>29.690438640413401</v>
      </c>
      <c r="AX251" s="55">
        <f t="shared" si="56"/>
        <v>8.9300763889479991E-3</v>
      </c>
      <c r="AY251" s="55">
        <f t="shared" si="56"/>
        <v>6.6209584553001903</v>
      </c>
      <c r="AZ251" s="55">
        <f t="shared" si="56"/>
        <v>6.3279093205270004E-3</v>
      </c>
    </row>
    <row r="252" spans="1:52">
      <c r="A252" s="5" t="s">
        <v>635</v>
      </c>
      <c r="B252" s="6" t="s">
        <v>627</v>
      </c>
      <c r="C252" s="5">
        <v>483</v>
      </c>
      <c r="D252" s="5" t="s">
        <v>97</v>
      </c>
      <c r="E252" s="5">
        <v>1</v>
      </c>
      <c r="F252" s="5" t="s">
        <v>35</v>
      </c>
      <c r="G252" s="5" t="s">
        <v>98</v>
      </c>
      <c r="H252" s="5" t="s">
        <v>44</v>
      </c>
      <c r="I252" s="15">
        <v>15.8473694717709</v>
      </c>
      <c r="J252" s="16">
        <v>19141.8485935524</v>
      </c>
      <c r="K252" s="9" t="s">
        <v>636</v>
      </c>
      <c r="L252" s="9" t="s">
        <v>637</v>
      </c>
      <c r="M252" s="15">
        <v>16.5940001593892</v>
      </c>
      <c r="N252" s="9">
        <v>0.57071344319742101</v>
      </c>
      <c r="O252" s="9">
        <v>0.158215214254248</v>
      </c>
      <c r="P252" s="9" t="s">
        <v>638</v>
      </c>
      <c r="Q252" s="9" t="s">
        <v>639</v>
      </c>
      <c r="R252" s="9">
        <v>0.240029552965422</v>
      </c>
      <c r="S252" s="16">
        <v>3289.0488122122902</v>
      </c>
      <c r="T252" s="9">
        <v>0.55988455389694103</v>
      </c>
      <c r="U252" s="9">
        <v>0.66643219311646396</v>
      </c>
      <c r="V252" s="9">
        <v>2.5917100675690299</v>
      </c>
      <c r="W252" s="15">
        <v>28.5642850646562</v>
      </c>
      <c r="X252" s="9">
        <v>2.2366722557083999E-2</v>
      </c>
      <c r="Y252" s="9">
        <v>8.6988244878540097</v>
      </c>
      <c r="Z252" s="9">
        <v>1.92450001366E-2</v>
      </c>
      <c r="AC252" s="55" t="e">
        <f xml:space="preserve"> IF(ISNUMBER( SEARCH("&lt;",#REF!)), "b.d.l.",#REF!)</f>
        <v>#REF!</v>
      </c>
      <c r="AD252" s="55" t="e">
        <f xml:space="preserve"> IF(ISNUMBER( SEARCH("&lt;",#REF!)), "b.d.l.",#REF!)</f>
        <v>#REF!</v>
      </c>
      <c r="AE252" s="55">
        <f t="shared" si="45"/>
        <v>15.8473694717709</v>
      </c>
      <c r="AF252" s="55">
        <f t="shared" si="46"/>
        <v>19141.8485935524</v>
      </c>
      <c r="AG252" s="55" t="e">
        <f xml:space="preserve"> IF(ISNUMBER( SEARCH("&lt;",#REF!)), "b.d.l.",#REF!)</f>
        <v>#REF!</v>
      </c>
      <c r="AH252" s="55" t="str">
        <f t="shared" si="47"/>
        <v>b.d.l.</v>
      </c>
      <c r="AI252" s="55" t="str">
        <f t="shared" si="48"/>
        <v>b.d.l.</v>
      </c>
      <c r="AJ252" s="55">
        <f t="shared" si="49"/>
        <v>16.5940001593892</v>
      </c>
      <c r="AK252" s="55" t="e">
        <f xml:space="preserve"> IF(ISNUMBER( SEARCH("&lt;",#REF!)), "b.d.l.",#REF!)</f>
        <v>#REF!</v>
      </c>
      <c r="AL252" s="55" t="e">
        <f xml:space="preserve"> IF(ISNUMBER( SEARCH("&lt;",#REF!)), "b.d.l.",#REF!)</f>
        <v>#REF!</v>
      </c>
      <c r="AM252" s="55">
        <f t="shared" si="50"/>
        <v>0.57071344319742101</v>
      </c>
      <c r="AN252" s="55">
        <f t="shared" si="51"/>
        <v>0.158215214254248</v>
      </c>
      <c r="AO252" s="55" t="str">
        <f t="shared" si="52"/>
        <v>b.d.l.</v>
      </c>
      <c r="AP252" s="55" t="str">
        <f t="shared" si="53"/>
        <v>b.d.l.</v>
      </c>
      <c r="AQ252" s="55">
        <f t="shared" si="54"/>
        <v>0.240029552965422</v>
      </c>
      <c r="AR252" s="55">
        <f t="shared" si="55"/>
        <v>3289.0488122122902</v>
      </c>
      <c r="AS252" s="55" t="e">
        <f xml:space="preserve"> IF(ISNUMBER( SEARCH("&lt;",#REF!)), "b.d.l.",#REF!)</f>
        <v>#REF!</v>
      </c>
      <c r="AT252" s="55">
        <f t="shared" si="60"/>
        <v>0.55988455389694103</v>
      </c>
      <c r="AU252" s="55">
        <f t="shared" si="58"/>
        <v>0.66643219311646396</v>
      </c>
      <c r="AV252" s="55">
        <f t="shared" si="58"/>
        <v>2.5917100675690299</v>
      </c>
      <c r="AW252" s="55">
        <f t="shared" si="58"/>
        <v>28.5642850646562</v>
      </c>
      <c r="AX252" s="55">
        <f t="shared" si="56"/>
        <v>2.2366722557083999E-2</v>
      </c>
      <c r="AY252" s="55">
        <f t="shared" si="56"/>
        <v>8.6988244878540097</v>
      </c>
      <c r="AZ252" s="55">
        <f t="shared" si="56"/>
        <v>1.92450001366E-2</v>
      </c>
    </row>
    <row r="253" spans="1:52">
      <c r="A253" s="5" t="s">
        <v>640</v>
      </c>
      <c r="B253" s="6" t="s">
        <v>627</v>
      </c>
      <c r="C253" s="5">
        <v>483</v>
      </c>
      <c r="D253" s="5" t="s">
        <v>97</v>
      </c>
      <c r="E253" s="5">
        <v>1</v>
      </c>
      <c r="F253" s="5" t="s">
        <v>35</v>
      </c>
      <c r="G253" s="5" t="s">
        <v>98</v>
      </c>
      <c r="H253" s="5" t="s">
        <v>44</v>
      </c>
      <c r="I253" s="15">
        <v>40.122284311211303</v>
      </c>
      <c r="J253" s="16">
        <v>20052.407776813201</v>
      </c>
      <c r="K253" s="9">
        <v>5.9731458405607001E-2</v>
      </c>
      <c r="L253" s="9" t="s">
        <v>348</v>
      </c>
      <c r="M253" s="15">
        <v>96.474905019043206</v>
      </c>
      <c r="N253" s="9">
        <v>1.0612377521901299</v>
      </c>
      <c r="O253" s="9">
        <v>0.949572790569713</v>
      </c>
      <c r="P253" s="9">
        <v>0.85831143359357798</v>
      </c>
      <c r="Q253" s="9" t="s">
        <v>641</v>
      </c>
      <c r="R253" s="9">
        <v>5.12636678470448</v>
      </c>
      <c r="S253" s="16">
        <v>3476.36693657255</v>
      </c>
      <c r="T253" s="9">
        <v>5.9996842913065E-2</v>
      </c>
      <c r="U253" s="9">
        <v>2.1634498125152199</v>
      </c>
      <c r="V253" s="15">
        <v>34.281932170346302</v>
      </c>
      <c r="W253" s="15">
        <v>32.210567484675799</v>
      </c>
      <c r="X253" s="9">
        <v>2.3971206746048299</v>
      </c>
      <c r="Y253" s="16">
        <v>764.79704332977599</v>
      </c>
      <c r="Z253" s="9">
        <v>2.7315160618810001E-2</v>
      </c>
      <c r="AC253" s="55" t="e">
        <f xml:space="preserve"> IF(ISNUMBER( SEARCH("&lt;",#REF!)), "b.d.l.",#REF!)</f>
        <v>#REF!</v>
      </c>
      <c r="AD253" s="55" t="e">
        <f xml:space="preserve"> IF(ISNUMBER( SEARCH("&lt;",#REF!)), "b.d.l.",#REF!)</f>
        <v>#REF!</v>
      </c>
      <c r="AE253" s="55">
        <f t="shared" si="45"/>
        <v>40.122284311211303</v>
      </c>
      <c r="AF253" s="55">
        <f t="shared" si="46"/>
        <v>20052.407776813201</v>
      </c>
      <c r="AG253" s="55" t="e">
        <f xml:space="preserve"> IF(ISNUMBER( SEARCH("&lt;",#REF!)), "b.d.l.",#REF!)</f>
        <v>#REF!</v>
      </c>
      <c r="AH253" s="55">
        <f t="shared" si="47"/>
        <v>5.9731458405607001E-2</v>
      </c>
      <c r="AI253" s="55" t="str">
        <f t="shared" si="48"/>
        <v>b.d.l.</v>
      </c>
      <c r="AJ253" s="55">
        <f t="shared" si="49"/>
        <v>96.474905019043206</v>
      </c>
      <c r="AK253" s="55" t="e">
        <f xml:space="preserve"> IF(ISNUMBER( SEARCH("&lt;",#REF!)), "b.d.l.",#REF!)</f>
        <v>#REF!</v>
      </c>
      <c r="AL253" s="55" t="e">
        <f xml:space="preserve"> IF(ISNUMBER( SEARCH("&lt;",#REF!)), "b.d.l.",#REF!)</f>
        <v>#REF!</v>
      </c>
      <c r="AM253" s="55">
        <f t="shared" si="50"/>
        <v>1.0612377521901299</v>
      </c>
      <c r="AN253" s="55">
        <f t="shared" si="51"/>
        <v>0.949572790569713</v>
      </c>
      <c r="AO253" s="55">
        <f t="shared" si="52"/>
        <v>0.85831143359357798</v>
      </c>
      <c r="AP253" s="55" t="str">
        <f t="shared" si="53"/>
        <v>b.d.l.</v>
      </c>
      <c r="AQ253" s="55">
        <f t="shared" si="54"/>
        <v>5.12636678470448</v>
      </c>
      <c r="AR253" s="55">
        <f t="shared" si="55"/>
        <v>3476.36693657255</v>
      </c>
      <c r="AS253" s="55" t="e">
        <f xml:space="preserve"> IF(ISNUMBER( SEARCH("&lt;",#REF!)), "b.d.l.",#REF!)</f>
        <v>#REF!</v>
      </c>
      <c r="AT253" s="55">
        <f t="shared" si="60"/>
        <v>5.9996842913065E-2</v>
      </c>
      <c r="AU253" s="55">
        <f t="shared" si="58"/>
        <v>2.1634498125152199</v>
      </c>
      <c r="AV253" s="55">
        <f t="shared" si="58"/>
        <v>34.281932170346302</v>
      </c>
      <c r="AW253" s="55">
        <f t="shared" si="58"/>
        <v>32.210567484675799</v>
      </c>
      <c r="AX253" s="55">
        <f t="shared" si="56"/>
        <v>2.3971206746048299</v>
      </c>
      <c r="AY253" s="55">
        <f t="shared" si="56"/>
        <v>764.79704332977599</v>
      </c>
      <c r="AZ253" s="55">
        <f t="shared" si="56"/>
        <v>2.7315160618810001E-2</v>
      </c>
    </row>
    <row r="254" spans="1:52">
      <c r="A254" s="5" t="s">
        <v>642</v>
      </c>
      <c r="B254" s="6" t="s">
        <v>627</v>
      </c>
      <c r="C254" s="5">
        <v>483</v>
      </c>
      <c r="D254" s="5" t="s">
        <v>97</v>
      </c>
      <c r="E254" s="5">
        <v>1</v>
      </c>
      <c r="F254" s="5" t="s">
        <v>35</v>
      </c>
      <c r="G254" s="5" t="s">
        <v>98</v>
      </c>
      <c r="H254" s="5" t="s">
        <v>44</v>
      </c>
      <c r="I254" s="15">
        <v>40.799514638730102</v>
      </c>
      <c r="J254" s="16">
        <v>20590.9200007135</v>
      </c>
      <c r="K254" s="9" t="s">
        <v>392</v>
      </c>
      <c r="L254" s="9" t="s">
        <v>643</v>
      </c>
      <c r="M254" s="15">
        <v>74.813407435932504</v>
      </c>
      <c r="N254" s="9">
        <v>1.0852513782339599</v>
      </c>
      <c r="O254" s="9">
        <v>2.07752233160216</v>
      </c>
      <c r="P254" s="9">
        <v>0.62612420291474302</v>
      </c>
      <c r="Q254" s="9" t="s">
        <v>397</v>
      </c>
      <c r="R254" s="9">
        <v>4.9023682733162897</v>
      </c>
      <c r="S254" s="16">
        <v>3414.8299082414701</v>
      </c>
      <c r="T254" s="9">
        <v>2.6498279997766001E-2</v>
      </c>
      <c r="U254" s="9">
        <v>1.4154003313951999</v>
      </c>
      <c r="V254" s="15">
        <v>26.633879187082801</v>
      </c>
      <c r="W254" s="15">
        <v>30.342897101989799</v>
      </c>
      <c r="X254" s="9">
        <v>2.3696315651456201</v>
      </c>
      <c r="Y254" s="16">
        <v>752.26244574039401</v>
      </c>
      <c r="Z254" s="9">
        <v>1.8965375627312001E-2</v>
      </c>
      <c r="AC254" s="55" t="e">
        <f xml:space="preserve"> IF(ISNUMBER( SEARCH("&lt;",#REF!)), "b.d.l.",#REF!)</f>
        <v>#REF!</v>
      </c>
      <c r="AD254" s="55" t="e">
        <f xml:space="preserve"> IF(ISNUMBER( SEARCH("&lt;",#REF!)), "b.d.l.",#REF!)</f>
        <v>#REF!</v>
      </c>
      <c r="AE254" s="55">
        <f t="shared" si="45"/>
        <v>40.799514638730102</v>
      </c>
      <c r="AF254" s="55">
        <f t="shared" si="46"/>
        <v>20590.9200007135</v>
      </c>
      <c r="AG254" s="55" t="e">
        <f xml:space="preserve"> IF(ISNUMBER( SEARCH("&lt;",#REF!)), "b.d.l.",#REF!)</f>
        <v>#REF!</v>
      </c>
      <c r="AH254" s="55" t="str">
        <f t="shared" si="47"/>
        <v>b.d.l.</v>
      </c>
      <c r="AI254" s="55" t="str">
        <f t="shared" si="48"/>
        <v>b.d.l.</v>
      </c>
      <c r="AJ254" s="55">
        <f t="shared" si="49"/>
        <v>74.813407435932504</v>
      </c>
      <c r="AK254" s="55" t="e">
        <f xml:space="preserve"> IF(ISNUMBER( SEARCH("&lt;",#REF!)), "b.d.l.",#REF!)</f>
        <v>#REF!</v>
      </c>
      <c r="AL254" s="55" t="e">
        <f xml:space="preserve"> IF(ISNUMBER( SEARCH("&lt;",#REF!)), "b.d.l.",#REF!)</f>
        <v>#REF!</v>
      </c>
      <c r="AM254" s="55">
        <f t="shared" si="50"/>
        <v>1.0852513782339599</v>
      </c>
      <c r="AN254" s="55">
        <f t="shared" si="51"/>
        <v>2.07752233160216</v>
      </c>
      <c r="AO254" s="55">
        <f t="shared" si="52"/>
        <v>0.62612420291474302</v>
      </c>
      <c r="AP254" s="55" t="str">
        <f t="shared" si="53"/>
        <v>b.d.l.</v>
      </c>
      <c r="AQ254" s="55">
        <f t="shared" si="54"/>
        <v>4.9023682733162897</v>
      </c>
      <c r="AR254" s="55">
        <f t="shared" si="55"/>
        <v>3414.8299082414701</v>
      </c>
      <c r="AS254" s="55" t="e">
        <f xml:space="preserve"> IF(ISNUMBER( SEARCH("&lt;",#REF!)), "b.d.l.",#REF!)</f>
        <v>#REF!</v>
      </c>
      <c r="AT254" s="55">
        <f t="shared" si="60"/>
        <v>2.6498279997766001E-2</v>
      </c>
      <c r="AU254" s="55">
        <f t="shared" si="58"/>
        <v>1.4154003313951999</v>
      </c>
      <c r="AV254" s="55">
        <f t="shared" si="58"/>
        <v>26.633879187082801</v>
      </c>
      <c r="AW254" s="55">
        <f t="shared" si="58"/>
        <v>30.342897101989799</v>
      </c>
      <c r="AX254" s="55">
        <f t="shared" si="56"/>
        <v>2.3696315651456201</v>
      </c>
      <c r="AY254" s="55">
        <f t="shared" si="56"/>
        <v>752.26244574039401</v>
      </c>
      <c r="AZ254" s="55">
        <f t="shared" si="56"/>
        <v>1.8965375627312001E-2</v>
      </c>
    </row>
    <row r="255" spans="1:52">
      <c r="A255" s="5" t="s">
        <v>644</v>
      </c>
      <c r="B255" s="6" t="s">
        <v>627</v>
      </c>
      <c r="C255" s="5">
        <v>483</v>
      </c>
      <c r="D255" s="5" t="s">
        <v>97</v>
      </c>
      <c r="E255" s="5">
        <v>1</v>
      </c>
      <c r="F255" s="5" t="s">
        <v>35</v>
      </c>
      <c r="G255" s="5" t="s">
        <v>98</v>
      </c>
      <c r="H255" s="5" t="s">
        <v>44</v>
      </c>
      <c r="I255" s="15">
        <v>13.1530265133682</v>
      </c>
      <c r="J255" s="16">
        <v>19858.674485108699</v>
      </c>
      <c r="K255" s="9">
        <v>5.6850926743897003E-2</v>
      </c>
      <c r="L255" s="9" t="s">
        <v>551</v>
      </c>
      <c r="M255" s="9">
        <v>3.9210749796530502</v>
      </c>
      <c r="N255" s="9">
        <v>1.74835490029257</v>
      </c>
      <c r="O255" s="9" t="s">
        <v>645</v>
      </c>
      <c r="P255" s="9">
        <v>0.20866304842543101</v>
      </c>
      <c r="Q255" s="9" t="s">
        <v>646</v>
      </c>
      <c r="R255" s="9">
        <v>9.8505159030834996E-2</v>
      </c>
      <c r="S255" s="16">
        <v>3189.9996612865998</v>
      </c>
      <c r="T255" s="9">
        <v>3.8294019800666997E-2</v>
      </c>
      <c r="U255" s="9">
        <v>0.59101057992863504</v>
      </c>
      <c r="V255" s="9">
        <v>0.53918698316782299</v>
      </c>
      <c r="W255" s="15">
        <v>28.585279307520601</v>
      </c>
      <c r="X255" s="9">
        <v>1.7627244852693999E-2</v>
      </c>
      <c r="Y255" s="9">
        <v>4.5553929808996303</v>
      </c>
      <c r="Z255" s="9">
        <v>7.6219623102109996E-3</v>
      </c>
      <c r="AC255" s="55" t="e">
        <f xml:space="preserve"> IF(ISNUMBER( SEARCH("&lt;",#REF!)), "b.d.l.",#REF!)</f>
        <v>#REF!</v>
      </c>
      <c r="AD255" s="55" t="e">
        <f xml:space="preserve"> IF(ISNUMBER( SEARCH("&lt;",#REF!)), "b.d.l.",#REF!)</f>
        <v>#REF!</v>
      </c>
      <c r="AE255" s="55">
        <f t="shared" si="45"/>
        <v>13.1530265133682</v>
      </c>
      <c r="AF255" s="55">
        <f t="shared" si="46"/>
        <v>19858.674485108699</v>
      </c>
      <c r="AG255" s="55" t="e">
        <f xml:space="preserve"> IF(ISNUMBER( SEARCH("&lt;",#REF!)), "b.d.l.",#REF!)</f>
        <v>#REF!</v>
      </c>
      <c r="AH255" s="55">
        <f t="shared" si="47"/>
        <v>5.6850926743897003E-2</v>
      </c>
      <c r="AI255" s="55" t="str">
        <f t="shared" si="48"/>
        <v>b.d.l.</v>
      </c>
      <c r="AJ255" s="55">
        <f t="shared" si="49"/>
        <v>3.9210749796530502</v>
      </c>
      <c r="AK255" s="55" t="e">
        <f xml:space="preserve"> IF(ISNUMBER( SEARCH("&lt;",#REF!)), "b.d.l.",#REF!)</f>
        <v>#REF!</v>
      </c>
      <c r="AL255" s="55" t="e">
        <f xml:space="preserve"> IF(ISNUMBER( SEARCH("&lt;",#REF!)), "b.d.l.",#REF!)</f>
        <v>#REF!</v>
      </c>
      <c r="AM255" s="55">
        <f t="shared" si="50"/>
        <v>1.74835490029257</v>
      </c>
      <c r="AN255" s="55" t="str">
        <f t="shared" si="51"/>
        <v>b.d.l.</v>
      </c>
      <c r="AO255" s="55">
        <f t="shared" si="52"/>
        <v>0.20866304842543101</v>
      </c>
      <c r="AP255" s="55" t="str">
        <f t="shared" si="53"/>
        <v>b.d.l.</v>
      </c>
      <c r="AQ255" s="55">
        <f t="shared" si="54"/>
        <v>9.8505159030834996E-2</v>
      </c>
      <c r="AR255" s="55">
        <f t="shared" si="55"/>
        <v>3189.9996612865998</v>
      </c>
      <c r="AS255" s="55" t="e">
        <f xml:space="preserve"> IF(ISNUMBER( SEARCH("&lt;",#REF!)), "b.d.l.",#REF!)</f>
        <v>#REF!</v>
      </c>
      <c r="AT255" s="55">
        <f t="shared" si="60"/>
        <v>3.8294019800666997E-2</v>
      </c>
      <c r="AU255" s="55">
        <f t="shared" si="58"/>
        <v>0.59101057992863504</v>
      </c>
      <c r="AV255" s="55">
        <f t="shared" si="58"/>
        <v>0.53918698316782299</v>
      </c>
      <c r="AW255" s="55">
        <f t="shared" si="58"/>
        <v>28.585279307520601</v>
      </c>
      <c r="AX255" s="55">
        <f t="shared" si="56"/>
        <v>1.7627244852693999E-2</v>
      </c>
      <c r="AY255" s="55">
        <f t="shared" si="56"/>
        <v>4.5553929808996303</v>
      </c>
      <c r="AZ255" s="55">
        <f t="shared" si="56"/>
        <v>7.6219623102109996E-3</v>
      </c>
    </row>
    <row r="256" spans="1:52">
      <c r="A256" s="5" t="s">
        <v>647</v>
      </c>
      <c r="B256" s="6" t="s">
        <v>627</v>
      </c>
      <c r="C256" s="5">
        <v>483</v>
      </c>
      <c r="D256" s="5" t="s">
        <v>97</v>
      </c>
      <c r="E256" s="5">
        <v>1</v>
      </c>
      <c r="F256" s="5" t="s">
        <v>35</v>
      </c>
      <c r="G256" s="5" t="s">
        <v>98</v>
      </c>
      <c r="H256" s="5" t="s">
        <v>44</v>
      </c>
      <c r="I256" s="15">
        <v>19.008657590554101</v>
      </c>
      <c r="J256" s="16">
        <v>20461.082784193</v>
      </c>
      <c r="K256" s="9">
        <v>9.5784050444367996E-2</v>
      </c>
      <c r="L256" s="9" t="s">
        <v>648</v>
      </c>
      <c r="M256" s="15">
        <v>60.4449410962645</v>
      </c>
      <c r="N256" s="9">
        <v>1.8214711324086099</v>
      </c>
      <c r="O256" s="9">
        <v>1.81845282625827</v>
      </c>
      <c r="P256" s="9">
        <v>0.36025645601213802</v>
      </c>
      <c r="Q256" s="9" t="s">
        <v>649</v>
      </c>
      <c r="R256" s="9">
        <v>4.5205563772792798</v>
      </c>
      <c r="S256" s="16">
        <v>3191.4630071101901</v>
      </c>
      <c r="T256" s="9">
        <v>5.6122295677307997E-2</v>
      </c>
      <c r="U256" s="9">
        <v>1.15656022277227</v>
      </c>
      <c r="V256" s="15">
        <v>22.401466320387001</v>
      </c>
      <c r="W256" s="15">
        <v>28.773043765870302</v>
      </c>
      <c r="X256" s="9">
        <v>0.590696442198405</v>
      </c>
      <c r="Y256" s="15">
        <v>94.419559992028795</v>
      </c>
      <c r="Z256" s="9">
        <v>2.4850503757268001E-2</v>
      </c>
      <c r="AC256" s="55" t="e">
        <f xml:space="preserve"> IF(ISNUMBER( SEARCH("&lt;",#REF!)), "b.d.l.",#REF!)</f>
        <v>#REF!</v>
      </c>
      <c r="AD256" s="55" t="e">
        <f xml:space="preserve"> IF(ISNUMBER( SEARCH("&lt;",#REF!)), "b.d.l.",#REF!)</f>
        <v>#REF!</v>
      </c>
      <c r="AE256" s="55">
        <f t="shared" si="45"/>
        <v>19.008657590554101</v>
      </c>
      <c r="AF256" s="55">
        <f t="shared" si="46"/>
        <v>20461.082784193</v>
      </c>
      <c r="AG256" s="55" t="e">
        <f xml:space="preserve"> IF(ISNUMBER( SEARCH("&lt;",#REF!)), "b.d.l.",#REF!)</f>
        <v>#REF!</v>
      </c>
      <c r="AH256" s="55">
        <f t="shared" si="47"/>
        <v>9.5784050444367996E-2</v>
      </c>
      <c r="AI256" s="55" t="str">
        <f t="shared" si="48"/>
        <v>b.d.l.</v>
      </c>
      <c r="AJ256" s="55">
        <f t="shared" si="49"/>
        <v>60.4449410962645</v>
      </c>
      <c r="AK256" s="55" t="e">
        <f xml:space="preserve"> IF(ISNUMBER( SEARCH("&lt;",#REF!)), "b.d.l.",#REF!)</f>
        <v>#REF!</v>
      </c>
      <c r="AL256" s="55" t="e">
        <f xml:space="preserve"> IF(ISNUMBER( SEARCH("&lt;",#REF!)), "b.d.l.",#REF!)</f>
        <v>#REF!</v>
      </c>
      <c r="AM256" s="55">
        <f t="shared" si="50"/>
        <v>1.8214711324086099</v>
      </c>
      <c r="AN256" s="55">
        <f t="shared" si="51"/>
        <v>1.81845282625827</v>
      </c>
      <c r="AO256" s="55">
        <f t="shared" si="52"/>
        <v>0.36025645601213802</v>
      </c>
      <c r="AP256" s="55" t="str">
        <f t="shared" si="53"/>
        <v>b.d.l.</v>
      </c>
      <c r="AQ256" s="55">
        <f t="shared" si="54"/>
        <v>4.5205563772792798</v>
      </c>
      <c r="AR256" s="55">
        <f t="shared" si="55"/>
        <v>3191.4630071101901</v>
      </c>
      <c r="AS256" s="55" t="e">
        <f xml:space="preserve"> IF(ISNUMBER( SEARCH("&lt;",#REF!)), "b.d.l.",#REF!)</f>
        <v>#REF!</v>
      </c>
      <c r="AT256" s="55">
        <f t="shared" si="60"/>
        <v>5.6122295677307997E-2</v>
      </c>
      <c r="AU256" s="55">
        <f t="shared" si="58"/>
        <v>1.15656022277227</v>
      </c>
      <c r="AV256" s="55">
        <f t="shared" si="58"/>
        <v>22.401466320387001</v>
      </c>
      <c r="AW256" s="55">
        <f t="shared" si="58"/>
        <v>28.773043765870302</v>
      </c>
      <c r="AX256" s="55">
        <f t="shared" si="56"/>
        <v>0.590696442198405</v>
      </c>
      <c r="AY256" s="55">
        <f t="shared" si="56"/>
        <v>94.419559992028795</v>
      </c>
      <c r="AZ256" s="55">
        <f t="shared" si="56"/>
        <v>2.4850503757268001E-2</v>
      </c>
    </row>
    <row r="257" spans="1:52">
      <c r="A257" s="5" t="s">
        <v>650</v>
      </c>
      <c r="B257" s="6" t="s">
        <v>627</v>
      </c>
      <c r="C257" s="5">
        <v>483</v>
      </c>
      <c r="D257" s="5" t="s">
        <v>97</v>
      </c>
      <c r="E257" s="5">
        <v>1</v>
      </c>
      <c r="F257" s="5" t="s">
        <v>35</v>
      </c>
      <c r="G257" s="5" t="s">
        <v>98</v>
      </c>
      <c r="H257" s="5" t="s">
        <v>44</v>
      </c>
      <c r="I257" s="15">
        <v>10.9161706118532</v>
      </c>
      <c r="J257" s="16">
        <v>19510.7456168178</v>
      </c>
      <c r="K257" s="9">
        <v>8.8698737156285998E-2</v>
      </c>
      <c r="L257" s="9" t="s">
        <v>343</v>
      </c>
      <c r="M257" s="15">
        <v>32.012673803139101</v>
      </c>
      <c r="N257" s="9">
        <v>1.0729764014305401</v>
      </c>
      <c r="O257" s="9">
        <v>9.6556839612803994E-2</v>
      </c>
      <c r="P257" s="9">
        <v>0.31508392810241598</v>
      </c>
      <c r="Q257" s="9" t="s">
        <v>651</v>
      </c>
      <c r="R257" s="9">
        <v>2.6039781255758401</v>
      </c>
      <c r="S257" s="16">
        <v>3218.2865913691298</v>
      </c>
      <c r="T257" s="9">
        <v>8.9485574162289E-2</v>
      </c>
      <c r="U257" s="9">
        <v>0.96776235565470703</v>
      </c>
      <c r="V257" s="15">
        <v>10.9938638047326</v>
      </c>
      <c r="W257" s="15">
        <v>25.3671206511303</v>
      </c>
      <c r="X257" s="9">
        <v>0.16999640804226501</v>
      </c>
      <c r="Y257" s="15">
        <v>62.574658750325199</v>
      </c>
      <c r="Z257" s="9">
        <v>1.1711549519401E-2</v>
      </c>
      <c r="AC257" s="55" t="e">
        <f xml:space="preserve"> IF(ISNUMBER( SEARCH("&lt;",#REF!)), "b.d.l.",#REF!)</f>
        <v>#REF!</v>
      </c>
      <c r="AD257" s="55" t="e">
        <f xml:space="preserve"> IF(ISNUMBER( SEARCH("&lt;",#REF!)), "b.d.l.",#REF!)</f>
        <v>#REF!</v>
      </c>
      <c r="AE257" s="55">
        <f t="shared" si="45"/>
        <v>10.9161706118532</v>
      </c>
      <c r="AF257" s="55">
        <f t="shared" si="46"/>
        <v>19510.7456168178</v>
      </c>
      <c r="AG257" s="55" t="e">
        <f xml:space="preserve"> IF(ISNUMBER( SEARCH("&lt;",#REF!)), "b.d.l.",#REF!)</f>
        <v>#REF!</v>
      </c>
      <c r="AH257" s="55">
        <f t="shared" si="47"/>
        <v>8.8698737156285998E-2</v>
      </c>
      <c r="AI257" s="55" t="str">
        <f t="shared" si="48"/>
        <v>b.d.l.</v>
      </c>
      <c r="AJ257" s="55">
        <f t="shared" si="49"/>
        <v>32.012673803139101</v>
      </c>
      <c r="AK257" s="55" t="e">
        <f xml:space="preserve"> IF(ISNUMBER( SEARCH("&lt;",#REF!)), "b.d.l.",#REF!)</f>
        <v>#REF!</v>
      </c>
      <c r="AL257" s="55" t="e">
        <f xml:space="preserve"> IF(ISNUMBER( SEARCH("&lt;",#REF!)), "b.d.l.",#REF!)</f>
        <v>#REF!</v>
      </c>
      <c r="AM257" s="55">
        <f t="shared" si="50"/>
        <v>1.0729764014305401</v>
      </c>
      <c r="AN257" s="55">
        <f t="shared" si="51"/>
        <v>9.6556839612803994E-2</v>
      </c>
      <c r="AO257" s="55">
        <f t="shared" si="52"/>
        <v>0.31508392810241598</v>
      </c>
      <c r="AP257" s="55" t="str">
        <f t="shared" si="53"/>
        <v>b.d.l.</v>
      </c>
      <c r="AQ257" s="55">
        <f t="shared" si="54"/>
        <v>2.6039781255758401</v>
      </c>
      <c r="AR257" s="55">
        <f t="shared" si="55"/>
        <v>3218.2865913691298</v>
      </c>
      <c r="AS257" s="55" t="e">
        <f xml:space="preserve"> IF(ISNUMBER( SEARCH("&lt;",#REF!)), "b.d.l.",#REF!)</f>
        <v>#REF!</v>
      </c>
      <c r="AT257" s="55">
        <f t="shared" si="60"/>
        <v>8.9485574162289E-2</v>
      </c>
      <c r="AU257" s="55">
        <f t="shared" si="58"/>
        <v>0.96776235565470703</v>
      </c>
      <c r="AV257" s="55">
        <f t="shared" si="58"/>
        <v>10.9938638047326</v>
      </c>
      <c r="AW257" s="55">
        <f t="shared" si="58"/>
        <v>25.3671206511303</v>
      </c>
      <c r="AX257" s="55">
        <f t="shared" si="56"/>
        <v>0.16999640804226501</v>
      </c>
      <c r="AY257" s="55">
        <f t="shared" si="56"/>
        <v>62.574658750325199</v>
      </c>
      <c r="AZ257" s="55">
        <f t="shared" si="56"/>
        <v>1.1711549519401E-2</v>
      </c>
    </row>
    <row r="258" spans="1:52">
      <c r="A258" s="5" t="s">
        <v>652</v>
      </c>
      <c r="B258" s="6" t="s">
        <v>627</v>
      </c>
      <c r="C258" s="5">
        <v>483</v>
      </c>
      <c r="D258" s="5" t="s">
        <v>97</v>
      </c>
      <c r="E258" s="5">
        <v>1</v>
      </c>
      <c r="F258" s="5" t="s">
        <v>35</v>
      </c>
      <c r="G258" s="5" t="s">
        <v>98</v>
      </c>
      <c r="H258" s="5" t="s">
        <v>44</v>
      </c>
      <c r="I258" s="15">
        <v>37.869162112625602</v>
      </c>
      <c r="J258" s="16">
        <v>20717.159451549702</v>
      </c>
      <c r="K258" s="9" t="s">
        <v>274</v>
      </c>
      <c r="L258" s="9" t="s">
        <v>653</v>
      </c>
      <c r="M258" s="16">
        <v>101.32602857998999</v>
      </c>
      <c r="N258" s="9">
        <v>0.98693672848979397</v>
      </c>
      <c r="O258" s="9">
        <v>1.3737069254602401</v>
      </c>
      <c r="P258" s="9">
        <v>0.637434572617957</v>
      </c>
      <c r="Q258" s="9">
        <v>1.0176846588809101</v>
      </c>
      <c r="R258" s="9">
        <v>5.8700442516937601</v>
      </c>
      <c r="S258" s="16">
        <v>3329.0529043378001</v>
      </c>
      <c r="T258" s="9">
        <v>9.2747505735819996E-2</v>
      </c>
      <c r="U258" s="9">
        <v>1.9355263376116001</v>
      </c>
      <c r="V258" s="15">
        <v>31.793332451537601</v>
      </c>
      <c r="W258" s="15">
        <v>24.9465891939066</v>
      </c>
      <c r="X258" s="9">
        <v>2.3069111911950602</v>
      </c>
      <c r="Y258" s="16">
        <v>710.70756473211998</v>
      </c>
      <c r="Z258" s="9">
        <v>1.7732773889467E-2</v>
      </c>
      <c r="AC258" s="55" t="e">
        <f xml:space="preserve"> IF(ISNUMBER( SEARCH("&lt;",#REF!)), "b.d.l.",#REF!)</f>
        <v>#REF!</v>
      </c>
      <c r="AD258" s="55" t="e">
        <f xml:space="preserve"> IF(ISNUMBER( SEARCH("&lt;",#REF!)), "b.d.l.",#REF!)</f>
        <v>#REF!</v>
      </c>
      <c r="AE258" s="55">
        <f t="shared" si="45"/>
        <v>37.869162112625602</v>
      </c>
      <c r="AF258" s="55">
        <f t="shared" si="46"/>
        <v>20717.159451549702</v>
      </c>
      <c r="AG258" s="55" t="e">
        <f xml:space="preserve"> IF(ISNUMBER( SEARCH("&lt;",#REF!)), "b.d.l.",#REF!)</f>
        <v>#REF!</v>
      </c>
      <c r="AH258" s="55" t="str">
        <f t="shared" si="47"/>
        <v>b.d.l.</v>
      </c>
      <c r="AI258" s="55" t="str">
        <f t="shared" si="48"/>
        <v>b.d.l.</v>
      </c>
      <c r="AJ258" s="55">
        <f t="shared" si="49"/>
        <v>101.32602857998999</v>
      </c>
      <c r="AK258" s="55" t="e">
        <f xml:space="preserve"> IF(ISNUMBER( SEARCH("&lt;",#REF!)), "b.d.l.",#REF!)</f>
        <v>#REF!</v>
      </c>
      <c r="AL258" s="55" t="e">
        <f xml:space="preserve"> IF(ISNUMBER( SEARCH("&lt;",#REF!)), "b.d.l.",#REF!)</f>
        <v>#REF!</v>
      </c>
      <c r="AM258" s="55">
        <f t="shared" si="50"/>
        <v>0.98693672848979397</v>
      </c>
      <c r="AN258" s="55">
        <f t="shared" si="51"/>
        <v>1.3737069254602401</v>
      </c>
      <c r="AO258" s="55">
        <f t="shared" si="52"/>
        <v>0.637434572617957</v>
      </c>
      <c r="AP258" s="55">
        <f t="shared" si="53"/>
        <v>1.0176846588809101</v>
      </c>
      <c r="AQ258" s="55">
        <f t="shared" si="54"/>
        <v>5.8700442516937601</v>
      </c>
      <c r="AR258" s="55">
        <f t="shared" si="55"/>
        <v>3329.0529043378001</v>
      </c>
      <c r="AS258" s="55" t="e">
        <f xml:space="preserve"> IF(ISNUMBER( SEARCH("&lt;",#REF!)), "b.d.l.",#REF!)</f>
        <v>#REF!</v>
      </c>
      <c r="AT258" s="55">
        <f t="shared" si="60"/>
        <v>9.2747505735819996E-2</v>
      </c>
      <c r="AU258" s="55">
        <f t="shared" si="58"/>
        <v>1.9355263376116001</v>
      </c>
      <c r="AV258" s="55">
        <f t="shared" si="58"/>
        <v>31.793332451537601</v>
      </c>
      <c r="AW258" s="55">
        <f t="shared" si="58"/>
        <v>24.9465891939066</v>
      </c>
      <c r="AX258" s="55">
        <f t="shared" si="56"/>
        <v>2.3069111911950602</v>
      </c>
      <c r="AY258" s="55">
        <f t="shared" si="56"/>
        <v>710.70756473211998</v>
      </c>
      <c r="AZ258" s="55">
        <f t="shared" si="56"/>
        <v>1.7732773889467E-2</v>
      </c>
    </row>
    <row r="259" spans="1:52">
      <c r="A259" s="5" t="s">
        <v>654</v>
      </c>
      <c r="B259" s="6" t="s">
        <v>627</v>
      </c>
      <c r="C259" s="5">
        <v>483</v>
      </c>
      <c r="D259" s="5" t="s">
        <v>97</v>
      </c>
      <c r="E259" s="5">
        <v>1</v>
      </c>
      <c r="F259" s="5" t="s">
        <v>35</v>
      </c>
      <c r="G259" s="5" t="s">
        <v>98</v>
      </c>
      <c r="H259" s="5" t="s">
        <v>44</v>
      </c>
      <c r="I259" s="15">
        <v>10.3115983861023</v>
      </c>
      <c r="J259" s="16">
        <v>19020.079419219099</v>
      </c>
      <c r="K259" s="9" t="s">
        <v>655</v>
      </c>
      <c r="L259" s="9">
        <v>0.58338122498390299</v>
      </c>
      <c r="M259" s="15">
        <v>35.796054294734198</v>
      </c>
      <c r="N259" s="9">
        <v>1.6433659960497999</v>
      </c>
      <c r="O259" s="9" t="s">
        <v>258</v>
      </c>
      <c r="P259" s="9">
        <v>0.33564207732364498</v>
      </c>
      <c r="Q259" s="9" t="s">
        <v>656</v>
      </c>
      <c r="R259" s="9">
        <v>2.9484378249125398</v>
      </c>
      <c r="S259" s="16">
        <v>3251.1208791856102</v>
      </c>
      <c r="T259" s="9">
        <v>7.3388869402808005E-2</v>
      </c>
      <c r="U259" s="9">
        <v>0.92382407957905199</v>
      </c>
      <c r="V259" s="15">
        <v>11.1503751400854</v>
      </c>
      <c r="W259" s="15">
        <v>27.434373979665299</v>
      </c>
      <c r="X259" s="9">
        <v>0.197317774593015</v>
      </c>
      <c r="Y259" s="15">
        <v>65.725048401073096</v>
      </c>
      <c r="Z259" s="9">
        <v>1.8231390497955999E-2</v>
      </c>
      <c r="AC259" s="55" t="e">
        <f xml:space="preserve"> IF(ISNUMBER( SEARCH("&lt;",#REF!)), "b.d.l.",#REF!)</f>
        <v>#REF!</v>
      </c>
      <c r="AD259" s="55" t="e">
        <f xml:space="preserve"> IF(ISNUMBER( SEARCH("&lt;",#REF!)), "b.d.l.",#REF!)</f>
        <v>#REF!</v>
      </c>
      <c r="AE259" s="55">
        <f t="shared" si="45"/>
        <v>10.3115983861023</v>
      </c>
      <c r="AF259" s="55">
        <f t="shared" si="46"/>
        <v>19020.079419219099</v>
      </c>
      <c r="AG259" s="55" t="e">
        <f xml:space="preserve"> IF(ISNUMBER( SEARCH("&lt;",#REF!)), "b.d.l.",#REF!)</f>
        <v>#REF!</v>
      </c>
      <c r="AH259" s="55" t="str">
        <f t="shared" si="47"/>
        <v>b.d.l.</v>
      </c>
      <c r="AI259" s="55">
        <f t="shared" si="48"/>
        <v>0.58338122498390299</v>
      </c>
      <c r="AJ259" s="55">
        <f t="shared" si="49"/>
        <v>35.796054294734198</v>
      </c>
      <c r="AK259" s="55" t="e">
        <f xml:space="preserve"> IF(ISNUMBER( SEARCH("&lt;",#REF!)), "b.d.l.",#REF!)</f>
        <v>#REF!</v>
      </c>
      <c r="AL259" s="55" t="e">
        <f xml:space="preserve"> IF(ISNUMBER( SEARCH("&lt;",#REF!)), "b.d.l.",#REF!)</f>
        <v>#REF!</v>
      </c>
      <c r="AM259" s="55">
        <f t="shared" si="50"/>
        <v>1.6433659960497999</v>
      </c>
      <c r="AN259" s="55" t="str">
        <f t="shared" si="51"/>
        <v>b.d.l.</v>
      </c>
      <c r="AO259" s="55">
        <f t="shared" si="52"/>
        <v>0.33564207732364498</v>
      </c>
      <c r="AP259" s="55" t="str">
        <f t="shared" si="53"/>
        <v>b.d.l.</v>
      </c>
      <c r="AQ259" s="55">
        <f t="shared" si="54"/>
        <v>2.9484378249125398</v>
      </c>
      <c r="AR259" s="55">
        <f t="shared" si="55"/>
        <v>3251.1208791856102</v>
      </c>
      <c r="AS259" s="55" t="e">
        <f xml:space="preserve"> IF(ISNUMBER( SEARCH("&lt;",#REF!)), "b.d.l.",#REF!)</f>
        <v>#REF!</v>
      </c>
      <c r="AT259" s="55">
        <f t="shared" si="60"/>
        <v>7.3388869402808005E-2</v>
      </c>
      <c r="AU259" s="55">
        <f t="shared" si="58"/>
        <v>0.92382407957905199</v>
      </c>
      <c r="AV259" s="55">
        <f t="shared" si="58"/>
        <v>11.1503751400854</v>
      </c>
      <c r="AW259" s="55">
        <f t="shared" si="58"/>
        <v>27.434373979665299</v>
      </c>
      <c r="AX259" s="55">
        <f t="shared" si="56"/>
        <v>0.197317774593015</v>
      </c>
      <c r="AY259" s="55">
        <f t="shared" si="56"/>
        <v>65.725048401073096</v>
      </c>
      <c r="AZ259" s="55">
        <f t="shared" si="56"/>
        <v>1.8231390497955999E-2</v>
      </c>
    </row>
    <row r="260" spans="1:52">
      <c r="A260" s="5" t="s">
        <v>657</v>
      </c>
      <c r="B260" s="6" t="s">
        <v>627</v>
      </c>
      <c r="C260" s="5">
        <v>483</v>
      </c>
      <c r="D260" s="5" t="s">
        <v>97</v>
      </c>
      <c r="E260" s="5">
        <v>1</v>
      </c>
      <c r="F260" s="5" t="s">
        <v>35</v>
      </c>
      <c r="G260" s="5" t="s">
        <v>98</v>
      </c>
      <c r="H260" s="5" t="s">
        <v>44</v>
      </c>
      <c r="I260" s="15">
        <v>45.846279508816401</v>
      </c>
      <c r="J260" s="16">
        <v>20393.364311277899</v>
      </c>
      <c r="K260" s="9" t="s">
        <v>658</v>
      </c>
      <c r="L260" s="9" t="s">
        <v>659</v>
      </c>
      <c r="M260" s="15">
        <v>98.261653823173702</v>
      </c>
      <c r="N260" s="9">
        <v>1.12742339603305</v>
      </c>
      <c r="O260" s="9">
        <v>1.30072046663171</v>
      </c>
      <c r="P260" s="9">
        <v>0.45459957231831699</v>
      </c>
      <c r="Q260" s="9">
        <v>1.27243825284118</v>
      </c>
      <c r="R260" s="9">
        <v>5.7864693147441999</v>
      </c>
      <c r="S260" s="16">
        <v>3334.2234544095099</v>
      </c>
      <c r="T260" s="9">
        <v>7.1493950542484003E-2</v>
      </c>
      <c r="U260" s="9">
        <v>1.96514132152722</v>
      </c>
      <c r="V260" s="15">
        <v>35.5686013780726</v>
      </c>
      <c r="W260" s="15">
        <v>27.9905714802603</v>
      </c>
      <c r="X260" s="9">
        <v>2.6538252303383398</v>
      </c>
      <c r="Y260" s="16">
        <v>870.90020760722803</v>
      </c>
      <c r="Z260" s="9">
        <v>1.4577060520904E-2</v>
      </c>
      <c r="AC260" s="55" t="e">
        <f xml:space="preserve"> IF(ISNUMBER( SEARCH("&lt;",#REF!)), "b.d.l.",#REF!)</f>
        <v>#REF!</v>
      </c>
      <c r="AD260" s="55" t="e">
        <f xml:space="preserve"> IF(ISNUMBER( SEARCH("&lt;",#REF!)), "b.d.l.",#REF!)</f>
        <v>#REF!</v>
      </c>
      <c r="AE260" s="55">
        <f t="shared" ref="AE260:AE323" si="61">IF(ISNUMBER(SEARCH("&lt;", I260)), "b.d.l.", I260)</f>
        <v>45.846279508816401</v>
      </c>
      <c r="AF260" s="55">
        <f t="shared" ref="AF260:AF323" si="62">IF(ISNUMBER(SEARCH("&lt;", J260)), "b.d.l.", J260)</f>
        <v>20393.364311277899</v>
      </c>
      <c r="AG260" s="55" t="e">
        <f xml:space="preserve"> IF(ISNUMBER( SEARCH("&lt;",#REF!)), "b.d.l.",#REF!)</f>
        <v>#REF!</v>
      </c>
      <c r="AH260" s="55" t="str">
        <f t="shared" ref="AH260:AH323" si="63">IF(ISNUMBER(SEARCH("&lt;", K260)), "b.d.l.", K260)</f>
        <v>b.d.l.</v>
      </c>
      <c r="AI260" s="55" t="str">
        <f t="shared" ref="AI260:AI323" si="64">IF(ISNUMBER(SEARCH("&lt;", L260)), "b.d.l.", L260)</f>
        <v>b.d.l.</v>
      </c>
      <c r="AJ260" s="55">
        <f t="shared" ref="AJ260:AJ323" si="65">IF(ISNUMBER(SEARCH("&lt;", M260)), "b.d.l.", M260)</f>
        <v>98.261653823173702</v>
      </c>
      <c r="AK260" s="55" t="e">
        <f xml:space="preserve"> IF(ISNUMBER( SEARCH("&lt;",#REF!)), "b.d.l.",#REF!)</f>
        <v>#REF!</v>
      </c>
      <c r="AL260" s="55" t="e">
        <f xml:space="preserve"> IF(ISNUMBER( SEARCH("&lt;",#REF!)), "b.d.l.",#REF!)</f>
        <v>#REF!</v>
      </c>
      <c r="AM260" s="55">
        <f t="shared" ref="AM260:AM323" si="66">IF(ISNUMBER(SEARCH("&lt;", N260)), "b.d.l.", N260)</f>
        <v>1.12742339603305</v>
      </c>
      <c r="AN260" s="55">
        <f t="shared" ref="AN260:AN323" si="67">IF(ISNUMBER(SEARCH("&lt;", O260)), "b.d.l.", O260)</f>
        <v>1.30072046663171</v>
      </c>
      <c r="AO260" s="55">
        <f t="shared" ref="AO260:AO323" si="68">IF(ISNUMBER(SEARCH("&lt;", P260)), "b.d.l.", P260)</f>
        <v>0.45459957231831699</v>
      </c>
      <c r="AP260" s="55">
        <f t="shared" ref="AP260:AP323" si="69">IF(ISNUMBER(SEARCH("&lt;", Q260)), "b.d.l.", Q260)</f>
        <v>1.27243825284118</v>
      </c>
      <c r="AQ260" s="55">
        <f t="shared" ref="AQ260:AQ323" si="70">IF(ISNUMBER(SEARCH("&lt;", R260)), "b.d.l.", R260)</f>
        <v>5.7864693147441999</v>
      </c>
      <c r="AR260" s="55">
        <f t="shared" ref="AR260:AR323" si="71">IF(ISNUMBER(SEARCH("&lt;", S260)), "b.d.l.", S260)</f>
        <v>3334.2234544095099</v>
      </c>
      <c r="AS260" s="55" t="e">
        <f xml:space="preserve"> IF(ISNUMBER( SEARCH("&lt;",#REF!)), "b.d.l.",#REF!)</f>
        <v>#REF!</v>
      </c>
      <c r="AT260" s="55">
        <f t="shared" si="60"/>
        <v>7.1493950542484003E-2</v>
      </c>
      <c r="AU260" s="55">
        <f t="shared" si="58"/>
        <v>1.96514132152722</v>
      </c>
      <c r="AV260" s="55">
        <f t="shared" si="58"/>
        <v>35.5686013780726</v>
      </c>
      <c r="AW260" s="55">
        <f t="shared" si="58"/>
        <v>27.9905714802603</v>
      </c>
      <c r="AX260" s="55">
        <f t="shared" si="56"/>
        <v>2.6538252303383398</v>
      </c>
      <c r="AY260" s="55">
        <f t="shared" si="56"/>
        <v>870.90020760722803</v>
      </c>
      <c r="AZ260" s="55">
        <f t="shared" si="56"/>
        <v>1.4577060520904E-2</v>
      </c>
    </row>
    <row r="261" spans="1:52">
      <c r="A261" s="5" t="s">
        <v>660</v>
      </c>
      <c r="B261" s="6" t="s">
        <v>627</v>
      </c>
      <c r="C261" s="5">
        <v>483</v>
      </c>
      <c r="D261" s="5" t="s">
        <v>97</v>
      </c>
      <c r="E261" s="5">
        <v>1</v>
      </c>
      <c r="F261" s="5" t="s">
        <v>35</v>
      </c>
      <c r="G261" s="5" t="s">
        <v>98</v>
      </c>
      <c r="H261" s="5" t="s">
        <v>44</v>
      </c>
      <c r="I261" s="15">
        <v>43.138032726154201</v>
      </c>
      <c r="J261" s="16">
        <v>21314.189209286898</v>
      </c>
      <c r="K261" s="9">
        <v>4.8120140282398999E-2</v>
      </c>
      <c r="L261" s="9" t="s">
        <v>498</v>
      </c>
      <c r="M261" s="15">
        <v>96.378355005522295</v>
      </c>
      <c r="N261" s="9">
        <v>1.0843805202130301</v>
      </c>
      <c r="O261" s="9">
        <v>3.9782128309976601</v>
      </c>
      <c r="P261" s="9">
        <v>0.31959343632745701</v>
      </c>
      <c r="Q261" s="9">
        <v>1.0438613798910099</v>
      </c>
      <c r="R261" s="9">
        <v>6.6164110591957703</v>
      </c>
      <c r="S261" s="16">
        <v>3103.4018229021599</v>
      </c>
      <c r="T261" s="9">
        <v>7.1974412450908007E-2</v>
      </c>
      <c r="U261" s="9">
        <v>1.6554640341634701</v>
      </c>
      <c r="V261" s="15">
        <v>34.672334618635098</v>
      </c>
      <c r="W261" s="15">
        <v>29.485283577744301</v>
      </c>
      <c r="X261" s="9">
        <v>1.6914623052547899</v>
      </c>
      <c r="Y261" s="16">
        <v>513.85948833899204</v>
      </c>
      <c r="Z261" s="9">
        <v>3.3515575376008001E-2</v>
      </c>
      <c r="AC261" s="55" t="e">
        <f xml:space="preserve"> IF(ISNUMBER( SEARCH("&lt;",#REF!)), "b.d.l.",#REF!)</f>
        <v>#REF!</v>
      </c>
      <c r="AD261" s="55" t="e">
        <f xml:space="preserve"> IF(ISNUMBER( SEARCH("&lt;",#REF!)), "b.d.l.",#REF!)</f>
        <v>#REF!</v>
      </c>
      <c r="AE261" s="55">
        <f t="shared" si="61"/>
        <v>43.138032726154201</v>
      </c>
      <c r="AF261" s="55">
        <f t="shared" si="62"/>
        <v>21314.189209286898</v>
      </c>
      <c r="AG261" s="55" t="e">
        <f xml:space="preserve"> IF(ISNUMBER( SEARCH("&lt;",#REF!)), "b.d.l.",#REF!)</f>
        <v>#REF!</v>
      </c>
      <c r="AH261" s="55">
        <f t="shared" si="63"/>
        <v>4.8120140282398999E-2</v>
      </c>
      <c r="AI261" s="55" t="str">
        <f t="shared" si="64"/>
        <v>b.d.l.</v>
      </c>
      <c r="AJ261" s="55">
        <f t="shared" si="65"/>
        <v>96.378355005522295</v>
      </c>
      <c r="AK261" s="55" t="e">
        <f xml:space="preserve"> IF(ISNUMBER( SEARCH("&lt;",#REF!)), "b.d.l.",#REF!)</f>
        <v>#REF!</v>
      </c>
      <c r="AL261" s="55" t="e">
        <f xml:space="preserve"> IF(ISNUMBER( SEARCH("&lt;",#REF!)), "b.d.l.",#REF!)</f>
        <v>#REF!</v>
      </c>
      <c r="AM261" s="55">
        <f t="shared" si="66"/>
        <v>1.0843805202130301</v>
      </c>
      <c r="AN261" s="55">
        <f t="shared" si="67"/>
        <v>3.9782128309976601</v>
      </c>
      <c r="AO261" s="55">
        <f t="shared" si="68"/>
        <v>0.31959343632745701</v>
      </c>
      <c r="AP261" s="55">
        <f t="shared" si="69"/>
        <v>1.0438613798910099</v>
      </c>
      <c r="AQ261" s="55">
        <f t="shared" si="70"/>
        <v>6.6164110591957703</v>
      </c>
      <c r="AR261" s="55">
        <f t="shared" si="71"/>
        <v>3103.4018229021599</v>
      </c>
      <c r="AS261" s="55" t="e">
        <f xml:space="preserve"> IF(ISNUMBER( SEARCH("&lt;",#REF!)), "b.d.l.",#REF!)</f>
        <v>#REF!</v>
      </c>
      <c r="AT261" s="55">
        <f t="shared" si="60"/>
        <v>7.1974412450908007E-2</v>
      </c>
      <c r="AU261" s="55">
        <f t="shared" si="58"/>
        <v>1.6554640341634701</v>
      </c>
      <c r="AV261" s="55">
        <f t="shared" si="58"/>
        <v>34.672334618635098</v>
      </c>
      <c r="AW261" s="55">
        <f t="shared" si="58"/>
        <v>29.485283577744301</v>
      </c>
      <c r="AX261" s="55">
        <f t="shared" si="56"/>
        <v>1.6914623052547899</v>
      </c>
      <c r="AY261" s="55">
        <f t="shared" si="56"/>
        <v>513.85948833899204</v>
      </c>
      <c r="AZ261" s="55">
        <f t="shared" si="56"/>
        <v>3.3515575376008001E-2</v>
      </c>
    </row>
    <row r="262" spans="1:52">
      <c r="A262" s="5" t="s">
        <v>661</v>
      </c>
      <c r="B262" s="6" t="s">
        <v>627</v>
      </c>
      <c r="C262" s="5">
        <v>483</v>
      </c>
      <c r="D262" s="5" t="s">
        <v>97</v>
      </c>
      <c r="E262" s="5">
        <v>2</v>
      </c>
      <c r="F262" s="5" t="s">
        <v>35</v>
      </c>
      <c r="G262" s="5" t="s">
        <v>139</v>
      </c>
      <c r="H262" s="5" t="s">
        <v>140</v>
      </c>
      <c r="I262" s="15">
        <v>59.598906280602698</v>
      </c>
      <c r="J262" s="16">
        <v>19814.523307412899</v>
      </c>
      <c r="K262" s="9">
        <v>0.23492608988215599</v>
      </c>
      <c r="L262" s="9">
        <v>0.56819698972588695</v>
      </c>
      <c r="M262" s="16">
        <v>139.86328816601701</v>
      </c>
      <c r="N262" s="9">
        <v>2.4455245220358499</v>
      </c>
      <c r="O262" s="16">
        <v>33.301078275689498</v>
      </c>
      <c r="P262" s="9">
        <v>0.36034106599628601</v>
      </c>
      <c r="Q262" s="9" t="s">
        <v>335</v>
      </c>
      <c r="R262" s="9">
        <v>4.8999805141747297</v>
      </c>
      <c r="S262" s="16">
        <v>3132.5759170346</v>
      </c>
      <c r="T262" s="9">
        <v>1.0005692404587401</v>
      </c>
      <c r="U262" s="9">
        <v>0.58540660371758102</v>
      </c>
      <c r="V262" s="15">
        <v>18.009811133462101</v>
      </c>
      <c r="W262" s="15">
        <v>23.099102325511101</v>
      </c>
      <c r="X262" s="9">
        <v>0.96145429556573503</v>
      </c>
      <c r="Y262" s="16">
        <v>234.38491844968601</v>
      </c>
      <c r="Z262" s="9">
        <v>1.0787972308935001E-2</v>
      </c>
      <c r="AC262" s="55" t="e">
        <f xml:space="preserve"> IF(ISNUMBER( SEARCH("&lt;",#REF!)), "b.d.l.",#REF!)</f>
        <v>#REF!</v>
      </c>
      <c r="AD262" s="55" t="e">
        <f xml:space="preserve"> IF(ISNUMBER( SEARCH("&lt;",#REF!)), "b.d.l.",#REF!)</f>
        <v>#REF!</v>
      </c>
      <c r="AE262" s="55">
        <f t="shared" si="61"/>
        <v>59.598906280602698</v>
      </c>
      <c r="AF262" s="55">
        <f t="shared" si="62"/>
        <v>19814.523307412899</v>
      </c>
      <c r="AG262" s="55" t="e">
        <f xml:space="preserve"> IF(ISNUMBER( SEARCH("&lt;",#REF!)), "b.d.l.",#REF!)</f>
        <v>#REF!</v>
      </c>
      <c r="AH262" s="55">
        <f t="shared" si="63"/>
        <v>0.23492608988215599</v>
      </c>
      <c r="AI262" s="55">
        <f t="shared" si="64"/>
        <v>0.56819698972588695</v>
      </c>
      <c r="AJ262" s="55">
        <f t="shared" si="65"/>
        <v>139.86328816601701</v>
      </c>
      <c r="AK262" s="55" t="e">
        <f xml:space="preserve"> IF(ISNUMBER( SEARCH("&lt;",#REF!)), "b.d.l.",#REF!)</f>
        <v>#REF!</v>
      </c>
      <c r="AL262" s="55" t="e">
        <f xml:space="preserve"> IF(ISNUMBER( SEARCH("&lt;",#REF!)), "b.d.l.",#REF!)</f>
        <v>#REF!</v>
      </c>
      <c r="AM262" s="55">
        <f t="shared" si="66"/>
        <v>2.4455245220358499</v>
      </c>
      <c r="AN262" s="55">
        <f t="shared" si="67"/>
        <v>33.301078275689498</v>
      </c>
      <c r="AO262" s="55">
        <f t="shared" si="68"/>
        <v>0.36034106599628601</v>
      </c>
      <c r="AP262" s="55" t="str">
        <f t="shared" si="69"/>
        <v>b.d.l.</v>
      </c>
      <c r="AQ262" s="55">
        <f t="shared" si="70"/>
        <v>4.8999805141747297</v>
      </c>
      <c r="AR262" s="55">
        <f t="shared" si="71"/>
        <v>3132.5759170346</v>
      </c>
      <c r="AS262" s="55" t="e">
        <f xml:space="preserve"> IF(ISNUMBER( SEARCH("&lt;",#REF!)), "b.d.l.",#REF!)</f>
        <v>#REF!</v>
      </c>
      <c r="AT262" s="55">
        <f t="shared" si="60"/>
        <v>1.0005692404587401</v>
      </c>
      <c r="AU262" s="55">
        <f t="shared" si="58"/>
        <v>0.58540660371758102</v>
      </c>
      <c r="AV262" s="55">
        <f t="shared" si="58"/>
        <v>18.009811133462101</v>
      </c>
      <c r="AW262" s="55">
        <f t="shared" si="58"/>
        <v>23.099102325511101</v>
      </c>
      <c r="AX262" s="55">
        <f t="shared" si="56"/>
        <v>0.96145429556573503</v>
      </c>
      <c r="AY262" s="55">
        <f t="shared" si="56"/>
        <v>234.38491844968601</v>
      </c>
      <c r="AZ262" s="55">
        <f t="shared" si="56"/>
        <v>1.0787972308935001E-2</v>
      </c>
    </row>
    <row r="263" spans="1:52">
      <c r="A263" s="5" t="s">
        <v>662</v>
      </c>
      <c r="B263" s="6" t="s">
        <v>627</v>
      </c>
      <c r="C263" s="5">
        <v>483</v>
      </c>
      <c r="D263" s="5" t="s">
        <v>97</v>
      </c>
      <c r="E263" s="5">
        <v>2</v>
      </c>
      <c r="F263" s="5" t="s">
        <v>35</v>
      </c>
      <c r="G263" s="5" t="s">
        <v>553</v>
      </c>
      <c r="H263" s="5" t="s">
        <v>140</v>
      </c>
      <c r="I263" s="15">
        <v>16.519050594108901</v>
      </c>
      <c r="J263" s="16">
        <v>16388.5205483065</v>
      </c>
      <c r="K263" s="9" t="s">
        <v>663</v>
      </c>
      <c r="L263" s="9" t="s">
        <v>664</v>
      </c>
      <c r="M263" s="15">
        <v>70.052794319690094</v>
      </c>
      <c r="N263" s="9">
        <v>1.15622001183539</v>
      </c>
      <c r="O263" s="9">
        <v>0.69687957898777098</v>
      </c>
      <c r="P263" s="9">
        <v>1.59442470269254</v>
      </c>
      <c r="Q263" s="9">
        <v>1.7933805972059</v>
      </c>
      <c r="R263" s="9">
        <v>4.9526080487488802</v>
      </c>
      <c r="S263" s="16">
        <v>3037.42610223459</v>
      </c>
      <c r="T263" s="9">
        <v>7.6807550625548004E-2</v>
      </c>
      <c r="U263" s="9">
        <v>1.8656223918379</v>
      </c>
      <c r="V263" s="15">
        <v>25.888412682201299</v>
      </c>
      <c r="W263" s="15">
        <v>24.500626873275799</v>
      </c>
      <c r="X263" s="9">
        <v>1.09942281340795</v>
      </c>
      <c r="Y263" s="16">
        <v>359.92250548867497</v>
      </c>
      <c r="Z263" s="9">
        <v>1.0734372682745999E-2</v>
      </c>
      <c r="AC263" s="55" t="e">
        <f xml:space="preserve"> IF(ISNUMBER( SEARCH("&lt;",#REF!)), "b.d.l.",#REF!)</f>
        <v>#REF!</v>
      </c>
      <c r="AD263" s="55" t="e">
        <f xml:space="preserve"> IF(ISNUMBER( SEARCH("&lt;",#REF!)), "b.d.l.",#REF!)</f>
        <v>#REF!</v>
      </c>
      <c r="AE263" s="55">
        <f t="shared" si="61"/>
        <v>16.519050594108901</v>
      </c>
      <c r="AF263" s="55">
        <f t="shared" si="62"/>
        <v>16388.5205483065</v>
      </c>
      <c r="AG263" s="55" t="e">
        <f xml:space="preserve"> IF(ISNUMBER( SEARCH("&lt;",#REF!)), "b.d.l.",#REF!)</f>
        <v>#REF!</v>
      </c>
      <c r="AH263" s="55" t="str">
        <f t="shared" si="63"/>
        <v>b.d.l.</v>
      </c>
      <c r="AI263" s="55" t="str">
        <f t="shared" si="64"/>
        <v>b.d.l.</v>
      </c>
      <c r="AJ263" s="55">
        <f t="shared" si="65"/>
        <v>70.052794319690094</v>
      </c>
      <c r="AK263" s="55" t="e">
        <f xml:space="preserve"> IF(ISNUMBER( SEARCH("&lt;",#REF!)), "b.d.l.",#REF!)</f>
        <v>#REF!</v>
      </c>
      <c r="AL263" s="55" t="e">
        <f xml:space="preserve"> IF(ISNUMBER( SEARCH("&lt;",#REF!)), "b.d.l.",#REF!)</f>
        <v>#REF!</v>
      </c>
      <c r="AM263" s="55">
        <f t="shared" si="66"/>
        <v>1.15622001183539</v>
      </c>
      <c r="AN263" s="55">
        <f t="shared" si="67"/>
        <v>0.69687957898777098</v>
      </c>
      <c r="AO263" s="55">
        <f t="shared" si="68"/>
        <v>1.59442470269254</v>
      </c>
      <c r="AP263" s="55">
        <f t="shared" si="69"/>
        <v>1.7933805972059</v>
      </c>
      <c r="AQ263" s="55">
        <f t="shared" si="70"/>
        <v>4.9526080487488802</v>
      </c>
      <c r="AR263" s="55">
        <f t="shared" si="71"/>
        <v>3037.42610223459</v>
      </c>
      <c r="AS263" s="55" t="e">
        <f xml:space="preserve"> IF(ISNUMBER( SEARCH("&lt;",#REF!)), "b.d.l.",#REF!)</f>
        <v>#REF!</v>
      </c>
      <c r="AT263" s="55">
        <f t="shared" si="60"/>
        <v>7.6807550625548004E-2</v>
      </c>
      <c r="AU263" s="55">
        <f t="shared" si="58"/>
        <v>1.8656223918379</v>
      </c>
      <c r="AV263" s="55">
        <f t="shared" si="58"/>
        <v>25.888412682201299</v>
      </c>
      <c r="AW263" s="55">
        <f t="shared" si="58"/>
        <v>24.500626873275799</v>
      </c>
      <c r="AX263" s="55">
        <f t="shared" si="56"/>
        <v>1.09942281340795</v>
      </c>
      <c r="AY263" s="55">
        <f t="shared" si="56"/>
        <v>359.92250548867497</v>
      </c>
      <c r="AZ263" s="55">
        <f t="shared" si="56"/>
        <v>1.0734372682745999E-2</v>
      </c>
    </row>
    <row r="264" spans="1:52">
      <c r="A264" s="5" t="s">
        <v>665</v>
      </c>
      <c r="B264" s="6" t="s">
        <v>666</v>
      </c>
      <c r="C264" s="5" t="s">
        <v>667</v>
      </c>
      <c r="D264" s="5" t="s">
        <v>667</v>
      </c>
      <c r="E264" s="5">
        <v>1</v>
      </c>
      <c r="F264" s="5" t="s">
        <v>35</v>
      </c>
      <c r="G264" s="5" t="s">
        <v>668</v>
      </c>
      <c r="H264" s="5" t="s">
        <v>99</v>
      </c>
      <c r="I264" s="16">
        <v>411.942743306122</v>
      </c>
      <c r="J264" s="16">
        <v>15652.3230488226</v>
      </c>
      <c r="K264" s="9">
        <v>4.1466510655871001E-2</v>
      </c>
      <c r="L264" s="9" t="s">
        <v>669</v>
      </c>
      <c r="M264" s="9">
        <v>4.5994194899491099</v>
      </c>
      <c r="N264" s="9">
        <v>1.79652640740832</v>
      </c>
      <c r="O264" s="9">
        <v>0.27757336816771899</v>
      </c>
      <c r="P264" s="9">
        <v>0.44072116949949702</v>
      </c>
      <c r="Q264" s="9" t="s">
        <v>670</v>
      </c>
      <c r="R264" s="9">
        <v>8.9462051498609299</v>
      </c>
      <c r="S264" s="16">
        <v>3841.59633527093</v>
      </c>
      <c r="T264" s="9">
        <v>0.102433425603993</v>
      </c>
      <c r="U264" s="9">
        <v>0.81925541015032199</v>
      </c>
      <c r="V264" s="9">
        <v>3.4337452225499399</v>
      </c>
      <c r="W264" s="15">
        <v>51.894705625537597</v>
      </c>
      <c r="X264" s="9" t="s">
        <v>118</v>
      </c>
      <c r="Y264" s="15">
        <v>47.163576160633298</v>
      </c>
      <c r="Z264" s="9" t="s">
        <v>111</v>
      </c>
      <c r="AC264" s="55" t="e">
        <f xml:space="preserve"> IF(ISNUMBER( SEARCH("&lt;",#REF!)), "b.d.l.",#REF!)</f>
        <v>#REF!</v>
      </c>
      <c r="AD264" s="55" t="e">
        <f xml:space="preserve"> IF(ISNUMBER( SEARCH("&lt;",#REF!)), "b.d.l.",#REF!)</f>
        <v>#REF!</v>
      </c>
      <c r="AE264" s="55">
        <f t="shared" si="61"/>
        <v>411.942743306122</v>
      </c>
      <c r="AF264" s="55">
        <f t="shared" si="62"/>
        <v>15652.3230488226</v>
      </c>
      <c r="AG264" s="55" t="e">
        <f xml:space="preserve"> IF(ISNUMBER( SEARCH("&lt;",#REF!)), "b.d.l.",#REF!)</f>
        <v>#REF!</v>
      </c>
      <c r="AH264" s="55">
        <f t="shared" si="63"/>
        <v>4.1466510655871001E-2</v>
      </c>
      <c r="AI264" s="55" t="str">
        <f t="shared" si="64"/>
        <v>b.d.l.</v>
      </c>
      <c r="AJ264" s="55">
        <f t="shared" si="65"/>
        <v>4.5994194899491099</v>
      </c>
      <c r="AK264" s="55" t="e">
        <f xml:space="preserve"> IF(ISNUMBER( SEARCH("&lt;",#REF!)), "b.d.l.",#REF!)</f>
        <v>#REF!</v>
      </c>
      <c r="AL264" s="55" t="e">
        <f xml:space="preserve"> IF(ISNUMBER( SEARCH("&lt;",#REF!)), "b.d.l.",#REF!)</f>
        <v>#REF!</v>
      </c>
      <c r="AM264" s="55">
        <f t="shared" si="66"/>
        <v>1.79652640740832</v>
      </c>
      <c r="AN264" s="55">
        <f t="shared" si="67"/>
        <v>0.27757336816771899</v>
      </c>
      <c r="AO264" s="55">
        <f t="shared" si="68"/>
        <v>0.44072116949949702</v>
      </c>
      <c r="AP264" s="55" t="str">
        <f t="shared" si="69"/>
        <v>b.d.l.</v>
      </c>
      <c r="AQ264" s="55">
        <f t="shared" si="70"/>
        <v>8.9462051498609299</v>
      </c>
      <c r="AR264" s="55">
        <f t="shared" si="71"/>
        <v>3841.59633527093</v>
      </c>
      <c r="AS264" s="55" t="e">
        <f xml:space="preserve"> IF(ISNUMBER( SEARCH("&lt;",#REF!)), "b.d.l.",#REF!)</f>
        <v>#REF!</v>
      </c>
      <c r="AT264" s="55">
        <f t="shared" si="60"/>
        <v>0.102433425603993</v>
      </c>
      <c r="AU264" s="55">
        <f t="shared" si="58"/>
        <v>0.81925541015032199</v>
      </c>
      <c r="AV264" s="55">
        <f t="shared" si="58"/>
        <v>3.4337452225499399</v>
      </c>
      <c r="AW264" s="55">
        <f t="shared" si="58"/>
        <v>51.894705625537597</v>
      </c>
      <c r="AX264" s="55" t="str">
        <f t="shared" si="56"/>
        <v>b.d.l.</v>
      </c>
      <c r="AY264" s="55">
        <f t="shared" si="56"/>
        <v>47.163576160633298</v>
      </c>
      <c r="AZ264" s="55" t="str">
        <f t="shared" si="56"/>
        <v>b.d.l.</v>
      </c>
    </row>
    <row r="265" spans="1:52">
      <c r="A265" s="5" t="s">
        <v>671</v>
      </c>
      <c r="B265" s="6" t="s">
        <v>666</v>
      </c>
      <c r="C265" s="5" t="s">
        <v>667</v>
      </c>
      <c r="D265" s="5" t="s">
        <v>667</v>
      </c>
      <c r="E265" s="5">
        <v>1</v>
      </c>
      <c r="F265" s="5" t="s">
        <v>35</v>
      </c>
      <c r="G265" s="5" t="s">
        <v>668</v>
      </c>
      <c r="H265" s="5" t="s">
        <v>99</v>
      </c>
      <c r="I265" s="15">
        <v>65.552468200783906</v>
      </c>
      <c r="J265" s="16">
        <v>14102.423846887301</v>
      </c>
      <c r="K265" s="9" t="s">
        <v>81</v>
      </c>
      <c r="L265" s="9" t="s">
        <v>386</v>
      </c>
      <c r="M265" s="9">
        <v>5.2517587542276303</v>
      </c>
      <c r="N265" s="9">
        <v>4.6515329837630004</v>
      </c>
      <c r="O265" s="9">
        <v>0.16255317676592601</v>
      </c>
      <c r="P265" s="9" t="s">
        <v>461</v>
      </c>
      <c r="Q265" s="9">
        <v>0.62939738548228197</v>
      </c>
      <c r="R265" s="9">
        <v>3.62127866285616</v>
      </c>
      <c r="S265" s="16">
        <v>3973.0638539589499</v>
      </c>
      <c r="T265" s="9">
        <v>0.13383009897524301</v>
      </c>
      <c r="U265" s="9">
        <v>0.97851855577825197</v>
      </c>
      <c r="V265" s="9">
        <v>0.76446686863868796</v>
      </c>
      <c r="W265" s="15">
        <v>36.387064559929698</v>
      </c>
      <c r="X265" s="9">
        <v>3.659936819571E-3</v>
      </c>
      <c r="Y265" s="15">
        <v>13.456537215600401</v>
      </c>
      <c r="Z265" s="9">
        <v>6.7329137805629997E-3</v>
      </c>
      <c r="AC265" s="55" t="e">
        <f xml:space="preserve"> IF(ISNUMBER( SEARCH("&lt;",#REF!)), "b.d.l.",#REF!)</f>
        <v>#REF!</v>
      </c>
      <c r="AD265" s="55" t="e">
        <f xml:space="preserve"> IF(ISNUMBER( SEARCH("&lt;",#REF!)), "b.d.l.",#REF!)</f>
        <v>#REF!</v>
      </c>
      <c r="AE265" s="55">
        <f t="shared" si="61"/>
        <v>65.552468200783906</v>
      </c>
      <c r="AF265" s="55">
        <f t="shared" si="62"/>
        <v>14102.423846887301</v>
      </c>
      <c r="AG265" s="55" t="e">
        <f xml:space="preserve"> IF(ISNUMBER( SEARCH("&lt;",#REF!)), "b.d.l.",#REF!)</f>
        <v>#REF!</v>
      </c>
      <c r="AH265" s="55" t="str">
        <f t="shared" si="63"/>
        <v>b.d.l.</v>
      </c>
      <c r="AI265" s="55" t="str">
        <f t="shared" si="64"/>
        <v>b.d.l.</v>
      </c>
      <c r="AJ265" s="55">
        <f t="shared" si="65"/>
        <v>5.2517587542276303</v>
      </c>
      <c r="AK265" s="55" t="e">
        <f xml:space="preserve"> IF(ISNUMBER( SEARCH("&lt;",#REF!)), "b.d.l.",#REF!)</f>
        <v>#REF!</v>
      </c>
      <c r="AL265" s="55" t="e">
        <f xml:space="preserve"> IF(ISNUMBER( SEARCH("&lt;",#REF!)), "b.d.l.",#REF!)</f>
        <v>#REF!</v>
      </c>
      <c r="AM265" s="55">
        <f t="shared" si="66"/>
        <v>4.6515329837630004</v>
      </c>
      <c r="AN265" s="55">
        <f t="shared" si="67"/>
        <v>0.16255317676592601</v>
      </c>
      <c r="AO265" s="55" t="str">
        <f t="shared" si="68"/>
        <v>b.d.l.</v>
      </c>
      <c r="AP265" s="55">
        <f t="shared" si="69"/>
        <v>0.62939738548228197</v>
      </c>
      <c r="AQ265" s="55">
        <f t="shared" si="70"/>
        <v>3.62127866285616</v>
      </c>
      <c r="AR265" s="55">
        <f t="shared" si="71"/>
        <v>3973.0638539589499</v>
      </c>
      <c r="AS265" s="55" t="e">
        <f xml:space="preserve"> IF(ISNUMBER( SEARCH("&lt;",#REF!)), "b.d.l.",#REF!)</f>
        <v>#REF!</v>
      </c>
      <c r="AT265" s="55">
        <f t="shared" si="60"/>
        <v>0.13383009897524301</v>
      </c>
      <c r="AU265" s="55">
        <f t="shared" si="58"/>
        <v>0.97851855577825197</v>
      </c>
      <c r="AV265" s="55">
        <f t="shared" si="58"/>
        <v>0.76446686863868796</v>
      </c>
      <c r="AW265" s="55">
        <f t="shared" si="58"/>
        <v>36.387064559929698</v>
      </c>
      <c r="AX265" s="55">
        <f t="shared" si="56"/>
        <v>3.659936819571E-3</v>
      </c>
      <c r="AY265" s="55">
        <f t="shared" si="56"/>
        <v>13.456537215600401</v>
      </c>
      <c r="AZ265" s="55">
        <f t="shared" si="56"/>
        <v>6.7329137805629997E-3</v>
      </c>
    </row>
    <row r="266" spans="1:52">
      <c r="A266" s="5" t="s">
        <v>672</v>
      </c>
      <c r="B266" s="6" t="s">
        <v>666</v>
      </c>
      <c r="C266" s="5" t="s">
        <v>667</v>
      </c>
      <c r="D266" s="5" t="s">
        <v>667</v>
      </c>
      <c r="E266" s="5">
        <v>1</v>
      </c>
      <c r="F266" s="5" t="s">
        <v>35</v>
      </c>
      <c r="G266" s="5" t="s">
        <v>668</v>
      </c>
      <c r="H266" s="5" t="s">
        <v>99</v>
      </c>
      <c r="I266" s="15">
        <v>33.4600727801649</v>
      </c>
      <c r="J266" s="16">
        <v>14505.9422234822</v>
      </c>
      <c r="K266" s="9" t="s">
        <v>673</v>
      </c>
      <c r="L266" s="9" t="s">
        <v>135</v>
      </c>
      <c r="M266" s="9">
        <v>7.8955357025960504</v>
      </c>
      <c r="N266" s="9">
        <v>5.7069673038129398</v>
      </c>
      <c r="O266" s="9" t="s">
        <v>365</v>
      </c>
      <c r="P266" s="9">
        <v>0.242660365884976</v>
      </c>
      <c r="Q266" s="9">
        <v>0.580450915407696</v>
      </c>
      <c r="R266" s="15">
        <v>12.8115575879419</v>
      </c>
      <c r="S266" s="16">
        <v>4011.97362072347</v>
      </c>
      <c r="T266" s="9">
        <v>8.8370410073018005E-2</v>
      </c>
      <c r="U266" s="9">
        <v>0.57998129354287797</v>
      </c>
      <c r="V266" s="9">
        <v>5.1546164221521602</v>
      </c>
      <c r="W266" s="15">
        <v>33.4057249423144</v>
      </c>
      <c r="X266" s="9">
        <v>2.3933418518341999E-2</v>
      </c>
      <c r="Y266" s="16">
        <v>417.93831764079198</v>
      </c>
      <c r="Z266" s="9">
        <v>8.3130672618300008E-3</v>
      </c>
      <c r="AC266" s="55" t="e">
        <f xml:space="preserve"> IF(ISNUMBER( SEARCH("&lt;",#REF!)), "b.d.l.",#REF!)</f>
        <v>#REF!</v>
      </c>
      <c r="AD266" s="55" t="e">
        <f xml:space="preserve"> IF(ISNUMBER( SEARCH("&lt;",#REF!)), "b.d.l.",#REF!)</f>
        <v>#REF!</v>
      </c>
      <c r="AE266" s="55">
        <f t="shared" si="61"/>
        <v>33.4600727801649</v>
      </c>
      <c r="AF266" s="55">
        <f t="shared" si="62"/>
        <v>14505.9422234822</v>
      </c>
      <c r="AG266" s="55" t="e">
        <f xml:space="preserve"> IF(ISNUMBER( SEARCH("&lt;",#REF!)), "b.d.l.",#REF!)</f>
        <v>#REF!</v>
      </c>
      <c r="AH266" s="55" t="str">
        <f t="shared" si="63"/>
        <v>b.d.l.</v>
      </c>
      <c r="AI266" s="55" t="str">
        <f t="shared" si="64"/>
        <v>b.d.l.</v>
      </c>
      <c r="AJ266" s="55">
        <f t="shared" si="65"/>
        <v>7.8955357025960504</v>
      </c>
      <c r="AK266" s="55" t="e">
        <f xml:space="preserve"> IF(ISNUMBER( SEARCH("&lt;",#REF!)), "b.d.l.",#REF!)</f>
        <v>#REF!</v>
      </c>
      <c r="AL266" s="55" t="e">
        <f xml:space="preserve"> IF(ISNUMBER( SEARCH("&lt;",#REF!)), "b.d.l.",#REF!)</f>
        <v>#REF!</v>
      </c>
      <c r="AM266" s="55">
        <f t="shared" si="66"/>
        <v>5.7069673038129398</v>
      </c>
      <c r="AN266" s="55" t="str">
        <f t="shared" si="67"/>
        <v>b.d.l.</v>
      </c>
      <c r="AO266" s="55">
        <f t="shared" si="68"/>
        <v>0.242660365884976</v>
      </c>
      <c r="AP266" s="55">
        <f t="shared" si="69"/>
        <v>0.580450915407696</v>
      </c>
      <c r="AQ266" s="55">
        <f t="shared" si="70"/>
        <v>12.8115575879419</v>
      </c>
      <c r="AR266" s="55">
        <f t="shared" si="71"/>
        <v>4011.97362072347</v>
      </c>
      <c r="AS266" s="55" t="e">
        <f xml:space="preserve"> IF(ISNUMBER( SEARCH("&lt;",#REF!)), "b.d.l.",#REF!)</f>
        <v>#REF!</v>
      </c>
      <c r="AT266" s="55">
        <f t="shared" si="60"/>
        <v>8.8370410073018005E-2</v>
      </c>
      <c r="AU266" s="55">
        <f t="shared" si="58"/>
        <v>0.57998129354287797</v>
      </c>
      <c r="AV266" s="55">
        <f t="shared" si="58"/>
        <v>5.1546164221521602</v>
      </c>
      <c r="AW266" s="55">
        <f t="shared" si="58"/>
        <v>33.4057249423144</v>
      </c>
      <c r="AX266" s="55">
        <f t="shared" si="56"/>
        <v>2.3933418518341999E-2</v>
      </c>
      <c r="AY266" s="55">
        <f t="shared" si="56"/>
        <v>417.93831764079198</v>
      </c>
      <c r="AZ266" s="55">
        <f t="shared" si="56"/>
        <v>8.3130672618300008E-3</v>
      </c>
    </row>
    <row r="267" spans="1:52">
      <c r="A267" s="5" t="s">
        <v>674</v>
      </c>
      <c r="B267" s="6" t="s">
        <v>666</v>
      </c>
      <c r="C267" s="5" t="s">
        <v>667</v>
      </c>
      <c r="D267" s="5" t="s">
        <v>667</v>
      </c>
      <c r="E267" s="5">
        <v>1</v>
      </c>
      <c r="F267" s="5" t="s">
        <v>35</v>
      </c>
      <c r="G267" s="5" t="s">
        <v>668</v>
      </c>
      <c r="H267" s="5" t="s">
        <v>99</v>
      </c>
      <c r="I267" s="15">
        <v>49.901098781286997</v>
      </c>
      <c r="J267" s="16">
        <v>14503.5937372512</v>
      </c>
      <c r="K267" s="9" t="s">
        <v>658</v>
      </c>
      <c r="L267" s="9" t="s">
        <v>378</v>
      </c>
      <c r="M267" s="9">
        <v>5.9112458876225196</v>
      </c>
      <c r="N267" s="9">
        <v>4.7664616432312297</v>
      </c>
      <c r="O267" s="9">
        <v>0.22844869977920099</v>
      </c>
      <c r="P267" s="9" t="s">
        <v>164</v>
      </c>
      <c r="Q267" s="9" t="s">
        <v>563</v>
      </c>
      <c r="R267" s="9">
        <v>6.5132808272781997</v>
      </c>
      <c r="S267" s="16">
        <v>4136.8409625965096</v>
      </c>
      <c r="T267" s="9">
        <v>0.110501867866413</v>
      </c>
      <c r="U267" s="9">
        <v>0.92562587356279402</v>
      </c>
      <c r="V267" s="9">
        <v>1.81211698549206</v>
      </c>
      <c r="W267" s="15">
        <v>31.416873501295001</v>
      </c>
      <c r="X267" s="9">
        <v>2.0138550638906998E-2</v>
      </c>
      <c r="Y267" s="15">
        <v>22.3834246900628</v>
      </c>
      <c r="Z267" s="9" t="s">
        <v>130</v>
      </c>
      <c r="AC267" s="55" t="e">
        <f xml:space="preserve"> IF(ISNUMBER( SEARCH("&lt;",#REF!)), "b.d.l.",#REF!)</f>
        <v>#REF!</v>
      </c>
      <c r="AD267" s="55" t="e">
        <f xml:space="preserve"> IF(ISNUMBER( SEARCH("&lt;",#REF!)), "b.d.l.",#REF!)</f>
        <v>#REF!</v>
      </c>
      <c r="AE267" s="55">
        <f t="shared" si="61"/>
        <v>49.901098781286997</v>
      </c>
      <c r="AF267" s="55">
        <f t="shared" si="62"/>
        <v>14503.5937372512</v>
      </c>
      <c r="AG267" s="55" t="e">
        <f xml:space="preserve"> IF(ISNUMBER( SEARCH("&lt;",#REF!)), "b.d.l.",#REF!)</f>
        <v>#REF!</v>
      </c>
      <c r="AH267" s="55" t="str">
        <f t="shared" si="63"/>
        <v>b.d.l.</v>
      </c>
      <c r="AI267" s="55" t="str">
        <f t="shared" si="64"/>
        <v>b.d.l.</v>
      </c>
      <c r="AJ267" s="55">
        <f t="shared" si="65"/>
        <v>5.9112458876225196</v>
      </c>
      <c r="AK267" s="55" t="e">
        <f xml:space="preserve"> IF(ISNUMBER( SEARCH("&lt;",#REF!)), "b.d.l.",#REF!)</f>
        <v>#REF!</v>
      </c>
      <c r="AL267" s="55" t="e">
        <f xml:space="preserve"> IF(ISNUMBER( SEARCH("&lt;",#REF!)), "b.d.l.",#REF!)</f>
        <v>#REF!</v>
      </c>
      <c r="AM267" s="55">
        <f t="shared" si="66"/>
        <v>4.7664616432312297</v>
      </c>
      <c r="AN267" s="55">
        <f t="shared" si="67"/>
        <v>0.22844869977920099</v>
      </c>
      <c r="AO267" s="55" t="str">
        <f t="shared" si="68"/>
        <v>b.d.l.</v>
      </c>
      <c r="AP267" s="55" t="str">
        <f t="shared" si="69"/>
        <v>b.d.l.</v>
      </c>
      <c r="AQ267" s="55">
        <f t="shared" si="70"/>
        <v>6.5132808272781997</v>
      </c>
      <c r="AR267" s="55">
        <f t="shared" si="71"/>
        <v>4136.8409625965096</v>
      </c>
      <c r="AS267" s="55" t="e">
        <f xml:space="preserve"> IF(ISNUMBER( SEARCH("&lt;",#REF!)), "b.d.l.",#REF!)</f>
        <v>#REF!</v>
      </c>
      <c r="AT267" s="55">
        <f t="shared" si="60"/>
        <v>0.110501867866413</v>
      </c>
      <c r="AU267" s="55">
        <f t="shared" si="58"/>
        <v>0.92562587356279402</v>
      </c>
      <c r="AV267" s="55">
        <f t="shared" si="58"/>
        <v>1.81211698549206</v>
      </c>
      <c r="AW267" s="55">
        <f t="shared" si="58"/>
        <v>31.416873501295001</v>
      </c>
      <c r="AX267" s="55">
        <f t="shared" si="56"/>
        <v>2.0138550638906998E-2</v>
      </c>
      <c r="AY267" s="55">
        <f t="shared" si="56"/>
        <v>22.3834246900628</v>
      </c>
      <c r="AZ267" s="55" t="str">
        <f t="shared" si="56"/>
        <v>b.d.l.</v>
      </c>
    </row>
    <row r="268" spans="1:52">
      <c r="A268" s="5" t="s">
        <v>675</v>
      </c>
      <c r="B268" s="6" t="s">
        <v>666</v>
      </c>
      <c r="C268" s="5" t="s">
        <v>667</v>
      </c>
      <c r="D268" s="5" t="s">
        <v>667</v>
      </c>
      <c r="E268" s="5">
        <v>1</v>
      </c>
      <c r="F268" s="5" t="s">
        <v>35</v>
      </c>
      <c r="G268" s="5" t="s">
        <v>668</v>
      </c>
      <c r="H268" s="5" t="s">
        <v>99</v>
      </c>
      <c r="I268" s="15">
        <v>80.726311229507601</v>
      </c>
      <c r="J268" s="16">
        <v>15096.104780244001</v>
      </c>
      <c r="K268" s="9" t="s">
        <v>392</v>
      </c>
      <c r="L268" s="9" t="s">
        <v>676</v>
      </c>
      <c r="M268" s="9">
        <v>9.4173833323616307</v>
      </c>
      <c r="N268" s="15">
        <v>10.041269957378701</v>
      </c>
      <c r="O268" s="9" t="s">
        <v>224</v>
      </c>
      <c r="P268" s="9" t="s">
        <v>677</v>
      </c>
      <c r="Q268" s="9" t="s">
        <v>678</v>
      </c>
      <c r="R268" s="9">
        <v>2.1834110093380699</v>
      </c>
      <c r="S268" s="16">
        <v>3960.5267756854601</v>
      </c>
      <c r="T268" s="9">
        <v>0.20421845862490601</v>
      </c>
      <c r="U268" s="9">
        <v>1.1478423329515799</v>
      </c>
      <c r="V268" s="9">
        <v>0.177156194849204</v>
      </c>
      <c r="W268" s="15">
        <v>29.6407669999559</v>
      </c>
      <c r="X268" s="9" t="s">
        <v>115</v>
      </c>
      <c r="Y268" s="9">
        <v>4.1107800113570496</v>
      </c>
      <c r="Z268" s="9">
        <v>3.054638464713E-3</v>
      </c>
      <c r="AC268" s="55" t="e">
        <f xml:space="preserve"> IF(ISNUMBER( SEARCH("&lt;",#REF!)), "b.d.l.",#REF!)</f>
        <v>#REF!</v>
      </c>
      <c r="AD268" s="55" t="e">
        <f xml:space="preserve"> IF(ISNUMBER( SEARCH("&lt;",#REF!)), "b.d.l.",#REF!)</f>
        <v>#REF!</v>
      </c>
      <c r="AE268" s="55">
        <f t="shared" si="61"/>
        <v>80.726311229507601</v>
      </c>
      <c r="AF268" s="55">
        <f t="shared" si="62"/>
        <v>15096.104780244001</v>
      </c>
      <c r="AG268" s="55" t="e">
        <f xml:space="preserve"> IF(ISNUMBER( SEARCH("&lt;",#REF!)), "b.d.l.",#REF!)</f>
        <v>#REF!</v>
      </c>
      <c r="AH268" s="55" t="str">
        <f t="shared" si="63"/>
        <v>b.d.l.</v>
      </c>
      <c r="AI268" s="55" t="str">
        <f t="shared" si="64"/>
        <v>b.d.l.</v>
      </c>
      <c r="AJ268" s="55">
        <f t="shared" si="65"/>
        <v>9.4173833323616307</v>
      </c>
      <c r="AK268" s="55" t="e">
        <f xml:space="preserve"> IF(ISNUMBER( SEARCH("&lt;",#REF!)), "b.d.l.",#REF!)</f>
        <v>#REF!</v>
      </c>
      <c r="AL268" s="55" t="e">
        <f xml:space="preserve"> IF(ISNUMBER( SEARCH("&lt;",#REF!)), "b.d.l.",#REF!)</f>
        <v>#REF!</v>
      </c>
      <c r="AM268" s="55">
        <f t="shared" si="66"/>
        <v>10.041269957378701</v>
      </c>
      <c r="AN268" s="55" t="str">
        <f t="shared" si="67"/>
        <v>b.d.l.</v>
      </c>
      <c r="AO268" s="55" t="str">
        <f t="shared" si="68"/>
        <v>b.d.l.</v>
      </c>
      <c r="AP268" s="55" t="str">
        <f t="shared" si="69"/>
        <v>b.d.l.</v>
      </c>
      <c r="AQ268" s="55">
        <f t="shared" si="70"/>
        <v>2.1834110093380699</v>
      </c>
      <c r="AR268" s="55">
        <f t="shared" si="71"/>
        <v>3960.5267756854601</v>
      </c>
      <c r="AS268" s="55" t="e">
        <f xml:space="preserve"> IF(ISNUMBER( SEARCH("&lt;",#REF!)), "b.d.l.",#REF!)</f>
        <v>#REF!</v>
      </c>
      <c r="AT268" s="55">
        <f t="shared" si="60"/>
        <v>0.20421845862490601</v>
      </c>
      <c r="AU268" s="55">
        <f t="shared" si="58"/>
        <v>1.1478423329515799</v>
      </c>
      <c r="AV268" s="55">
        <f t="shared" si="58"/>
        <v>0.177156194849204</v>
      </c>
      <c r="AW268" s="55">
        <f t="shared" si="58"/>
        <v>29.6407669999559</v>
      </c>
      <c r="AX268" s="55" t="str">
        <f t="shared" si="56"/>
        <v>b.d.l.</v>
      </c>
      <c r="AY268" s="55">
        <f t="shared" si="56"/>
        <v>4.1107800113570496</v>
      </c>
      <c r="AZ268" s="55">
        <f t="shared" si="56"/>
        <v>3.054638464713E-3</v>
      </c>
    </row>
    <row r="269" spans="1:52">
      <c r="A269" s="5" t="s">
        <v>679</v>
      </c>
      <c r="B269" s="6" t="s">
        <v>666</v>
      </c>
      <c r="C269" s="5" t="s">
        <v>667</v>
      </c>
      <c r="D269" s="5" t="s">
        <v>667</v>
      </c>
      <c r="E269" s="5">
        <v>1</v>
      </c>
      <c r="F269" s="5" t="s">
        <v>35</v>
      </c>
      <c r="G269" s="5" t="s">
        <v>668</v>
      </c>
      <c r="H269" s="5" t="s">
        <v>99</v>
      </c>
      <c r="I269" s="15">
        <v>56.641648257008598</v>
      </c>
      <c r="J269" s="16">
        <v>14442.8100404327</v>
      </c>
      <c r="K269" s="9">
        <v>4.2535371510432997E-2</v>
      </c>
      <c r="L269" s="9" t="s">
        <v>680</v>
      </c>
      <c r="M269" s="9">
        <v>8.3093841126863097</v>
      </c>
      <c r="N269" s="9">
        <v>8.3973927227464706</v>
      </c>
      <c r="O269" s="9" t="s">
        <v>663</v>
      </c>
      <c r="P269" s="9" t="s">
        <v>114</v>
      </c>
      <c r="Q269" s="9">
        <v>1.1956943905289701</v>
      </c>
      <c r="R269" s="9">
        <v>2.4065748454343501</v>
      </c>
      <c r="S269" s="16">
        <v>4016.7771657767598</v>
      </c>
      <c r="T269" s="9">
        <v>0.17248706575738201</v>
      </c>
      <c r="U269" s="9">
        <v>1.2336976622151501</v>
      </c>
      <c r="V269" s="9">
        <v>0.131131402105859</v>
      </c>
      <c r="W269" s="15">
        <v>29.628208153582701</v>
      </c>
      <c r="X269" s="9" t="s">
        <v>115</v>
      </c>
      <c r="Y269" s="9">
        <v>6.16899856746294</v>
      </c>
      <c r="Z269" s="9">
        <v>1.026976303239E-2</v>
      </c>
      <c r="AC269" s="55" t="e">
        <f xml:space="preserve"> IF(ISNUMBER( SEARCH("&lt;",#REF!)), "b.d.l.",#REF!)</f>
        <v>#REF!</v>
      </c>
      <c r="AD269" s="55" t="e">
        <f xml:space="preserve"> IF(ISNUMBER( SEARCH("&lt;",#REF!)), "b.d.l.",#REF!)</f>
        <v>#REF!</v>
      </c>
      <c r="AE269" s="55">
        <f t="shared" si="61"/>
        <v>56.641648257008598</v>
      </c>
      <c r="AF269" s="55">
        <f t="shared" si="62"/>
        <v>14442.8100404327</v>
      </c>
      <c r="AG269" s="55" t="e">
        <f xml:space="preserve"> IF(ISNUMBER( SEARCH("&lt;",#REF!)), "b.d.l.",#REF!)</f>
        <v>#REF!</v>
      </c>
      <c r="AH269" s="55">
        <f t="shared" si="63"/>
        <v>4.2535371510432997E-2</v>
      </c>
      <c r="AI269" s="55" t="str">
        <f t="shared" si="64"/>
        <v>b.d.l.</v>
      </c>
      <c r="AJ269" s="55">
        <f t="shared" si="65"/>
        <v>8.3093841126863097</v>
      </c>
      <c r="AK269" s="55" t="e">
        <f xml:space="preserve"> IF(ISNUMBER( SEARCH("&lt;",#REF!)), "b.d.l.",#REF!)</f>
        <v>#REF!</v>
      </c>
      <c r="AL269" s="55" t="e">
        <f xml:space="preserve"> IF(ISNUMBER( SEARCH("&lt;",#REF!)), "b.d.l.",#REF!)</f>
        <v>#REF!</v>
      </c>
      <c r="AM269" s="55">
        <f t="shared" si="66"/>
        <v>8.3973927227464706</v>
      </c>
      <c r="AN269" s="55" t="str">
        <f t="shared" si="67"/>
        <v>b.d.l.</v>
      </c>
      <c r="AO269" s="55" t="str">
        <f t="shared" si="68"/>
        <v>b.d.l.</v>
      </c>
      <c r="AP269" s="55">
        <f t="shared" si="69"/>
        <v>1.1956943905289701</v>
      </c>
      <c r="AQ269" s="55">
        <f t="shared" si="70"/>
        <v>2.4065748454343501</v>
      </c>
      <c r="AR269" s="55">
        <f t="shared" si="71"/>
        <v>4016.7771657767598</v>
      </c>
      <c r="AS269" s="55" t="e">
        <f xml:space="preserve"> IF(ISNUMBER( SEARCH("&lt;",#REF!)), "b.d.l.",#REF!)</f>
        <v>#REF!</v>
      </c>
      <c r="AT269" s="55">
        <f t="shared" si="60"/>
        <v>0.17248706575738201</v>
      </c>
      <c r="AU269" s="55">
        <f t="shared" si="58"/>
        <v>1.2336976622151501</v>
      </c>
      <c r="AV269" s="55">
        <f t="shared" si="58"/>
        <v>0.131131402105859</v>
      </c>
      <c r="AW269" s="55">
        <f t="shared" si="58"/>
        <v>29.628208153582701</v>
      </c>
      <c r="AX269" s="55" t="str">
        <f t="shared" si="56"/>
        <v>b.d.l.</v>
      </c>
      <c r="AY269" s="55">
        <f t="shared" si="56"/>
        <v>6.16899856746294</v>
      </c>
      <c r="AZ269" s="55">
        <f t="shared" si="56"/>
        <v>1.026976303239E-2</v>
      </c>
    </row>
    <row r="270" spans="1:52">
      <c r="A270" s="5" t="s">
        <v>681</v>
      </c>
      <c r="B270" s="6" t="s">
        <v>666</v>
      </c>
      <c r="C270" s="5" t="s">
        <v>667</v>
      </c>
      <c r="D270" s="5" t="s">
        <v>667</v>
      </c>
      <c r="E270" s="5">
        <v>1</v>
      </c>
      <c r="F270" s="5" t="s">
        <v>35</v>
      </c>
      <c r="G270" s="5" t="s">
        <v>668</v>
      </c>
      <c r="H270" s="5" t="s">
        <v>44</v>
      </c>
      <c r="I270" s="15">
        <v>18.1418228106246</v>
      </c>
      <c r="J270" s="16">
        <v>10342.798234297399</v>
      </c>
      <c r="K270" s="9" t="s">
        <v>77</v>
      </c>
      <c r="L270" s="9" t="s">
        <v>300</v>
      </c>
      <c r="M270" s="15">
        <v>22.6494683231255</v>
      </c>
      <c r="N270" s="9">
        <v>4.2813711700830197</v>
      </c>
      <c r="O270" s="9">
        <v>1.04969548110602</v>
      </c>
      <c r="P270" s="9">
        <v>1.3857264223149599</v>
      </c>
      <c r="Q270" s="9">
        <v>0.94726305323770499</v>
      </c>
      <c r="R270" s="15">
        <v>50.992665936192303</v>
      </c>
      <c r="S270" s="16">
        <v>3986.1071500285502</v>
      </c>
      <c r="T270" s="9">
        <v>0.39526426100198297</v>
      </c>
      <c r="U270" s="9">
        <v>0.98821176277217904</v>
      </c>
      <c r="V270" s="15">
        <v>25.581515949169201</v>
      </c>
      <c r="W270" s="15">
        <v>23.7858417116176</v>
      </c>
      <c r="X270" s="9">
        <v>1.5721611523612999</v>
      </c>
      <c r="Y270" s="16">
        <v>826.41405585988105</v>
      </c>
      <c r="Z270" s="9">
        <v>9.9168069317610002E-3</v>
      </c>
      <c r="AC270" s="55" t="e">
        <f xml:space="preserve"> IF(ISNUMBER( SEARCH("&lt;",#REF!)), "b.d.l.",#REF!)</f>
        <v>#REF!</v>
      </c>
      <c r="AD270" s="55" t="e">
        <f xml:space="preserve"> IF(ISNUMBER( SEARCH("&lt;",#REF!)), "b.d.l.",#REF!)</f>
        <v>#REF!</v>
      </c>
      <c r="AE270" s="55">
        <f t="shared" si="61"/>
        <v>18.1418228106246</v>
      </c>
      <c r="AF270" s="55">
        <f t="shared" si="62"/>
        <v>10342.798234297399</v>
      </c>
      <c r="AG270" s="55" t="e">
        <f xml:space="preserve"> IF(ISNUMBER( SEARCH("&lt;",#REF!)), "b.d.l.",#REF!)</f>
        <v>#REF!</v>
      </c>
      <c r="AH270" s="55" t="str">
        <f t="shared" si="63"/>
        <v>b.d.l.</v>
      </c>
      <c r="AI270" s="55" t="str">
        <f t="shared" si="64"/>
        <v>b.d.l.</v>
      </c>
      <c r="AJ270" s="55">
        <f t="shared" si="65"/>
        <v>22.6494683231255</v>
      </c>
      <c r="AK270" s="55" t="e">
        <f xml:space="preserve"> IF(ISNUMBER( SEARCH("&lt;",#REF!)), "b.d.l.",#REF!)</f>
        <v>#REF!</v>
      </c>
      <c r="AL270" s="55" t="e">
        <f xml:space="preserve"> IF(ISNUMBER( SEARCH("&lt;",#REF!)), "b.d.l.",#REF!)</f>
        <v>#REF!</v>
      </c>
      <c r="AM270" s="55">
        <f t="shared" si="66"/>
        <v>4.2813711700830197</v>
      </c>
      <c r="AN270" s="55">
        <f t="shared" si="67"/>
        <v>1.04969548110602</v>
      </c>
      <c r="AO270" s="55">
        <f t="shared" si="68"/>
        <v>1.3857264223149599</v>
      </c>
      <c r="AP270" s="55">
        <f t="shared" si="69"/>
        <v>0.94726305323770499</v>
      </c>
      <c r="AQ270" s="55">
        <f t="shared" si="70"/>
        <v>50.992665936192303</v>
      </c>
      <c r="AR270" s="55">
        <f t="shared" si="71"/>
        <v>3986.1071500285502</v>
      </c>
      <c r="AS270" s="55" t="e">
        <f xml:space="preserve"> IF(ISNUMBER( SEARCH("&lt;",#REF!)), "b.d.l.",#REF!)</f>
        <v>#REF!</v>
      </c>
      <c r="AT270" s="55">
        <f t="shared" si="60"/>
        <v>0.39526426100198297</v>
      </c>
      <c r="AU270" s="55">
        <f t="shared" si="58"/>
        <v>0.98821176277217904</v>
      </c>
      <c r="AV270" s="55">
        <f t="shared" si="58"/>
        <v>25.581515949169201</v>
      </c>
      <c r="AW270" s="55">
        <f t="shared" si="58"/>
        <v>23.7858417116176</v>
      </c>
      <c r="AX270" s="55">
        <f t="shared" si="56"/>
        <v>1.5721611523612999</v>
      </c>
      <c r="AY270" s="55">
        <f t="shared" si="56"/>
        <v>826.41405585988105</v>
      </c>
      <c r="AZ270" s="55">
        <f t="shared" si="56"/>
        <v>9.9168069317610002E-3</v>
      </c>
    </row>
    <row r="271" spans="1:52">
      <c r="A271" s="5" t="s">
        <v>682</v>
      </c>
      <c r="B271" s="6" t="s">
        <v>666</v>
      </c>
      <c r="C271" s="5" t="s">
        <v>667</v>
      </c>
      <c r="D271" s="5" t="s">
        <v>667</v>
      </c>
      <c r="E271" s="5">
        <v>1</v>
      </c>
      <c r="F271" s="5" t="s">
        <v>35</v>
      </c>
      <c r="G271" s="5" t="s">
        <v>668</v>
      </c>
      <c r="H271" s="5" t="s">
        <v>44</v>
      </c>
      <c r="I271" s="15">
        <v>18.737729025369902</v>
      </c>
      <c r="J271" s="16">
        <v>11432.4951436923</v>
      </c>
      <c r="K271" s="9" t="s">
        <v>337</v>
      </c>
      <c r="L271" s="9" t="s">
        <v>683</v>
      </c>
      <c r="M271" s="15">
        <v>11.7819822207287</v>
      </c>
      <c r="N271" s="9">
        <v>4.0177987689784302</v>
      </c>
      <c r="O271" s="9">
        <v>0.18635835872010201</v>
      </c>
      <c r="P271" s="9">
        <v>1.37744061764477</v>
      </c>
      <c r="Q271" s="9">
        <v>0.77783462371328005</v>
      </c>
      <c r="R271" s="15">
        <v>32.0904867329266</v>
      </c>
      <c r="S271" s="16">
        <v>3953.6182171498499</v>
      </c>
      <c r="T271" s="9">
        <v>0.249060820999883</v>
      </c>
      <c r="U271" s="9" t="s">
        <v>268</v>
      </c>
      <c r="V271" s="15">
        <v>15.920809088642599</v>
      </c>
      <c r="W271" s="15">
        <v>24.026937069370799</v>
      </c>
      <c r="X271" s="9">
        <v>4.0686535692793999E-2</v>
      </c>
      <c r="Y271" s="16">
        <v>182.05629305401999</v>
      </c>
      <c r="Z271" s="9">
        <v>6.332477006491E-3</v>
      </c>
      <c r="AC271" s="55" t="e">
        <f xml:space="preserve"> IF(ISNUMBER( SEARCH("&lt;",#REF!)), "b.d.l.",#REF!)</f>
        <v>#REF!</v>
      </c>
      <c r="AD271" s="55" t="e">
        <f xml:space="preserve"> IF(ISNUMBER( SEARCH("&lt;",#REF!)), "b.d.l.",#REF!)</f>
        <v>#REF!</v>
      </c>
      <c r="AE271" s="55">
        <f t="shared" si="61"/>
        <v>18.737729025369902</v>
      </c>
      <c r="AF271" s="55">
        <f t="shared" si="62"/>
        <v>11432.4951436923</v>
      </c>
      <c r="AG271" s="55" t="e">
        <f xml:space="preserve"> IF(ISNUMBER( SEARCH("&lt;",#REF!)), "b.d.l.",#REF!)</f>
        <v>#REF!</v>
      </c>
      <c r="AH271" s="55" t="str">
        <f t="shared" si="63"/>
        <v>b.d.l.</v>
      </c>
      <c r="AI271" s="55" t="str">
        <f t="shared" si="64"/>
        <v>b.d.l.</v>
      </c>
      <c r="AJ271" s="55">
        <f t="shared" si="65"/>
        <v>11.7819822207287</v>
      </c>
      <c r="AK271" s="55" t="e">
        <f xml:space="preserve"> IF(ISNUMBER( SEARCH("&lt;",#REF!)), "b.d.l.",#REF!)</f>
        <v>#REF!</v>
      </c>
      <c r="AL271" s="55" t="e">
        <f xml:space="preserve"> IF(ISNUMBER( SEARCH("&lt;",#REF!)), "b.d.l.",#REF!)</f>
        <v>#REF!</v>
      </c>
      <c r="AM271" s="55">
        <f t="shared" si="66"/>
        <v>4.0177987689784302</v>
      </c>
      <c r="AN271" s="55">
        <f t="shared" si="67"/>
        <v>0.18635835872010201</v>
      </c>
      <c r="AO271" s="55">
        <f t="shared" si="68"/>
        <v>1.37744061764477</v>
      </c>
      <c r="AP271" s="55">
        <f t="shared" si="69"/>
        <v>0.77783462371328005</v>
      </c>
      <c r="AQ271" s="55">
        <f t="shared" si="70"/>
        <v>32.0904867329266</v>
      </c>
      <c r="AR271" s="55">
        <f t="shared" si="71"/>
        <v>3953.6182171498499</v>
      </c>
      <c r="AS271" s="55" t="e">
        <f xml:space="preserve"> IF(ISNUMBER( SEARCH("&lt;",#REF!)), "b.d.l.",#REF!)</f>
        <v>#REF!</v>
      </c>
      <c r="AT271" s="55">
        <f t="shared" si="60"/>
        <v>0.249060820999883</v>
      </c>
      <c r="AU271" s="55" t="str">
        <f t="shared" si="58"/>
        <v>b.d.l.</v>
      </c>
      <c r="AV271" s="55">
        <f t="shared" si="58"/>
        <v>15.920809088642599</v>
      </c>
      <c r="AW271" s="55">
        <f t="shared" si="58"/>
        <v>24.026937069370799</v>
      </c>
      <c r="AX271" s="55">
        <f t="shared" si="56"/>
        <v>4.0686535692793999E-2</v>
      </c>
      <c r="AY271" s="55">
        <f t="shared" si="56"/>
        <v>182.05629305401999</v>
      </c>
      <c r="AZ271" s="55">
        <f t="shared" si="56"/>
        <v>6.332477006491E-3</v>
      </c>
    </row>
    <row r="272" spans="1:52">
      <c r="A272" s="5" t="s">
        <v>684</v>
      </c>
      <c r="B272" s="6" t="s">
        <v>666</v>
      </c>
      <c r="C272" s="5" t="s">
        <v>667</v>
      </c>
      <c r="D272" s="5" t="s">
        <v>667</v>
      </c>
      <c r="E272" s="5">
        <v>1</v>
      </c>
      <c r="F272" s="5" t="s">
        <v>35</v>
      </c>
      <c r="G272" s="5" t="s">
        <v>668</v>
      </c>
      <c r="H272" s="5" t="s">
        <v>44</v>
      </c>
      <c r="I272" s="15">
        <v>39.526710309862999</v>
      </c>
      <c r="J272" s="16">
        <v>14954.117263293199</v>
      </c>
      <c r="K272" s="9" t="s">
        <v>658</v>
      </c>
      <c r="L272" s="9" t="s">
        <v>220</v>
      </c>
      <c r="M272" s="16">
        <v>117.051835053982</v>
      </c>
      <c r="N272" s="9">
        <v>5.8186866435961901</v>
      </c>
      <c r="O272" s="16">
        <v>46.2865532461892</v>
      </c>
      <c r="P272" s="9" t="s">
        <v>685</v>
      </c>
      <c r="Q272" s="9">
        <v>2.3321358690714198</v>
      </c>
      <c r="R272" s="9">
        <v>4.5791722353136004</v>
      </c>
      <c r="S272" s="16">
        <v>4335.5447268953803</v>
      </c>
      <c r="T272" s="9">
        <v>0.30088980808335702</v>
      </c>
      <c r="U272" s="9" t="s">
        <v>53</v>
      </c>
      <c r="V272" s="9">
        <v>1.2366716677024201</v>
      </c>
      <c r="W272" s="15">
        <v>38.126155668595999</v>
      </c>
      <c r="X272" s="9">
        <v>1.5073394994062E-2</v>
      </c>
      <c r="Y272" s="15">
        <v>26.0262082783069</v>
      </c>
      <c r="Z272" s="9">
        <v>2.7576678533611999E-2</v>
      </c>
      <c r="AC272" s="55" t="e">
        <f xml:space="preserve"> IF(ISNUMBER( SEARCH("&lt;",#REF!)), "b.d.l.",#REF!)</f>
        <v>#REF!</v>
      </c>
      <c r="AD272" s="55" t="e">
        <f xml:space="preserve"> IF(ISNUMBER( SEARCH("&lt;",#REF!)), "b.d.l.",#REF!)</f>
        <v>#REF!</v>
      </c>
      <c r="AE272" s="55">
        <f t="shared" si="61"/>
        <v>39.526710309862999</v>
      </c>
      <c r="AF272" s="55">
        <f t="shared" si="62"/>
        <v>14954.117263293199</v>
      </c>
      <c r="AG272" s="55" t="e">
        <f xml:space="preserve"> IF(ISNUMBER( SEARCH("&lt;",#REF!)), "b.d.l.",#REF!)</f>
        <v>#REF!</v>
      </c>
      <c r="AH272" s="55" t="str">
        <f t="shared" si="63"/>
        <v>b.d.l.</v>
      </c>
      <c r="AI272" s="55" t="str">
        <f t="shared" si="64"/>
        <v>b.d.l.</v>
      </c>
      <c r="AJ272" s="55">
        <f t="shared" si="65"/>
        <v>117.051835053982</v>
      </c>
      <c r="AK272" s="55" t="e">
        <f xml:space="preserve"> IF(ISNUMBER( SEARCH("&lt;",#REF!)), "b.d.l.",#REF!)</f>
        <v>#REF!</v>
      </c>
      <c r="AL272" s="55" t="e">
        <f xml:space="preserve"> IF(ISNUMBER( SEARCH("&lt;",#REF!)), "b.d.l.",#REF!)</f>
        <v>#REF!</v>
      </c>
      <c r="AM272" s="55">
        <f t="shared" si="66"/>
        <v>5.8186866435961901</v>
      </c>
      <c r="AN272" s="55">
        <f t="shared" si="67"/>
        <v>46.2865532461892</v>
      </c>
      <c r="AO272" s="55" t="str">
        <f t="shared" si="68"/>
        <v>b.d.l.</v>
      </c>
      <c r="AP272" s="55">
        <f t="shared" si="69"/>
        <v>2.3321358690714198</v>
      </c>
      <c r="AQ272" s="55">
        <f t="shared" si="70"/>
        <v>4.5791722353136004</v>
      </c>
      <c r="AR272" s="55">
        <f t="shared" si="71"/>
        <v>4335.5447268953803</v>
      </c>
      <c r="AS272" s="55" t="e">
        <f xml:space="preserve"> IF(ISNUMBER( SEARCH("&lt;",#REF!)), "b.d.l.",#REF!)</f>
        <v>#REF!</v>
      </c>
      <c r="AT272" s="55">
        <f t="shared" si="60"/>
        <v>0.30088980808335702</v>
      </c>
      <c r="AU272" s="55" t="str">
        <f t="shared" si="58"/>
        <v>b.d.l.</v>
      </c>
      <c r="AV272" s="55">
        <f t="shared" si="58"/>
        <v>1.2366716677024201</v>
      </c>
      <c r="AW272" s="55">
        <f t="shared" si="58"/>
        <v>38.126155668595999</v>
      </c>
      <c r="AX272" s="55">
        <f t="shared" si="56"/>
        <v>1.5073394994062E-2</v>
      </c>
      <c r="AY272" s="55">
        <f t="shared" si="56"/>
        <v>26.0262082783069</v>
      </c>
      <c r="AZ272" s="55">
        <f t="shared" si="56"/>
        <v>2.7576678533611999E-2</v>
      </c>
    </row>
    <row r="273" spans="1:52">
      <c r="A273" s="5" t="s">
        <v>686</v>
      </c>
      <c r="B273" s="6" t="s">
        <v>666</v>
      </c>
      <c r="C273" s="5" t="s">
        <v>667</v>
      </c>
      <c r="D273" s="5" t="s">
        <v>667</v>
      </c>
      <c r="E273" s="5">
        <v>1</v>
      </c>
      <c r="F273" s="5" t="s">
        <v>35</v>
      </c>
      <c r="G273" s="5" t="s">
        <v>668</v>
      </c>
      <c r="H273" s="5" t="s">
        <v>44</v>
      </c>
      <c r="I273" s="15">
        <v>44.176283588364903</v>
      </c>
      <c r="J273" s="16">
        <v>12846.552672534601</v>
      </c>
      <c r="K273" s="9" t="s">
        <v>392</v>
      </c>
      <c r="L273" s="9" t="s">
        <v>348</v>
      </c>
      <c r="M273" s="15">
        <v>45.082714811421397</v>
      </c>
      <c r="N273" s="9">
        <v>1.93157045290081</v>
      </c>
      <c r="O273" s="9">
        <v>5.1061902566624502</v>
      </c>
      <c r="P273" s="9">
        <v>0.41472587175755099</v>
      </c>
      <c r="Q273" s="9">
        <v>1.2720538904218599</v>
      </c>
      <c r="R273" s="15">
        <v>17.925900864011499</v>
      </c>
      <c r="S273" s="16">
        <v>3928.2558019111402</v>
      </c>
      <c r="T273" s="9">
        <v>0.33817145046772601</v>
      </c>
      <c r="U273" s="9" t="s">
        <v>86</v>
      </c>
      <c r="V273" s="9">
        <v>4.1174140671277604</v>
      </c>
      <c r="W273" s="15">
        <v>35.958621055681903</v>
      </c>
      <c r="X273" s="9">
        <v>1.74769635250556</v>
      </c>
      <c r="Y273" s="16">
        <v>208.807509287969</v>
      </c>
      <c r="Z273" s="9">
        <v>9.6046013968549993E-3</v>
      </c>
      <c r="AC273" s="55" t="e">
        <f xml:space="preserve"> IF(ISNUMBER( SEARCH("&lt;",#REF!)), "b.d.l.",#REF!)</f>
        <v>#REF!</v>
      </c>
      <c r="AD273" s="55" t="e">
        <f xml:space="preserve"> IF(ISNUMBER( SEARCH("&lt;",#REF!)), "b.d.l.",#REF!)</f>
        <v>#REF!</v>
      </c>
      <c r="AE273" s="55">
        <f t="shared" si="61"/>
        <v>44.176283588364903</v>
      </c>
      <c r="AF273" s="55">
        <f t="shared" si="62"/>
        <v>12846.552672534601</v>
      </c>
      <c r="AG273" s="55" t="e">
        <f xml:space="preserve"> IF(ISNUMBER( SEARCH("&lt;",#REF!)), "b.d.l.",#REF!)</f>
        <v>#REF!</v>
      </c>
      <c r="AH273" s="55" t="str">
        <f t="shared" si="63"/>
        <v>b.d.l.</v>
      </c>
      <c r="AI273" s="55" t="str">
        <f t="shared" si="64"/>
        <v>b.d.l.</v>
      </c>
      <c r="AJ273" s="55">
        <f t="shared" si="65"/>
        <v>45.082714811421397</v>
      </c>
      <c r="AK273" s="55" t="e">
        <f xml:space="preserve"> IF(ISNUMBER( SEARCH("&lt;",#REF!)), "b.d.l.",#REF!)</f>
        <v>#REF!</v>
      </c>
      <c r="AL273" s="55" t="e">
        <f xml:space="preserve"> IF(ISNUMBER( SEARCH("&lt;",#REF!)), "b.d.l.",#REF!)</f>
        <v>#REF!</v>
      </c>
      <c r="AM273" s="55">
        <f t="shared" si="66"/>
        <v>1.93157045290081</v>
      </c>
      <c r="AN273" s="55">
        <f t="shared" si="67"/>
        <v>5.1061902566624502</v>
      </c>
      <c r="AO273" s="55">
        <f t="shared" si="68"/>
        <v>0.41472587175755099</v>
      </c>
      <c r="AP273" s="55">
        <f t="shared" si="69"/>
        <v>1.2720538904218599</v>
      </c>
      <c r="AQ273" s="55">
        <f t="shared" si="70"/>
        <v>17.925900864011499</v>
      </c>
      <c r="AR273" s="55">
        <f t="shared" si="71"/>
        <v>3928.2558019111402</v>
      </c>
      <c r="AS273" s="55" t="e">
        <f xml:space="preserve"> IF(ISNUMBER( SEARCH("&lt;",#REF!)), "b.d.l.",#REF!)</f>
        <v>#REF!</v>
      </c>
      <c r="AT273" s="55">
        <f t="shared" si="60"/>
        <v>0.33817145046772601</v>
      </c>
      <c r="AU273" s="55" t="str">
        <f t="shared" si="58"/>
        <v>b.d.l.</v>
      </c>
      <c r="AV273" s="55">
        <f t="shared" si="58"/>
        <v>4.1174140671277604</v>
      </c>
      <c r="AW273" s="55">
        <f t="shared" si="58"/>
        <v>35.958621055681903</v>
      </c>
      <c r="AX273" s="55">
        <f t="shared" si="56"/>
        <v>1.74769635250556</v>
      </c>
      <c r="AY273" s="55">
        <f t="shared" si="56"/>
        <v>208.807509287969</v>
      </c>
      <c r="AZ273" s="55">
        <f t="shared" si="56"/>
        <v>9.6046013968549993E-3</v>
      </c>
    </row>
    <row r="274" spans="1:52">
      <c r="A274" s="5" t="s">
        <v>687</v>
      </c>
      <c r="B274" s="6" t="s">
        <v>666</v>
      </c>
      <c r="C274" s="5" t="s">
        <v>667</v>
      </c>
      <c r="D274" s="5" t="s">
        <v>667</v>
      </c>
      <c r="E274" s="5">
        <v>1</v>
      </c>
      <c r="F274" s="5" t="s">
        <v>35</v>
      </c>
      <c r="G274" s="5" t="s">
        <v>668</v>
      </c>
      <c r="H274" s="5" t="s">
        <v>44</v>
      </c>
      <c r="I274" s="15">
        <v>58.483063880789501</v>
      </c>
      <c r="J274" s="16">
        <v>12767.838358519301</v>
      </c>
      <c r="K274" s="9" t="s">
        <v>688</v>
      </c>
      <c r="L274" s="9" t="s">
        <v>388</v>
      </c>
      <c r="M274" s="15">
        <v>42.743268308020802</v>
      </c>
      <c r="N274" s="9">
        <v>2.5619683991142499</v>
      </c>
      <c r="O274" s="9">
        <v>6.15585412639025</v>
      </c>
      <c r="P274" s="9">
        <v>0.58343058549543603</v>
      </c>
      <c r="Q274" s="9">
        <v>1.9014303945089399</v>
      </c>
      <c r="R274" s="15">
        <v>21.345652146108101</v>
      </c>
      <c r="S274" s="16">
        <v>3723.0086400948699</v>
      </c>
      <c r="T274" s="9">
        <v>0.62731584205241098</v>
      </c>
      <c r="U274" s="9">
        <v>1.12440624693814</v>
      </c>
      <c r="V274" s="9">
        <v>7.4633791456015004</v>
      </c>
      <c r="W274" s="15">
        <v>35.688708499497203</v>
      </c>
      <c r="X274" s="9">
        <v>3.7449922130423401</v>
      </c>
      <c r="Y274" s="16">
        <v>350.32828755699802</v>
      </c>
      <c r="Z274" s="9">
        <v>1.1466802688434001E-2</v>
      </c>
      <c r="AC274" s="55" t="e">
        <f xml:space="preserve"> IF(ISNUMBER( SEARCH("&lt;",#REF!)), "b.d.l.",#REF!)</f>
        <v>#REF!</v>
      </c>
      <c r="AD274" s="55" t="e">
        <f xml:space="preserve"> IF(ISNUMBER( SEARCH("&lt;",#REF!)), "b.d.l.",#REF!)</f>
        <v>#REF!</v>
      </c>
      <c r="AE274" s="55">
        <f t="shared" si="61"/>
        <v>58.483063880789501</v>
      </c>
      <c r="AF274" s="55">
        <f t="shared" si="62"/>
        <v>12767.838358519301</v>
      </c>
      <c r="AG274" s="55" t="e">
        <f xml:space="preserve"> IF(ISNUMBER( SEARCH("&lt;",#REF!)), "b.d.l.",#REF!)</f>
        <v>#REF!</v>
      </c>
      <c r="AH274" s="55" t="str">
        <f t="shared" si="63"/>
        <v>b.d.l.</v>
      </c>
      <c r="AI274" s="55" t="str">
        <f t="shared" si="64"/>
        <v>b.d.l.</v>
      </c>
      <c r="AJ274" s="55">
        <f t="shared" si="65"/>
        <v>42.743268308020802</v>
      </c>
      <c r="AK274" s="55" t="e">
        <f xml:space="preserve"> IF(ISNUMBER( SEARCH("&lt;",#REF!)), "b.d.l.",#REF!)</f>
        <v>#REF!</v>
      </c>
      <c r="AL274" s="55" t="e">
        <f xml:space="preserve"> IF(ISNUMBER( SEARCH("&lt;",#REF!)), "b.d.l.",#REF!)</f>
        <v>#REF!</v>
      </c>
      <c r="AM274" s="55">
        <f t="shared" si="66"/>
        <v>2.5619683991142499</v>
      </c>
      <c r="AN274" s="55">
        <f t="shared" si="67"/>
        <v>6.15585412639025</v>
      </c>
      <c r="AO274" s="55">
        <f t="shared" si="68"/>
        <v>0.58343058549543603</v>
      </c>
      <c r="AP274" s="55">
        <f t="shared" si="69"/>
        <v>1.9014303945089399</v>
      </c>
      <c r="AQ274" s="55">
        <f t="shared" si="70"/>
        <v>21.345652146108101</v>
      </c>
      <c r="AR274" s="55">
        <f t="shared" si="71"/>
        <v>3723.0086400948699</v>
      </c>
      <c r="AS274" s="55" t="e">
        <f xml:space="preserve"> IF(ISNUMBER( SEARCH("&lt;",#REF!)), "b.d.l.",#REF!)</f>
        <v>#REF!</v>
      </c>
      <c r="AT274" s="55">
        <f t="shared" si="60"/>
        <v>0.62731584205241098</v>
      </c>
      <c r="AU274" s="55">
        <f t="shared" si="58"/>
        <v>1.12440624693814</v>
      </c>
      <c r="AV274" s="55">
        <f t="shared" si="58"/>
        <v>7.4633791456015004</v>
      </c>
      <c r="AW274" s="55">
        <f t="shared" si="58"/>
        <v>35.688708499497203</v>
      </c>
      <c r="AX274" s="55">
        <f t="shared" si="56"/>
        <v>3.7449922130423401</v>
      </c>
      <c r="AY274" s="55">
        <f t="shared" si="56"/>
        <v>350.32828755699802</v>
      </c>
      <c r="AZ274" s="55">
        <f t="shared" si="56"/>
        <v>1.1466802688434001E-2</v>
      </c>
    </row>
    <row r="275" spans="1:52">
      <c r="A275" s="5" t="s">
        <v>689</v>
      </c>
      <c r="B275" s="6" t="s">
        <v>666</v>
      </c>
      <c r="C275" s="5" t="s">
        <v>667</v>
      </c>
      <c r="D275" s="5" t="s">
        <v>667</v>
      </c>
      <c r="E275" s="5">
        <v>1</v>
      </c>
      <c r="F275" s="5" t="s">
        <v>35</v>
      </c>
      <c r="G275" s="5" t="s">
        <v>668</v>
      </c>
      <c r="H275" s="5" t="s">
        <v>44</v>
      </c>
      <c r="I275" s="15">
        <v>43.246772022727001</v>
      </c>
      <c r="J275" s="16">
        <v>12223.1721881456</v>
      </c>
      <c r="K275" s="9" t="s">
        <v>690</v>
      </c>
      <c r="L275" s="9" t="s">
        <v>266</v>
      </c>
      <c r="M275" s="15">
        <v>17.995312635552501</v>
      </c>
      <c r="N275" s="9">
        <v>3.9972443242232298</v>
      </c>
      <c r="O275" s="9">
        <v>4.9142347249982601</v>
      </c>
      <c r="P275" s="9">
        <v>0.71958844399089295</v>
      </c>
      <c r="Q275" s="9">
        <v>2.48439254486237</v>
      </c>
      <c r="R275" s="15">
        <v>25.4622311750562</v>
      </c>
      <c r="S275" s="16">
        <v>3821.3509419715801</v>
      </c>
      <c r="T275" s="9">
        <v>0.46457307876952902</v>
      </c>
      <c r="U275" s="9">
        <v>0.85058667602542404</v>
      </c>
      <c r="V275" s="9">
        <v>8.9295822281853106</v>
      </c>
      <c r="W275" s="15">
        <v>33.709133182629998</v>
      </c>
      <c r="X275" s="9">
        <v>0.175370677664235</v>
      </c>
      <c r="Y275" s="16">
        <v>155.14700628955899</v>
      </c>
      <c r="Z275" s="9">
        <v>7.4976503843870003E-3</v>
      </c>
      <c r="AC275" s="55" t="e">
        <f xml:space="preserve"> IF(ISNUMBER( SEARCH("&lt;",#REF!)), "b.d.l.",#REF!)</f>
        <v>#REF!</v>
      </c>
      <c r="AD275" s="55" t="e">
        <f xml:space="preserve"> IF(ISNUMBER( SEARCH("&lt;",#REF!)), "b.d.l.",#REF!)</f>
        <v>#REF!</v>
      </c>
      <c r="AE275" s="55">
        <f t="shared" si="61"/>
        <v>43.246772022727001</v>
      </c>
      <c r="AF275" s="55">
        <f t="shared" si="62"/>
        <v>12223.1721881456</v>
      </c>
      <c r="AG275" s="55" t="e">
        <f xml:space="preserve"> IF(ISNUMBER( SEARCH("&lt;",#REF!)), "b.d.l.",#REF!)</f>
        <v>#REF!</v>
      </c>
      <c r="AH275" s="55" t="str">
        <f t="shared" si="63"/>
        <v>b.d.l.</v>
      </c>
      <c r="AI275" s="55" t="str">
        <f t="shared" si="64"/>
        <v>b.d.l.</v>
      </c>
      <c r="AJ275" s="55">
        <f t="shared" si="65"/>
        <v>17.995312635552501</v>
      </c>
      <c r="AK275" s="55" t="e">
        <f xml:space="preserve"> IF(ISNUMBER( SEARCH("&lt;",#REF!)), "b.d.l.",#REF!)</f>
        <v>#REF!</v>
      </c>
      <c r="AL275" s="55" t="e">
        <f xml:space="preserve"> IF(ISNUMBER( SEARCH("&lt;",#REF!)), "b.d.l.",#REF!)</f>
        <v>#REF!</v>
      </c>
      <c r="AM275" s="55">
        <f t="shared" si="66"/>
        <v>3.9972443242232298</v>
      </c>
      <c r="AN275" s="55">
        <f t="shared" si="67"/>
        <v>4.9142347249982601</v>
      </c>
      <c r="AO275" s="55">
        <f t="shared" si="68"/>
        <v>0.71958844399089295</v>
      </c>
      <c r="AP275" s="55">
        <f t="shared" si="69"/>
        <v>2.48439254486237</v>
      </c>
      <c r="AQ275" s="55">
        <f t="shared" si="70"/>
        <v>25.4622311750562</v>
      </c>
      <c r="AR275" s="55">
        <f t="shared" si="71"/>
        <v>3821.3509419715801</v>
      </c>
      <c r="AS275" s="55" t="e">
        <f xml:space="preserve"> IF(ISNUMBER( SEARCH("&lt;",#REF!)), "b.d.l.",#REF!)</f>
        <v>#REF!</v>
      </c>
      <c r="AT275" s="55">
        <f t="shared" ref="AT275:AZ307" si="72">IF(ISNUMBER(SEARCH("&lt;", T275)), "b.d.l.", T275)</f>
        <v>0.46457307876952902</v>
      </c>
      <c r="AU275" s="55">
        <f t="shared" si="58"/>
        <v>0.85058667602542404</v>
      </c>
      <c r="AV275" s="55">
        <f t="shared" si="58"/>
        <v>8.9295822281853106</v>
      </c>
      <c r="AW275" s="55">
        <f t="shared" si="58"/>
        <v>33.709133182629998</v>
      </c>
      <c r="AX275" s="55">
        <f t="shared" si="56"/>
        <v>0.175370677664235</v>
      </c>
      <c r="AY275" s="55">
        <f t="shared" si="56"/>
        <v>155.14700628955899</v>
      </c>
      <c r="AZ275" s="55">
        <f t="shared" si="56"/>
        <v>7.4976503843870003E-3</v>
      </c>
    </row>
    <row r="276" spans="1:52">
      <c r="A276" s="5" t="s">
        <v>691</v>
      </c>
      <c r="B276" s="6" t="s">
        <v>666</v>
      </c>
      <c r="C276" s="5" t="s">
        <v>667</v>
      </c>
      <c r="D276" s="5" t="s">
        <v>667</v>
      </c>
      <c r="E276" s="5">
        <v>1</v>
      </c>
      <c r="F276" s="5" t="s">
        <v>35</v>
      </c>
      <c r="G276" s="5" t="s">
        <v>668</v>
      </c>
      <c r="H276" s="5" t="s">
        <v>44</v>
      </c>
      <c r="I276" s="15">
        <v>60.075903303055803</v>
      </c>
      <c r="J276" s="16">
        <v>9612.09355412675</v>
      </c>
      <c r="K276" s="9" t="s">
        <v>337</v>
      </c>
      <c r="L276" s="9" t="s">
        <v>692</v>
      </c>
      <c r="M276" s="15">
        <v>12.4139881276207</v>
      </c>
      <c r="N276" s="9">
        <v>8.8684928098883997</v>
      </c>
      <c r="O276" s="16">
        <v>60.115152647122599</v>
      </c>
      <c r="P276" s="9" t="s">
        <v>693</v>
      </c>
      <c r="Q276" s="9">
        <v>1.7699304918199401</v>
      </c>
      <c r="R276" s="9">
        <v>7.2229906015048897</v>
      </c>
      <c r="S276" s="16">
        <v>3541.08256035882</v>
      </c>
      <c r="T276" s="9">
        <v>0.214563549522024</v>
      </c>
      <c r="U276" s="9">
        <v>0.68616345406096901</v>
      </c>
      <c r="V276" s="9">
        <v>1.06507919941239</v>
      </c>
      <c r="W276" s="15">
        <v>35.274828488019999</v>
      </c>
      <c r="X276" s="9">
        <v>4.4624119165617003E-2</v>
      </c>
      <c r="Y276" s="15">
        <v>32.426175096061797</v>
      </c>
      <c r="Z276" s="9">
        <v>1.2071413343502001E-2</v>
      </c>
      <c r="AC276" s="55" t="e">
        <f xml:space="preserve"> IF(ISNUMBER( SEARCH("&lt;",#REF!)), "b.d.l.",#REF!)</f>
        <v>#REF!</v>
      </c>
      <c r="AD276" s="55" t="e">
        <f xml:space="preserve"> IF(ISNUMBER( SEARCH("&lt;",#REF!)), "b.d.l.",#REF!)</f>
        <v>#REF!</v>
      </c>
      <c r="AE276" s="55">
        <f t="shared" si="61"/>
        <v>60.075903303055803</v>
      </c>
      <c r="AF276" s="55">
        <f t="shared" si="62"/>
        <v>9612.09355412675</v>
      </c>
      <c r="AG276" s="55" t="e">
        <f xml:space="preserve"> IF(ISNUMBER( SEARCH("&lt;",#REF!)), "b.d.l.",#REF!)</f>
        <v>#REF!</v>
      </c>
      <c r="AH276" s="55" t="str">
        <f t="shared" si="63"/>
        <v>b.d.l.</v>
      </c>
      <c r="AI276" s="55" t="str">
        <f t="shared" si="64"/>
        <v>b.d.l.</v>
      </c>
      <c r="AJ276" s="55">
        <f t="shared" si="65"/>
        <v>12.4139881276207</v>
      </c>
      <c r="AK276" s="55" t="e">
        <f xml:space="preserve"> IF(ISNUMBER( SEARCH("&lt;",#REF!)), "b.d.l.",#REF!)</f>
        <v>#REF!</v>
      </c>
      <c r="AL276" s="55" t="e">
        <f xml:space="preserve"> IF(ISNUMBER( SEARCH("&lt;",#REF!)), "b.d.l.",#REF!)</f>
        <v>#REF!</v>
      </c>
      <c r="AM276" s="55">
        <f t="shared" si="66"/>
        <v>8.8684928098883997</v>
      </c>
      <c r="AN276" s="55">
        <f t="shared" si="67"/>
        <v>60.115152647122599</v>
      </c>
      <c r="AO276" s="55" t="str">
        <f t="shared" si="68"/>
        <v>b.d.l.</v>
      </c>
      <c r="AP276" s="55">
        <f t="shared" si="69"/>
        <v>1.7699304918199401</v>
      </c>
      <c r="AQ276" s="55">
        <f t="shared" si="70"/>
        <v>7.2229906015048897</v>
      </c>
      <c r="AR276" s="55">
        <f t="shared" si="71"/>
        <v>3541.08256035882</v>
      </c>
      <c r="AS276" s="55" t="e">
        <f xml:space="preserve"> IF(ISNUMBER( SEARCH("&lt;",#REF!)), "b.d.l.",#REF!)</f>
        <v>#REF!</v>
      </c>
      <c r="AT276" s="55">
        <f t="shared" si="72"/>
        <v>0.214563549522024</v>
      </c>
      <c r="AU276" s="55">
        <f t="shared" si="58"/>
        <v>0.68616345406096901</v>
      </c>
      <c r="AV276" s="55">
        <f t="shared" si="58"/>
        <v>1.06507919941239</v>
      </c>
      <c r="AW276" s="55">
        <f t="shared" si="58"/>
        <v>35.274828488019999</v>
      </c>
      <c r="AX276" s="55">
        <f t="shared" si="56"/>
        <v>4.4624119165617003E-2</v>
      </c>
      <c r="AY276" s="55">
        <f t="shared" si="56"/>
        <v>32.426175096061797</v>
      </c>
      <c r="AZ276" s="55">
        <f t="shared" si="56"/>
        <v>1.2071413343502001E-2</v>
      </c>
    </row>
    <row r="277" spans="1:52">
      <c r="A277" s="5" t="s">
        <v>694</v>
      </c>
      <c r="B277" s="6" t="s">
        <v>666</v>
      </c>
      <c r="C277" s="5" t="s">
        <v>667</v>
      </c>
      <c r="D277" s="5" t="s">
        <v>667</v>
      </c>
      <c r="E277" s="5">
        <v>1</v>
      </c>
      <c r="F277" s="5" t="s">
        <v>35</v>
      </c>
      <c r="G277" s="5" t="s">
        <v>668</v>
      </c>
      <c r="H277" s="5" t="s">
        <v>37</v>
      </c>
      <c r="I277" s="15">
        <v>37.235580509802297</v>
      </c>
      <c r="J277" s="16">
        <v>15069.157091806999</v>
      </c>
      <c r="K277" s="9" t="s">
        <v>447</v>
      </c>
      <c r="L277" s="9" t="s">
        <v>402</v>
      </c>
      <c r="M277" s="15">
        <v>11.0118074827868</v>
      </c>
      <c r="N277" s="9">
        <v>5.06914834519345</v>
      </c>
      <c r="O277" s="9">
        <v>0.61298883814881</v>
      </c>
      <c r="P277" s="9">
        <v>0.66276574608787198</v>
      </c>
      <c r="Q277" s="9">
        <v>2.88604291488747</v>
      </c>
      <c r="R277" s="15">
        <v>11.173662236617901</v>
      </c>
      <c r="S277" s="16">
        <v>3978.1800182166799</v>
      </c>
      <c r="T277" s="9">
        <v>0.16137570603899501</v>
      </c>
      <c r="U277" s="9">
        <v>0.82324653311791796</v>
      </c>
      <c r="V277" s="9">
        <v>6.3540526497613401</v>
      </c>
      <c r="W277" s="15">
        <v>40.949444236039</v>
      </c>
      <c r="X277" s="9">
        <v>0.182798902907297</v>
      </c>
      <c r="Y277" s="16">
        <v>213.284390462685</v>
      </c>
      <c r="Z277" s="9">
        <v>1.4637634914066E-2</v>
      </c>
      <c r="AC277" s="55" t="e">
        <f xml:space="preserve"> IF(ISNUMBER( SEARCH("&lt;",#REF!)), "b.d.l.",#REF!)</f>
        <v>#REF!</v>
      </c>
      <c r="AD277" s="55" t="e">
        <f xml:space="preserve"> IF(ISNUMBER( SEARCH("&lt;",#REF!)), "b.d.l.",#REF!)</f>
        <v>#REF!</v>
      </c>
      <c r="AE277" s="55">
        <f t="shared" si="61"/>
        <v>37.235580509802297</v>
      </c>
      <c r="AF277" s="55">
        <f t="shared" si="62"/>
        <v>15069.157091806999</v>
      </c>
      <c r="AG277" s="55" t="e">
        <f xml:space="preserve"> IF(ISNUMBER( SEARCH("&lt;",#REF!)), "b.d.l.",#REF!)</f>
        <v>#REF!</v>
      </c>
      <c r="AH277" s="55" t="str">
        <f t="shared" si="63"/>
        <v>b.d.l.</v>
      </c>
      <c r="AI277" s="55" t="str">
        <f t="shared" si="64"/>
        <v>b.d.l.</v>
      </c>
      <c r="AJ277" s="55">
        <f t="shared" si="65"/>
        <v>11.0118074827868</v>
      </c>
      <c r="AK277" s="55" t="e">
        <f xml:space="preserve"> IF(ISNUMBER( SEARCH("&lt;",#REF!)), "b.d.l.",#REF!)</f>
        <v>#REF!</v>
      </c>
      <c r="AL277" s="55" t="e">
        <f xml:space="preserve"> IF(ISNUMBER( SEARCH("&lt;",#REF!)), "b.d.l.",#REF!)</f>
        <v>#REF!</v>
      </c>
      <c r="AM277" s="55">
        <f t="shared" si="66"/>
        <v>5.06914834519345</v>
      </c>
      <c r="AN277" s="55">
        <f t="shared" si="67"/>
        <v>0.61298883814881</v>
      </c>
      <c r="AO277" s="55">
        <f t="shared" si="68"/>
        <v>0.66276574608787198</v>
      </c>
      <c r="AP277" s="55">
        <f t="shared" si="69"/>
        <v>2.88604291488747</v>
      </c>
      <c r="AQ277" s="55">
        <f t="shared" si="70"/>
        <v>11.173662236617901</v>
      </c>
      <c r="AR277" s="55">
        <f t="shared" si="71"/>
        <v>3978.1800182166799</v>
      </c>
      <c r="AS277" s="55" t="e">
        <f xml:space="preserve"> IF(ISNUMBER( SEARCH("&lt;",#REF!)), "b.d.l.",#REF!)</f>
        <v>#REF!</v>
      </c>
      <c r="AT277" s="55">
        <f t="shared" si="72"/>
        <v>0.16137570603899501</v>
      </c>
      <c r="AU277" s="55">
        <f t="shared" si="58"/>
        <v>0.82324653311791796</v>
      </c>
      <c r="AV277" s="55">
        <f t="shared" si="58"/>
        <v>6.3540526497613401</v>
      </c>
      <c r="AW277" s="55">
        <f t="shared" si="58"/>
        <v>40.949444236039</v>
      </c>
      <c r="AX277" s="55">
        <f t="shared" si="56"/>
        <v>0.182798902907297</v>
      </c>
      <c r="AY277" s="55">
        <f t="shared" si="56"/>
        <v>213.284390462685</v>
      </c>
      <c r="AZ277" s="55">
        <f t="shared" si="56"/>
        <v>1.4637634914066E-2</v>
      </c>
    </row>
    <row r="278" spans="1:52">
      <c r="A278" s="5" t="s">
        <v>695</v>
      </c>
      <c r="B278" s="6" t="s">
        <v>666</v>
      </c>
      <c r="C278" s="5" t="s">
        <v>667</v>
      </c>
      <c r="D278" s="5" t="s">
        <v>667</v>
      </c>
      <c r="E278" s="5">
        <v>1</v>
      </c>
      <c r="F278" s="5" t="s">
        <v>35</v>
      </c>
      <c r="G278" s="5" t="s">
        <v>668</v>
      </c>
      <c r="H278" s="5" t="s">
        <v>37</v>
      </c>
      <c r="I278" s="15">
        <v>57.382866668868203</v>
      </c>
      <c r="J278" s="16">
        <v>15915.155908511</v>
      </c>
      <c r="K278" s="9" t="s">
        <v>688</v>
      </c>
      <c r="L278" s="9" t="s">
        <v>696</v>
      </c>
      <c r="M278" s="15">
        <v>77.391106478898394</v>
      </c>
      <c r="N278" s="9">
        <v>2.3132465776771798</v>
      </c>
      <c r="O278" s="9">
        <v>3.92653764344759</v>
      </c>
      <c r="P278" s="9">
        <v>0.63550869110449404</v>
      </c>
      <c r="Q278" s="9" t="s">
        <v>697</v>
      </c>
      <c r="R278" s="15">
        <v>18.667061201931499</v>
      </c>
      <c r="S278" s="16">
        <v>4395.3740811410098</v>
      </c>
      <c r="T278" s="9">
        <v>0.208307410143585</v>
      </c>
      <c r="U278" s="9" t="s">
        <v>698</v>
      </c>
      <c r="V278" s="9">
        <v>6.1779893327148798</v>
      </c>
      <c r="W278" s="15">
        <v>28.594084569346698</v>
      </c>
      <c r="X278" s="9">
        <v>6.2004090366942703</v>
      </c>
      <c r="Y278" s="16">
        <v>468.35068311930701</v>
      </c>
      <c r="Z278" s="9">
        <v>5.7484964365348001E-2</v>
      </c>
      <c r="AC278" s="55" t="e">
        <f xml:space="preserve"> IF(ISNUMBER( SEARCH("&lt;",#REF!)), "b.d.l.",#REF!)</f>
        <v>#REF!</v>
      </c>
      <c r="AD278" s="55" t="e">
        <f xml:space="preserve"> IF(ISNUMBER( SEARCH("&lt;",#REF!)), "b.d.l.",#REF!)</f>
        <v>#REF!</v>
      </c>
      <c r="AE278" s="55">
        <f t="shared" si="61"/>
        <v>57.382866668868203</v>
      </c>
      <c r="AF278" s="55">
        <f t="shared" si="62"/>
        <v>15915.155908511</v>
      </c>
      <c r="AG278" s="55" t="e">
        <f xml:space="preserve"> IF(ISNUMBER( SEARCH("&lt;",#REF!)), "b.d.l.",#REF!)</f>
        <v>#REF!</v>
      </c>
      <c r="AH278" s="55" t="str">
        <f t="shared" si="63"/>
        <v>b.d.l.</v>
      </c>
      <c r="AI278" s="55" t="str">
        <f t="shared" si="64"/>
        <v>b.d.l.</v>
      </c>
      <c r="AJ278" s="55">
        <f t="shared" si="65"/>
        <v>77.391106478898394</v>
      </c>
      <c r="AK278" s="55" t="e">
        <f xml:space="preserve"> IF(ISNUMBER( SEARCH("&lt;",#REF!)), "b.d.l.",#REF!)</f>
        <v>#REF!</v>
      </c>
      <c r="AL278" s="55" t="e">
        <f xml:space="preserve"> IF(ISNUMBER( SEARCH("&lt;",#REF!)), "b.d.l.",#REF!)</f>
        <v>#REF!</v>
      </c>
      <c r="AM278" s="55">
        <f t="shared" si="66"/>
        <v>2.3132465776771798</v>
      </c>
      <c r="AN278" s="55">
        <f t="shared" si="67"/>
        <v>3.92653764344759</v>
      </c>
      <c r="AO278" s="55">
        <f t="shared" si="68"/>
        <v>0.63550869110449404</v>
      </c>
      <c r="AP278" s="55" t="str">
        <f t="shared" si="69"/>
        <v>b.d.l.</v>
      </c>
      <c r="AQ278" s="55">
        <f t="shared" si="70"/>
        <v>18.667061201931499</v>
      </c>
      <c r="AR278" s="55">
        <f t="shared" si="71"/>
        <v>4395.3740811410098</v>
      </c>
      <c r="AS278" s="55" t="e">
        <f xml:space="preserve"> IF(ISNUMBER( SEARCH("&lt;",#REF!)), "b.d.l.",#REF!)</f>
        <v>#REF!</v>
      </c>
      <c r="AT278" s="55">
        <f t="shared" si="72"/>
        <v>0.208307410143585</v>
      </c>
      <c r="AU278" s="55" t="str">
        <f t="shared" si="58"/>
        <v>b.d.l.</v>
      </c>
      <c r="AV278" s="55">
        <f t="shared" si="58"/>
        <v>6.1779893327148798</v>
      </c>
      <c r="AW278" s="55">
        <f t="shared" si="58"/>
        <v>28.594084569346698</v>
      </c>
      <c r="AX278" s="55">
        <f t="shared" si="56"/>
        <v>6.2004090366942703</v>
      </c>
      <c r="AY278" s="55">
        <f t="shared" si="56"/>
        <v>468.35068311930701</v>
      </c>
      <c r="AZ278" s="55">
        <f t="shared" si="56"/>
        <v>5.7484964365348001E-2</v>
      </c>
    </row>
    <row r="279" spans="1:52">
      <c r="A279" s="5" t="s">
        <v>699</v>
      </c>
      <c r="B279" s="6" t="s">
        <v>666</v>
      </c>
      <c r="C279" s="5" t="s">
        <v>667</v>
      </c>
      <c r="D279" s="5" t="s">
        <v>667</v>
      </c>
      <c r="E279" s="5">
        <v>1</v>
      </c>
      <c r="F279" s="5" t="s">
        <v>35</v>
      </c>
      <c r="G279" s="5" t="s">
        <v>668</v>
      </c>
      <c r="H279" s="5" t="s">
        <v>37</v>
      </c>
      <c r="I279" s="15">
        <v>47.917315733176999</v>
      </c>
      <c r="J279" s="16">
        <v>16470.9080770902</v>
      </c>
      <c r="K279" s="9" t="s">
        <v>346</v>
      </c>
      <c r="L279" s="9" t="s">
        <v>700</v>
      </c>
      <c r="M279" s="15">
        <v>37.461102460651801</v>
      </c>
      <c r="N279" s="9">
        <v>5.1527239669402398</v>
      </c>
      <c r="O279" s="9">
        <v>6.1670944562793801</v>
      </c>
      <c r="P279" s="9">
        <v>0.80162655635967295</v>
      </c>
      <c r="Q279" s="9">
        <v>1.9486753306590401</v>
      </c>
      <c r="R279" s="15">
        <v>22.5739791004704</v>
      </c>
      <c r="S279" s="16">
        <v>3903.6229111664302</v>
      </c>
      <c r="T279" s="9">
        <v>0.37420680761654801</v>
      </c>
      <c r="U279" s="9" t="s">
        <v>701</v>
      </c>
      <c r="V279" s="15">
        <v>10.069848514310699</v>
      </c>
      <c r="W279" s="15">
        <v>45.045629289905598</v>
      </c>
      <c r="X279" s="9">
        <v>2.0052067642316298</v>
      </c>
      <c r="Y279" s="16">
        <v>227.88689706521399</v>
      </c>
      <c r="Z279" s="9">
        <v>9.0116638169500003E-3</v>
      </c>
      <c r="AC279" s="55" t="e">
        <f xml:space="preserve"> IF(ISNUMBER( SEARCH("&lt;",#REF!)), "b.d.l.",#REF!)</f>
        <v>#REF!</v>
      </c>
      <c r="AD279" s="55" t="e">
        <f xml:space="preserve"> IF(ISNUMBER( SEARCH("&lt;",#REF!)), "b.d.l.",#REF!)</f>
        <v>#REF!</v>
      </c>
      <c r="AE279" s="55">
        <f t="shared" si="61"/>
        <v>47.917315733176999</v>
      </c>
      <c r="AF279" s="55">
        <f t="shared" si="62"/>
        <v>16470.9080770902</v>
      </c>
      <c r="AG279" s="55" t="e">
        <f xml:space="preserve"> IF(ISNUMBER( SEARCH("&lt;",#REF!)), "b.d.l.",#REF!)</f>
        <v>#REF!</v>
      </c>
      <c r="AH279" s="55" t="str">
        <f t="shared" si="63"/>
        <v>b.d.l.</v>
      </c>
      <c r="AI279" s="55" t="str">
        <f t="shared" si="64"/>
        <v>b.d.l.</v>
      </c>
      <c r="AJ279" s="55">
        <f t="shared" si="65"/>
        <v>37.461102460651801</v>
      </c>
      <c r="AK279" s="55" t="e">
        <f xml:space="preserve"> IF(ISNUMBER( SEARCH("&lt;",#REF!)), "b.d.l.",#REF!)</f>
        <v>#REF!</v>
      </c>
      <c r="AL279" s="55" t="e">
        <f xml:space="preserve"> IF(ISNUMBER( SEARCH("&lt;",#REF!)), "b.d.l.",#REF!)</f>
        <v>#REF!</v>
      </c>
      <c r="AM279" s="55">
        <f t="shared" si="66"/>
        <v>5.1527239669402398</v>
      </c>
      <c r="AN279" s="55">
        <f t="shared" si="67"/>
        <v>6.1670944562793801</v>
      </c>
      <c r="AO279" s="55">
        <f t="shared" si="68"/>
        <v>0.80162655635967295</v>
      </c>
      <c r="AP279" s="55">
        <f t="shared" si="69"/>
        <v>1.9486753306590401</v>
      </c>
      <c r="AQ279" s="55">
        <f t="shared" si="70"/>
        <v>22.5739791004704</v>
      </c>
      <c r="AR279" s="55">
        <f t="shared" si="71"/>
        <v>3903.6229111664302</v>
      </c>
      <c r="AS279" s="55" t="e">
        <f xml:space="preserve"> IF(ISNUMBER( SEARCH("&lt;",#REF!)), "b.d.l.",#REF!)</f>
        <v>#REF!</v>
      </c>
      <c r="AT279" s="55">
        <f t="shared" si="72"/>
        <v>0.37420680761654801</v>
      </c>
      <c r="AU279" s="55" t="str">
        <f t="shared" si="58"/>
        <v>b.d.l.</v>
      </c>
      <c r="AV279" s="55">
        <f t="shared" si="58"/>
        <v>10.069848514310699</v>
      </c>
      <c r="AW279" s="55">
        <f t="shared" si="58"/>
        <v>45.045629289905598</v>
      </c>
      <c r="AX279" s="55">
        <f t="shared" si="56"/>
        <v>2.0052067642316298</v>
      </c>
      <c r="AY279" s="55">
        <f t="shared" si="56"/>
        <v>227.88689706521399</v>
      </c>
      <c r="AZ279" s="55">
        <f t="shared" si="56"/>
        <v>9.0116638169500003E-3</v>
      </c>
    </row>
    <row r="280" spans="1:52">
      <c r="A280" s="5" t="s">
        <v>702</v>
      </c>
      <c r="B280" s="6" t="s">
        <v>666</v>
      </c>
      <c r="C280" s="5" t="s">
        <v>667</v>
      </c>
      <c r="D280" s="5" t="s">
        <v>667</v>
      </c>
      <c r="E280" s="5">
        <v>2</v>
      </c>
      <c r="F280" s="5" t="s">
        <v>35</v>
      </c>
      <c r="G280" s="5" t="s">
        <v>553</v>
      </c>
      <c r="H280" s="5" t="s">
        <v>140</v>
      </c>
      <c r="I280" s="15">
        <v>37.302406626705697</v>
      </c>
      <c r="J280" s="16">
        <v>14403.2825566581</v>
      </c>
      <c r="K280" s="9">
        <v>0.43013163240485103</v>
      </c>
      <c r="L280" s="9" t="s">
        <v>170</v>
      </c>
      <c r="M280" s="9">
        <v>6.5278518975900699</v>
      </c>
      <c r="N280" s="9">
        <v>3.5012938382829701</v>
      </c>
      <c r="O280" s="9" t="s">
        <v>703</v>
      </c>
      <c r="P280" s="9">
        <v>0.25041162235515502</v>
      </c>
      <c r="Q280" s="9">
        <v>1.2471891159970201</v>
      </c>
      <c r="R280" s="15">
        <v>23.276417199101498</v>
      </c>
      <c r="S280" s="16">
        <v>4029.3862266135202</v>
      </c>
      <c r="T280" s="9" t="s">
        <v>580</v>
      </c>
      <c r="U280" s="9">
        <v>0.63027073778166298</v>
      </c>
      <c r="V280" s="15">
        <v>10.870984140800401</v>
      </c>
      <c r="W280" s="15">
        <v>29.1959050592423</v>
      </c>
      <c r="X280" s="9">
        <v>2.2864230558117999E-2</v>
      </c>
      <c r="Y280" s="16">
        <v>832.38483870698497</v>
      </c>
      <c r="Z280" s="9" t="s">
        <v>174</v>
      </c>
      <c r="AC280" s="55" t="e">
        <f xml:space="preserve"> IF(ISNUMBER( SEARCH("&lt;",#REF!)), "b.d.l.",#REF!)</f>
        <v>#REF!</v>
      </c>
      <c r="AD280" s="55" t="e">
        <f xml:space="preserve"> IF(ISNUMBER( SEARCH("&lt;",#REF!)), "b.d.l.",#REF!)</f>
        <v>#REF!</v>
      </c>
      <c r="AE280" s="55">
        <f t="shared" si="61"/>
        <v>37.302406626705697</v>
      </c>
      <c r="AF280" s="55">
        <f t="shared" si="62"/>
        <v>14403.2825566581</v>
      </c>
      <c r="AG280" s="55" t="e">
        <f xml:space="preserve"> IF(ISNUMBER( SEARCH("&lt;",#REF!)), "b.d.l.",#REF!)</f>
        <v>#REF!</v>
      </c>
      <c r="AH280" s="55">
        <f t="shared" si="63"/>
        <v>0.43013163240485103</v>
      </c>
      <c r="AI280" s="55" t="str">
        <f t="shared" si="64"/>
        <v>b.d.l.</v>
      </c>
      <c r="AJ280" s="55">
        <f t="shared" si="65"/>
        <v>6.5278518975900699</v>
      </c>
      <c r="AK280" s="55" t="e">
        <f xml:space="preserve"> IF(ISNUMBER( SEARCH("&lt;",#REF!)), "b.d.l.",#REF!)</f>
        <v>#REF!</v>
      </c>
      <c r="AL280" s="55" t="e">
        <f xml:space="preserve"> IF(ISNUMBER( SEARCH("&lt;",#REF!)), "b.d.l.",#REF!)</f>
        <v>#REF!</v>
      </c>
      <c r="AM280" s="55">
        <f t="shared" si="66"/>
        <v>3.5012938382829701</v>
      </c>
      <c r="AN280" s="55" t="str">
        <f t="shared" si="67"/>
        <v>b.d.l.</v>
      </c>
      <c r="AO280" s="55">
        <f t="shared" si="68"/>
        <v>0.25041162235515502</v>
      </c>
      <c r="AP280" s="55">
        <f t="shared" si="69"/>
        <v>1.2471891159970201</v>
      </c>
      <c r="AQ280" s="55">
        <f t="shared" si="70"/>
        <v>23.276417199101498</v>
      </c>
      <c r="AR280" s="55">
        <f t="shared" si="71"/>
        <v>4029.3862266135202</v>
      </c>
      <c r="AS280" s="55" t="e">
        <f xml:space="preserve"> IF(ISNUMBER( SEARCH("&lt;",#REF!)), "b.d.l.",#REF!)</f>
        <v>#REF!</v>
      </c>
      <c r="AT280" s="55" t="str">
        <f t="shared" si="72"/>
        <v>b.d.l.</v>
      </c>
      <c r="AU280" s="55">
        <f t="shared" si="58"/>
        <v>0.63027073778166298</v>
      </c>
      <c r="AV280" s="55">
        <f t="shared" si="58"/>
        <v>10.870984140800401</v>
      </c>
      <c r="AW280" s="55">
        <f t="shared" si="58"/>
        <v>29.1959050592423</v>
      </c>
      <c r="AX280" s="55">
        <f t="shared" si="56"/>
        <v>2.2864230558117999E-2</v>
      </c>
      <c r="AY280" s="55">
        <f t="shared" si="56"/>
        <v>832.38483870698497</v>
      </c>
      <c r="AZ280" s="55" t="str">
        <f t="shared" si="56"/>
        <v>b.d.l.</v>
      </c>
    </row>
    <row r="281" spans="1:52">
      <c r="A281" s="5" t="s">
        <v>704</v>
      </c>
      <c r="B281" s="7" t="s">
        <v>705</v>
      </c>
      <c r="C281" s="5" t="s">
        <v>706</v>
      </c>
      <c r="D281" s="5" t="s">
        <v>706</v>
      </c>
      <c r="E281" s="5">
        <v>1</v>
      </c>
      <c r="F281" s="5" t="s">
        <v>707</v>
      </c>
      <c r="G281" s="5" t="s">
        <v>36</v>
      </c>
      <c r="H281" s="5" t="s">
        <v>44</v>
      </c>
      <c r="I281" s="15">
        <v>13.100596271128101</v>
      </c>
      <c r="J281" s="16">
        <v>7601.9591592063698</v>
      </c>
      <c r="K281" s="9" t="s">
        <v>330</v>
      </c>
      <c r="L281" s="9" t="s">
        <v>669</v>
      </c>
      <c r="M281" s="9">
        <v>8.9956197632834698</v>
      </c>
      <c r="N281" s="9">
        <v>3.5217884079927901</v>
      </c>
      <c r="O281" s="9" t="s">
        <v>480</v>
      </c>
      <c r="P281" s="9">
        <v>0.21547177809453599</v>
      </c>
      <c r="Q281" s="9">
        <v>0.68642944025641295</v>
      </c>
      <c r="R281" s="9">
        <v>9.4950183123214002E-2</v>
      </c>
      <c r="S281" s="16">
        <v>1701.1050901915401</v>
      </c>
      <c r="T281" s="9">
        <v>0.76116320710451402</v>
      </c>
      <c r="U281" s="9">
        <v>1.11448743556344</v>
      </c>
      <c r="V281" s="9">
        <v>3.7673235108670702</v>
      </c>
      <c r="W281" s="16">
        <v>110.751459462629</v>
      </c>
      <c r="X281" s="9" t="s">
        <v>118</v>
      </c>
      <c r="Y281" s="9">
        <v>7.5893922720061999</v>
      </c>
      <c r="Z281" s="9">
        <v>5.5486268581199996E-3</v>
      </c>
      <c r="AC281" s="55" t="e">
        <f xml:space="preserve"> IF(ISNUMBER( SEARCH("&lt;",#REF!)), "b.d.l.",#REF!)</f>
        <v>#REF!</v>
      </c>
      <c r="AD281" s="55" t="e">
        <f xml:space="preserve"> IF(ISNUMBER( SEARCH("&lt;",#REF!)), "b.d.l.",#REF!)</f>
        <v>#REF!</v>
      </c>
      <c r="AE281" s="55">
        <f t="shared" si="61"/>
        <v>13.100596271128101</v>
      </c>
      <c r="AF281" s="55">
        <f t="shared" si="62"/>
        <v>7601.9591592063698</v>
      </c>
      <c r="AG281" s="55" t="e">
        <f xml:space="preserve"> IF(ISNUMBER( SEARCH("&lt;",#REF!)), "b.d.l.",#REF!)</f>
        <v>#REF!</v>
      </c>
      <c r="AH281" s="55" t="str">
        <f t="shared" si="63"/>
        <v>b.d.l.</v>
      </c>
      <c r="AI281" s="55" t="str">
        <f t="shared" si="64"/>
        <v>b.d.l.</v>
      </c>
      <c r="AJ281" s="55">
        <f t="shared" si="65"/>
        <v>8.9956197632834698</v>
      </c>
      <c r="AK281" s="55" t="e">
        <f xml:space="preserve"> IF(ISNUMBER( SEARCH("&lt;",#REF!)), "b.d.l.",#REF!)</f>
        <v>#REF!</v>
      </c>
      <c r="AL281" s="55" t="e">
        <f xml:space="preserve"> IF(ISNUMBER( SEARCH("&lt;",#REF!)), "b.d.l.",#REF!)</f>
        <v>#REF!</v>
      </c>
      <c r="AM281" s="55">
        <f t="shared" si="66"/>
        <v>3.5217884079927901</v>
      </c>
      <c r="AN281" s="55" t="str">
        <f t="shared" si="67"/>
        <v>b.d.l.</v>
      </c>
      <c r="AO281" s="55">
        <f t="shared" si="68"/>
        <v>0.21547177809453599</v>
      </c>
      <c r="AP281" s="55">
        <f t="shared" si="69"/>
        <v>0.68642944025641295</v>
      </c>
      <c r="AQ281" s="55">
        <f t="shared" si="70"/>
        <v>9.4950183123214002E-2</v>
      </c>
      <c r="AR281" s="55">
        <f t="shared" si="71"/>
        <v>1701.1050901915401</v>
      </c>
      <c r="AS281" s="55" t="e">
        <f xml:space="preserve"> IF(ISNUMBER( SEARCH("&lt;",#REF!)), "b.d.l.",#REF!)</f>
        <v>#REF!</v>
      </c>
      <c r="AT281" s="55">
        <f t="shared" si="72"/>
        <v>0.76116320710451402</v>
      </c>
      <c r="AU281" s="55">
        <f t="shared" si="58"/>
        <v>1.11448743556344</v>
      </c>
      <c r="AV281" s="55">
        <f t="shared" si="58"/>
        <v>3.7673235108670702</v>
      </c>
      <c r="AW281" s="55">
        <f t="shared" si="58"/>
        <v>110.751459462629</v>
      </c>
      <c r="AX281" s="55" t="str">
        <f t="shared" si="56"/>
        <v>b.d.l.</v>
      </c>
      <c r="AY281" s="55">
        <f t="shared" si="56"/>
        <v>7.5893922720061999</v>
      </c>
      <c r="AZ281" s="55">
        <f t="shared" si="56"/>
        <v>5.5486268581199996E-3</v>
      </c>
    </row>
    <row r="282" spans="1:52">
      <c r="A282" s="5" t="s">
        <v>708</v>
      </c>
      <c r="B282" s="7" t="s">
        <v>705</v>
      </c>
      <c r="C282" s="5" t="s">
        <v>706</v>
      </c>
      <c r="D282" s="5" t="s">
        <v>706</v>
      </c>
      <c r="E282" s="5">
        <v>1</v>
      </c>
      <c r="F282" s="5" t="s">
        <v>707</v>
      </c>
      <c r="G282" s="5" t="s">
        <v>36</v>
      </c>
      <c r="H282" s="5" t="s">
        <v>44</v>
      </c>
      <c r="I282" s="15">
        <v>12.824443100178801</v>
      </c>
      <c r="J282" s="16">
        <v>9541.8118797928291</v>
      </c>
      <c r="K282" s="9">
        <v>6.9524740000163995E-2</v>
      </c>
      <c r="L282" s="9" t="s">
        <v>709</v>
      </c>
      <c r="M282" s="15">
        <v>20.690651811341102</v>
      </c>
      <c r="N282" s="9">
        <v>3.6896689974635901</v>
      </c>
      <c r="O282" s="9" t="s">
        <v>224</v>
      </c>
      <c r="P282" s="9">
        <v>0.96284106476586895</v>
      </c>
      <c r="Q282" s="9">
        <v>0.70563931378932498</v>
      </c>
      <c r="R282" s="9">
        <v>0.53571046648949106</v>
      </c>
      <c r="S282" s="16">
        <v>1818.2697279020599</v>
      </c>
      <c r="T282" s="9">
        <v>0.67458256382080395</v>
      </c>
      <c r="U282" s="9">
        <v>1.5180003921723599</v>
      </c>
      <c r="V282" s="15">
        <v>17.2160842143103</v>
      </c>
      <c r="W282" s="16">
        <v>111.67158438247699</v>
      </c>
      <c r="X282" s="9">
        <v>2.7141095951427999E-2</v>
      </c>
      <c r="Y282" s="15">
        <v>18.750949281182798</v>
      </c>
      <c r="Z282" s="9">
        <v>4.0511101495880001E-3</v>
      </c>
      <c r="AC282" s="55" t="e">
        <f xml:space="preserve"> IF(ISNUMBER( SEARCH("&lt;",#REF!)), "b.d.l.",#REF!)</f>
        <v>#REF!</v>
      </c>
      <c r="AD282" s="55" t="e">
        <f xml:space="preserve"> IF(ISNUMBER( SEARCH("&lt;",#REF!)), "b.d.l.",#REF!)</f>
        <v>#REF!</v>
      </c>
      <c r="AE282" s="55">
        <f t="shared" si="61"/>
        <v>12.824443100178801</v>
      </c>
      <c r="AF282" s="55">
        <f t="shared" si="62"/>
        <v>9541.8118797928291</v>
      </c>
      <c r="AG282" s="55" t="e">
        <f xml:space="preserve"> IF(ISNUMBER( SEARCH("&lt;",#REF!)), "b.d.l.",#REF!)</f>
        <v>#REF!</v>
      </c>
      <c r="AH282" s="55">
        <f t="shared" si="63"/>
        <v>6.9524740000163995E-2</v>
      </c>
      <c r="AI282" s="55" t="str">
        <f t="shared" si="64"/>
        <v>b.d.l.</v>
      </c>
      <c r="AJ282" s="55">
        <f t="shared" si="65"/>
        <v>20.690651811341102</v>
      </c>
      <c r="AK282" s="55" t="e">
        <f xml:space="preserve"> IF(ISNUMBER( SEARCH("&lt;",#REF!)), "b.d.l.",#REF!)</f>
        <v>#REF!</v>
      </c>
      <c r="AL282" s="55" t="e">
        <f xml:space="preserve"> IF(ISNUMBER( SEARCH("&lt;",#REF!)), "b.d.l.",#REF!)</f>
        <v>#REF!</v>
      </c>
      <c r="AM282" s="55">
        <f t="shared" si="66"/>
        <v>3.6896689974635901</v>
      </c>
      <c r="AN282" s="55" t="str">
        <f t="shared" si="67"/>
        <v>b.d.l.</v>
      </c>
      <c r="AO282" s="55">
        <f t="shared" si="68"/>
        <v>0.96284106476586895</v>
      </c>
      <c r="AP282" s="55">
        <f t="shared" si="69"/>
        <v>0.70563931378932498</v>
      </c>
      <c r="AQ282" s="55">
        <f t="shared" si="70"/>
        <v>0.53571046648949106</v>
      </c>
      <c r="AR282" s="55">
        <f t="shared" si="71"/>
        <v>1818.2697279020599</v>
      </c>
      <c r="AS282" s="55" t="e">
        <f xml:space="preserve"> IF(ISNUMBER( SEARCH("&lt;",#REF!)), "b.d.l.",#REF!)</f>
        <v>#REF!</v>
      </c>
      <c r="AT282" s="55">
        <f t="shared" si="72"/>
        <v>0.67458256382080395</v>
      </c>
      <c r="AU282" s="55">
        <f t="shared" si="58"/>
        <v>1.5180003921723599</v>
      </c>
      <c r="AV282" s="55">
        <f t="shared" si="58"/>
        <v>17.2160842143103</v>
      </c>
      <c r="AW282" s="55">
        <f t="shared" si="58"/>
        <v>111.67158438247699</v>
      </c>
      <c r="AX282" s="55">
        <f t="shared" si="56"/>
        <v>2.7141095951427999E-2</v>
      </c>
      <c r="AY282" s="55">
        <f t="shared" si="56"/>
        <v>18.750949281182798</v>
      </c>
      <c r="AZ282" s="55">
        <f t="shared" si="56"/>
        <v>4.0511101495880001E-3</v>
      </c>
    </row>
    <row r="283" spans="1:52">
      <c r="A283" s="5" t="s">
        <v>710</v>
      </c>
      <c r="B283" s="7" t="s">
        <v>705</v>
      </c>
      <c r="C283" s="5" t="s">
        <v>706</v>
      </c>
      <c r="D283" s="5" t="s">
        <v>706</v>
      </c>
      <c r="E283" s="5">
        <v>1</v>
      </c>
      <c r="F283" s="5" t="s">
        <v>707</v>
      </c>
      <c r="G283" s="5" t="s">
        <v>36</v>
      </c>
      <c r="H283" s="5" t="s">
        <v>44</v>
      </c>
      <c r="I283" s="9">
        <v>9.5809310966418</v>
      </c>
      <c r="J283" s="16">
        <v>6694.1040178656503</v>
      </c>
      <c r="K283" s="9" t="s">
        <v>711</v>
      </c>
      <c r="L283" s="9" t="s">
        <v>712</v>
      </c>
      <c r="M283" s="15">
        <v>18.946552016249999</v>
      </c>
      <c r="N283" s="9">
        <v>3.6175465637636699</v>
      </c>
      <c r="O283" s="9" t="s">
        <v>703</v>
      </c>
      <c r="P283" s="9">
        <v>0.28046016037890897</v>
      </c>
      <c r="Q283" s="9" t="s">
        <v>692</v>
      </c>
      <c r="R283" s="9">
        <v>0.343366764178199</v>
      </c>
      <c r="S283" s="16">
        <v>1681.4099576896299</v>
      </c>
      <c r="T283" s="9">
        <v>0.68432525205861905</v>
      </c>
      <c r="U283" s="9">
        <v>1.26980177331086</v>
      </c>
      <c r="V283" s="15">
        <v>16.9364657500767</v>
      </c>
      <c r="W283" s="16">
        <v>111.193168539941</v>
      </c>
      <c r="X283" s="9">
        <v>2.0274598836611001E-2</v>
      </c>
      <c r="Y283" s="15">
        <v>19.19852002344</v>
      </c>
      <c r="Z283" s="9" t="s">
        <v>111</v>
      </c>
      <c r="AC283" s="55" t="e">
        <f xml:space="preserve"> IF(ISNUMBER( SEARCH("&lt;",#REF!)), "b.d.l.",#REF!)</f>
        <v>#REF!</v>
      </c>
      <c r="AD283" s="55" t="e">
        <f xml:space="preserve"> IF(ISNUMBER( SEARCH("&lt;",#REF!)), "b.d.l.",#REF!)</f>
        <v>#REF!</v>
      </c>
      <c r="AE283" s="55">
        <f t="shared" si="61"/>
        <v>9.5809310966418</v>
      </c>
      <c r="AF283" s="55">
        <f t="shared" si="62"/>
        <v>6694.1040178656503</v>
      </c>
      <c r="AG283" s="55" t="e">
        <f xml:space="preserve"> IF(ISNUMBER( SEARCH("&lt;",#REF!)), "b.d.l.",#REF!)</f>
        <v>#REF!</v>
      </c>
      <c r="AH283" s="55" t="str">
        <f t="shared" si="63"/>
        <v>b.d.l.</v>
      </c>
      <c r="AI283" s="55" t="str">
        <f t="shared" si="64"/>
        <v>b.d.l.</v>
      </c>
      <c r="AJ283" s="55">
        <f t="shared" si="65"/>
        <v>18.946552016249999</v>
      </c>
      <c r="AK283" s="55" t="e">
        <f xml:space="preserve"> IF(ISNUMBER( SEARCH("&lt;",#REF!)), "b.d.l.",#REF!)</f>
        <v>#REF!</v>
      </c>
      <c r="AL283" s="55" t="e">
        <f xml:space="preserve"> IF(ISNUMBER( SEARCH("&lt;",#REF!)), "b.d.l.",#REF!)</f>
        <v>#REF!</v>
      </c>
      <c r="AM283" s="55">
        <f t="shared" si="66"/>
        <v>3.6175465637636699</v>
      </c>
      <c r="AN283" s="55" t="str">
        <f t="shared" si="67"/>
        <v>b.d.l.</v>
      </c>
      <c r="AO283" s="55">
        <f t="shared" si="68"/>
        <v>0.28046016037890897</v>
      </c>
      <c r="AP283" s="55" t="str">
        <f t="shared" si="69"/>
        <v>b.d.l.</v>
      </c>
      <c r="AQ283" s="55">
        <f t="shared" si="70"/>
        <v>0.343366764178199</v>
      </c>
      <c r="AR283" s="55">
        <f t="shared" si="71"/>
        <v>1681.4099576896299</v>
      </c>
      <c r="AS283" s="55" t="e">
        <f xml:space="preserve"> IF(ISNUMBER( SEARCH("&lt;",#REF!)), "b.d.l.",#REF!)</f>
        <v>#REF!</v>
      </c>
      <c r="AT283" s="55">
        <f t="shared" si="72"/>
        <v>0.68432525205861905</v>
      </c>
      <c r="AU283" s="55">
        <f t="shared" si="58"/>
        <v>1.26980177331086</v>
      </c>
      <c r="AV283" s="55">
        <f t="shared" si="58"/>
        <v>16.9364657500767</v>
      </c>
      <c r="AW283" s="55">
        <f t="shared" si="58"/>
        <v>111.193168539941</v>
      </c>
      <c r="AX283" s="55">
        <f t="shared" si="56"/>
        <v>2.0274598836611001E-2</v>
      </c>
      <c r="AY283" s="55">
        <f t="shared" si="56"/>
        <v>19.19852002344</v>
      </c>
      <c r="AZ283" s="55" t="str">
        <f t="shared" si="56"/>
        <v>b.d.l.</v>
      </c>
    </row>
    <row r="284" spans="1:52">
      <c r="A284" s="5" t="s">
        <v>713</v>
      </c>
      <c r="B284" s="7" t="s">
        <v>705</v>
      </c>
      <c r="C284" s="5" t="s">
        <v>706</v>
      </c>
      <c r="D284" s="5" t="s">
        <v>706</v>
      </c>
      <c r="E284" s="5">
        <v>1</v>
      </c>
      <c r="F284" s="5" t="s">
        <v>707</v>
      </c>
      <c r="G284" s="5" t="s">
        <v>36</v>
      </c>
      <c r="H284" s="5" t="s">
        <v>44</v>
      </c>
      <c r="I284" s="9">
        <v>8.4966347988322202</v>
      </c>
      <c r="J284" s="16">
        <v>6569.9011234116197</v>
      </c>
      <c r="K284" s="9" t="s">
        <v>274</v>
      </c>
      <c r="L284" s="9" t="s">
        <v>228</v>
      </c>
      <c r="M284" s="15">
        <v>19.420078826756299</v>
      </c>
      <c r="N284" s="9">
        <v>3.2444901979473699</v>
      </c>
      <c r="O284" s="9" t="s">
        <v>185</v>
      </c>
      <c r="P284" s="9">
        <v>0.26564178195640797</v>
      </c>
      <c r="Q284" s="9">
        <v>0.67763690476907501</v>
      </c>
      <c r="R284" s="9">
        <v>0.47211124600536902</v>
      </c>
      <c r="S284" s="16">
        <v>1669.8378777912601</v>
      </c>
      <c r="T284" s="9">
        <v>0.61458075717230498</v>
      </c>
      <c r="U284" s="9">
        <v>1.3528035531818501</v>
      </c>
      <c r="V284" s="15">
        <v>10.1577356335786</v>
      </c>
      <c r="W284" s="16">
        <v>110.031922592976</v>
      </c>
      <c r="X284" s="9">
        <v>1.5824370185995001E-2</v>
      </c>
      <c r="Y284" s="15">
        <v>15.482317487170301</v>
      </c>
      <c r="Z284" s="9">
        <v>4.614875258931E-3</v>
      </c>
      <c r="AC284" s="55" t="e">
        <f xml:space="preserve"> IF(ISNUMBER( SEARCH("&lt;",#REF!)), "b.d.l.",#REF!)</f>
        <v>#REF!</v>
      </c>
      <c r="AD284" s="55" t="e">
        <f xml:space="preserve"> IF(ISNUMBER( SEARCH("&lt;",#REF!)), "b.d.l.",#REF!)</f>
        <v>#REF!</v>
      </c>
      <c r="AE284" s="55">
        <f t="shared" si="61"/>
        <v>8.4966347988322202</v>
      </c>
      <c r="AF284" s="55">
        <f t="shared" si="62"/>
        <v>6569.9011234116197</v>
      </c>
      <c r="AG284" s="55" t="e">
        <f xml:space="preserve"> IF(ISNUMBER( SEARCH("&lt;",#REF!)), "b.d.l.",#REF!)</f>
        <v>#REF!</v>
      </c>
      <c r="AH284" s="55" t="str">
        <f t="shared" si="63"/>
        <v>b.d.l.</v>
      </c>
      <c r="AI284" s="55" t="str">
        <f t="shared" si="64"/>
        <v>b.d.l.</v>
      </c>
      <c r="AJ284" s="55">
        <f t="shared" si="65"/>
        <v>19.420078826756299</v>
      </c>
      <c r="AK284" s="55" t="e">
        <f xml:space="preserve"> IF(ISNUMBER( SEARCH("&lt;",#REF!)), "b.d.l.",#REF!)</f>
        <v>#REF!</v>
      </c>
      <c r="AL284" s="55" t="e">
        <f xml:space="preserve"> IF(ISNUMBER( SEARCH("&lt;",#REF!)), "b.d.l.",#REF!)</f>
        <v>#REF!</v>
      </c>
      <c r="AM284" s="55">
        <f t="shared" si="66"/>
        <v>3.2444901979473699</v>
      </c>
      <c r="AN284" s="55" t="str">
        <f t="shared" si="67"/>
        <v>b.d.l.</v>
      </c>
      <c r="AO284" s="55">
        <f t="shared" si="68"/>
        <v>0.26564178195640797</v>
      </c>
      <c r="AP284" s="55">
        <f t="shared" si="69"/>
        <v>0.67763690476907501</v>
      </c>
      <c r="AQ284" s="55">
        <f t="shared" si="70"/>
        <v>0.47211124600536902</v>
      </c>
      <c r="AR284" s="55">
        <f t="shared" si="71"/>
        <v>1669.8378777912601</v>
      </c>
      <c r="AS284" s="55" t="e">
        <f xml:space="preserve"> IF(ISNUMBER( SEARCH("&lt;",#REF!)), "b.d.l.",#REF!)</f>
        <v>#REF!</v>
      </c>
      <c r="AT284" s="55">
        <f t="shared" si="72"/>
        <v>0.61458075717230498</v>
      </c>
      <c r="AU284" s="55">
        <f t="shared" si="58"/>
        <v>1.3528035531818501</v>
      </c>
      <c r="AV284" s="55">
        <f t="shared" si="58"/>
        <v>10.1577356335786</v>
      </c>
      <c r="AW284" s="55">
        <f t="shared" si="58"/>
        <v>110.031922592976</v>
      </c>
      <c r="AX284" s="55">
        <f t="shared" si="56"/>
        <v>1.5824370185995001E-2</v>
      </c>
      <c r="AY284" s="55">
        <f t="shared" si="56"/>
        <v>15.482317487170301</v>
      </c>
      <c r="AZ284" s="55">
        <f t="shared" si="56"/>
        <v>4.614875258931E-3</v>
      </c>
    </row>
    <row r="285" spans="1:52">
      <c r="A285" s="5" t="s">
        <v>714</v>
      </c>
      <c r="B285" s="7" t="s">
        <v>705</v>
      </c>
      <c r="C285" s="5" t="s">
        <v>706</v>
      </c>
      <c r="D285" s="5" t="s">
        <v>706</v>
      </c>
      <c r="E285" s="5">
        <v>1</v>
      </c>
      <c r="F285" s="5" t="s">
        <v>707</v>
      </c>
      <c r="G285" s="5" t="s">
        <v>36</v>
      </c>
      <c r="H285" s="5" t="s">
        <v>44</v>
      </c>
      <c r="I285" s="15">
        <v>17.360285939156199</v>
      </c>
      <c r="J285" s="16">
        <v>6037.7100147144401</v>
      </c>
      <c r="K285" s="9" t="s">
        <v>337</v>
      </c>
      <c r="L285" s="9" t="s">
        <v>405</v>
      </c>
      <c r="M285" s="15">
        <v>26.8874631425819</v>
      </c>
      <c r="N285" s="9">
        <v>3.3322480191744899</v>
      </c>
      <c r="O285" s="9">
        <v>0.19608200881247401</v>
      </c>
      <c r="P285" s="9" t="s">
        <v>715</v>
      </c>
      <c r="Q285" s="9" t="s">
        <v>716</v>
      </c>
      <c r="R285" s="9">
        <v>0.43799302018033198</v>
      </c>
      <c r="S285" s="16">
        <v>1719.28877387634</v>
      </c>
      <c r="T285" s="9">
        <v>0.65635332091442899</v>
      </c>
      <c r="U285" s="9">
        <v>1.66317019620586</v>
      </c>
      <c r="V285" s="15">
        <v>12.68014097553</v>
      </c>
      <c r="W285" s="16">
        <v>113.941602937414</v>
      </c>
      <c r="X285" s="9">
        <v>5.3866054698089E-2</v>
      </c>
      <c r="Y285" s="15">
        <v>17.614193128103999</v>
      </c>
      <c r="Z285" s="9" t="s">
        <v>130</v>
      </c>
      <c r="AC285" s="55" t="e">
        <f xml:space="preserve"> IF(ISNUMBER( SEARCH("&lt;",#REF!)), "b.d.l.",#REF!)</f>
        <v>#REF!</v>
      </c>
      <c r="AD285" s="55" t="e">
        <f xml:space="preserve"> IF(ISNUMBER( SEARCH("&lt;",#REF!)), "b.d.l.",#REF!)</f>
        <v>#REF!</v>
      </c>
      <c r="AE285" s="55">
        <f t="shared" si="61"/>
        <v>17.360285939156199</v>
      </c>
      <c r="AF285" s="55">
        <f t="shared" si="62"/>
        <v>6037.7100147144401</v>
      </c>
      <c r="AG285" s="55" t="e">
        <f xml:space="preserve"> IF(ISNUMBER( SEARCH("&lt;",#REF!)), "b.d.l.",#REF!)</f>
        <v>#REF!</v>
      </c>
      <c r="AH285" s="55" t="str">
        <f t="shared" si="63"/>
        <v>b.d.l.</v>
      </c>
      <c r="AI285" s="55" t="str">
        <f t="shared" si="64"/>
        <v>b.d.l.</v>
      </c>
      <c r="AJ285" s="55">
        <f t="shared" si="65"/>
        <v>26.8874631425819</v>
      </c>
      <c r="AK285" s="55" t="e">
        <f xml:space="preserve"> IF(ISNUMBER( SEARCH("&lt;",#REF!)), "b.d.l.",#REF!)</f>
        <v>#REF!</v>
      </c>
      <c r="AL285" s="55" t="e">
        <f xml:space="preserve"> IF(ISNUMBER( SEARCH("&lt;",#REF!)), "b.d.l.",#REF!)</f>
        <v>#REF!</v>
      </c>
      <c r="AM285" s="55">
        <f t="shared" si="66"/>
        <v>3.3322480191744899</v>
      </c>
      <c r="AN285" s="55">
        <f t="shared" si="67"/>
        <v>0.19608200881247401</v>
      </c>
      <c r="AO285" s="55" t="str">
        <f t="shared" si="68"/>
        <v>b.d.l.</v>
      </c>
      <c r="AP285" s="55" t="str">
        <f t="shared" si="69"/>
        <v>b.d.l.</v>
      </c>
      <c r="AQ285" s="55">
        <f t="shared" si="70"/>
        <v>0.43799302018033198</v>
      </c>
      <c r="AR285" s="55">
        <f t="shared" si="71"/>
        <v>1719.28877387634</v>
      </c>
      <c r="AS285" s="55" t="e">
        <f xml:space="preserve"> IF(ISNUMBER( SEARCH("&lt;",#REF!)), "b.d.l.",#REF!)</f>
        <v>#REF!</v>
      </c>
      <c r="AT285" s="55">
        <f t="shared" si="72"/>
        <v>0.65635332091442899</v>
      </c>
      <c r="AU285" s="55">
        <f t="shared" si="58"/>
        <v>1.66317019620586</v>
      </c>
      <c r="AV285" s="55">
        <f t="shared" si="58"/>
        <v>12.68014097553</v>
      </c>
      <c r="AW285" s="55">
        <f t="shared" si="58"/>
        <v>113.941602937414</v>
      </c>
      <c r="AX285" s="55">
        <f t="shared" si="56"/>
        <v>5.3866054698089E-2</v>
      </c>
      <c r="AY285" s="55">
        <f t="shared" si="56"/>
        <v>17.614193128103999</v>
      </c>
      <c r="AZ285" s="55" t="str">
        <f t="shared" si="56"/>
        <v>b.d.l.</v>
      </c>
    </row>
    <row r="286" spans="1:52">
      <c r="A286" s="5" t="s">
        <v>717</v>
      </c>
      <c r="B286" s="7" t="s">
        <v>705</v>
      </c>
      <c r="C286" s="5" t="s">
        <v>706</v>
      </c>
      <c r="D286" s="5" t="s">
        <v>706</v>
      </c>
      <c r="E286" s="5">
        <v>1</v>
      </c>
      <c r="F286" s="5" t="s">
        <v>707</v>
      </c>
      <c r="G286" s="5" t="s">
        <v>36</v>
      </c>
      <c r="H286" s="5" t="s">
        <v>44</v>
      </c>
      <c r="I286" s="15">
        <v>18.096822658143001</v>
      </c>
      <c r="J286" s="16">
        <v>7320.2958106352298</v>
      </c>
      <c r="K286" s="9" t="s">
        <v>334</v>
      </c>
      <c r="L286" s="9" t="s">
        <v>718</v>
      </c>
      <c r="M286" s="15">
        <v>55.125145873231702</v>
      </c>
      <c r="N286" s="9">
        <v>3.8211106036454101</v>
      </c>
      <c r="O286" s="9">
        <v>0.46114569616416101</v>
      </c>
      <c r="P286" s="9">
        <v>0.69587033825770495</v>
      </c>
      <c r="Q286" s="9" t="s">
        <v>397</v>
      </c>
      <c r="R286" s="9">
        <v>1.4091854601231699</v>
      </c>
      <c r="S286" s="16">
        <v>1737.94353312577</v>
      </c>
      <c r="T286" s="9">
        <v>0.49965810906865699</v>
      </c>
      <c r="U286" s="9">
        <v>2.5715610898934602</v>
      </c>
      <c r="V286" s="15">
        <v>49.241160836514901</v>
      </c>
      <c r="W286" s="16">
        <v>124.238998829857</v>
      </c>
      <c r="X286" s="9">
        <v>0.14082206038275399</v>
      </c>
      <c r="Y286" s="15">
        <v>73.288284204733301</v>
      </c>
      <c r="Z286" s="9">
        <v>1.1246405414879E-2</v>
      </c>
      <c r="AC286" s="55" t="e">
        <f xml:space="preserve"> IF(ISNUMBER( SEARCH("&lt;",#REF!)), "b.d.l.",#REF!)</f>
        <v>#REF!</v>
      </c>
      <c r="AD286" s="55" t="e">
        <f xml:space="preserve"> IF(ISNUMBER( SEARCH("&lt;",#REF!)), "b.d.l.",#REF!)</f>
        <v>#REF!</v>
      </c>
      <c r="AE286" s="55">
        <f t="shared" si="61"/>
        <v>18.096822658143001</v>
      </c>
      <c r="AF286" s="55">
        <f t="shared" si="62"/>
        <v>7320.2958106352298</v>
      </c>
      <c r="AG286" s="55" t="e">
        <f xml:space="preserve"> IF(ISNUMBER( SEARCH("&lt;",#REF!)), "b.d.l.",#REF!)</f>
        <v>#REF!</v>
      </c>
      <c r="AH286" s="55" t="str">
        <f t="shared" si="63"/>
        <v>b.d.l.</v>
      </c>
      <c r="AI286" s="55" t="str">
        <f t="shared" si="64"/>
        <v>b.d.l.</v>
      </c>
      <c r="AJ286" s="55">
        <f t="shared" si="65"/>
        <v>55.125145873231702</v>
      </c>
      <c r="AK286" s="55" t="e">
        <f xml:space="preserve"> IF(ISNUMBER( SEARCH("&lt;",#REF!)), "b.d.l.",#REF!)</f>
        <v>#REF!</v>
      </c>
      <c r="AL286" s="55" t="e">
        <f xml:space="preserve"> IF(ISNUMBER( SEARCH("&lt;",#REF!)), "b.d.l.",#REF!)</f>
        <v>#REF!</v>
      </c>
      <c r="AM286" s="55">
        <f t="shared" si="66"/>
        <v>3.8211106036454101</v>
      </c>
      <c r="AN286" s="55">
        <f t="shared" si="67"/>
        <v>0.46114569616416101</v>
      </c>
      <c r="AO286" s="55">
        <f t="shared" si="68"/>
        <v>0.69587033825770495</v>
      </c>
      <c r="AP286" s="55" t="str">
        <f t="shared" si="69"/>
        <v>b.d.l.</v>
      </c>
      <c r="AQ286" s="55">
        <f t="shared" si="70"/>
        <v>1.4091854601231699</v>
      </c>
      <c r="AR286" s="55">
        <f t="shared" si="71"/>
        <v>1737.94353312577</v>
      </c>
      <c r="AS286" s="55" t="e">
        <f xml:space="preserve"> IF(ISNUMBER( SEARCH("&lt;",#REF!)), "b.d.l.",#REF!)</f>
        <v>#REF!</v>
      </c>
      <c r="AT286" s="55">
        <f t="shared" si="72"/>
        <v>0.49965810906865699</v>
      </c>
      <c r="AU286" s="55">
        <f t="shared" si="58"/>
        <v>2.5715610898934602</v>
      </c>
      <c r="AV286" s="55">
        <f t="shared" si="58"/>
        <v>49.241160836514901</v>
      </c>
      <c r="AW286" s="55">
        <f t="shared" si="58"/>
        <v>124.238998829857</v>
      </c>
      <c r="AX286" s="55">
        <f t="shared" si="56"/>
        <v>0.14082206038275399</v>
      </c>
      <c r="AY286" s="55">
        <f t="shared" si="56"/>
        <v>73.288284204733301</v>
      </c>
      <c r="AZ286" s="55">
        <f t="shared" si="56"/>
        <v>1.1246405414879E-2</v>
      </c>
    </row>
    <row r="287" spans="1:52">
      <c r="A287" s="5" t="s">
        <v>719</v>
      </c>
      <c r="B287" s="7" t="s">
        <v>705</v>
      </c>
      <c r="C287" s="5" t="s">
        <v>706</v>
      </c>
      <c r="D287" s="5" t="s">
        <v>706</v>
      </c>
      <c r="E287" s="5">
        <v>1</v>
      </c>
      <c r="F287" s="5" t="s">
        <v>707</v>
      </c>
      <c r="G287" s="5" t="s">
        <v>36</v>
      </c>
      <c r="H287" s="5" t="s">
        <v>44</v>
      </c>
      <c r="I287" s="15">
        <v>15.004068355831</v>
      </c>
      <c r="J287" s="16">
        <v>7321.2017671178201</v>
      </c>
      <c r="K287" s="9" t="s">
        <v>316</v>
      </c>
      <c r="L287" s="9" t="s">
        <v>476</v>
      </c>
      <c r="M287" s="15">
        <v>24.184295790330701</v>
      </c>
      <c r="N287" s="9">
        <v>3.7118232613864901</v>
      </c>
      <c r="O287" s="9" t="s">
        <v>346</v>
      </c>
      <c r="P287" s="9">
        <v>0.53823268961014403</v>
      </c>
      <c r="Q287" s="9" t="s">
        <v>720</v>
      </c>
      <c r="R287" s="9">
        <v>0.58479149008089004</v>
      </c>
      <c r="S287" s="16">
        <v>1740.6883231491299</v>
      </c>
      <c r="T287" s="9">
        <v>0.50904282421006397</v>
      </c>
      <c r="U287" s="9">
        <v>2.1026228792188499</v>
      </c>
      <c r="V287" s="15">
        <v>20.066588140012801</v>
      </c>
      <c r="W287" s="16">
        <v>123.67382734423001</v>
      </c>
      <c r="X287" s="9">
        <v>2.8303087910165999E-2</v>
      </c>
      <c r="Y287" s="15">
        <v>23.220927342871502</v>
      </c>
      <c r="Z287" s="9" t="s">
        <v>130</v>
      </c>
      <c r="AC287" s="55" t="e">
        <f xml:space="preserve"> IF(ISNUMBER( SEARCH("&lt;",#REF!)), "b.d.l.",#REF!)</f>
        <v>#REF!</v>
      </c>
      <c r="AD287" s="55" t="e">
        <f xml:space="preserve"> IF(ISNUMBER( SEARCH("&lt;",#REF!)), "b.d.l.",#REF!)</f>
        <v>#REF!</v>
      </c>
      <c r="AE287" s="55">
        <f t="shared" si="61"/>
        <v>15.004068355831</v>
      </c>
      <c r="AF287" s="55">
        <f t="shared" si="62"/>
        <v>7321.2017671178201</v>
      </c>
      <c r="AG287" s="55" t="e">
        <f xml:space="preserve"> IF(ISNUMBER( SEARCH("&lt;",#REF!)), "b.d.l.",#REF!)</f>
        <v>#REF!</v>
      </c>
      <c r="AH287" s="55" t="str">
        <f t="shared" si="63"/>
        <v>b.d.l.</v>
      </c>
      <c r="AI287" s="55" t="str">
        <f t="shared" si="64"/>
        <v>b.d.l.</v>
      </c>
      <c r="AJ287" s="55">
        <f t="shared" si="65"/>
        <v>24.184295790330701</v>
      </c>
      <c r="AK287" s="55" t="e">
        <f xml:space="preserve"> IF(ISNUMBER( SEARCH("&lt;",#REF!)), "b.d.l.",#REF!)</f>
        <v>#REF!</v>
      </c>
      <c r="AL287" s="55" t="e">
        <f xml:space="preserve"> IF(ISNUMBER( SEARCH("&lt;",#REF!)), "b.d.l.",#REF!)</f>
        <v>#REF!</v>
      </c>
      <c r="AM287" s="55">
        <f t="shared" si="66"/>
        <v>3.7118232613864901</v>
      </c>
      <c r="AN287" s="55" t="str">
        <f t="shared" si="67"/>
        <v>b.d.l.</v>
      </c>
      <c r="AO287" s="55">
        <f t="shared" si="68"/>
        <v>0.53823268961014403</v>
      </c>
      <c r="AP287" s="55" t="str">
        <f t="shared" si="69"/>
        <v>b.d.l.</v>
      </c>
      <c r="AQ287" s="55">
        <f t="shared" si="70"/>
        <v>0.58479149008089004</v>
      </c>
      <c r="AR287" s="55">
        <f t="shared" si="71"/>
        <v>1740.6883231491299</v>
      </c>
      <c r="AS287" s="55" t="e">
        <f xml:space="preserve"> IF(ISNUMBER( SEARCH("&lt;",#REF!)), "b.d.l.",#REF!)</f>
        <v>#REF!</v>
      </c>
      <c r="AT287" s="55">
        <f t="shared" si="72"/>
        <v>0.50904282421006397</v>
      </c>
      <c r="AU287" s="55">
        <f t="shared" si="58"/>
        <v>2.1026228792188499</v>
      </c>
      <c r="AV287" s="55">
        <f t="shared" si="58"/>
        <v>20.066588140012801</v>
      </c>
      <c r="AW287" s="55">
        <f t="shared" si="58"/>
        <v>123.67382734423001</v>
      </c>
      <c r="AX287" s="55">
        <f t="shared" si="56"/>
        <v>2.8303087910165999E-2</v>
      </c>
      <c r="AY287" s="55">
        <f t="shared" si="56"/>
        <v>23.220927342871502</v>
      </c>
      <c r="AZ287" s="55" t="str">
        <f t="shared" si="56"/>
        <v>b.d.l.</v>
      </c>
    </row>
    <row r="288" spans="1:52">
      <c r="A288" s="5" t="s">
        <v>721</v>
      </c>
      <c r="B288" s="7" t="s">
        <v>705</v>
      </c>
      <c r="C288" s="5" t="s">
        <v>706</v>
      </c>
      <c r="D288" s="5" t="s">
        <v>706</v>
      </c>
      <c r="E288" s="5">
        <v>1</v>
      </c>
      <c r="F288" s="5" t="s">
        <v>707</v>
      </c>
      <c r="G288" s="5" t="s">
        <v>36</v>
      </c>
      <c r="H288" s="5" t="s">
        <v>44</v>
      </c>
      <c r="I288" s="9">
        <v>8.4248596166288596</v>
      </c>
      <c r="J288" s="16">
        <v>6103.5225746906699</v>
      </c>
      <c r="K288" s="9" t="s">
        <v>274</v>
      </c>
      <c r="L288" s="9" t="s">
        <v>232</v>
      </c>
      <c r="M288" s="15">
        <v>63.928889111340297</v>
      </c>
      <c r="N288" s="9">
        <v>3.9224804017929902</v>
      </c>
      <c r="O288" s="9" t="s">
        <v>507</v>
      </c>
      <c r="P288" s="9">
        <v>0.65102773244755496</v>
      </c>
      <c r="Q288" s="9">
        <v>1.18643251586164</v>
      </c>
      <c r="R288" s="9">
        <v>1.56792586622303</v>
      </c>
      <c r="S288" s="16">
        <v>1686.5393176291</v>
      </c>
      <c r="T288" s="9">
        <v>0.46733559791456297</v>
      </c>
      <c r="U288" s="9">
        <v>2.29571486664618</v>
      </c>
      <c r="V288" s="15">
        <v>34.1052240723401</v>
      </c>
      <c r="W288" s="16">
        <v>118.781467090183</v>
      </c>
      <c r="X288" s="9">
        <v>5.0238845127613001E-2</v>
      </c>
      <c r="Y288" s="15">
        <v>55.595883723652904</v>
      </c>
      <c r="Z288" s="9">
        <v>1.6864303477681999E-2</v>
      </c>
      <c r="AA288" s="3"/>
      <c r="AC288" s="55" t="e">
        <f xml:space="preserve"> IF(ISNUMBER( SEARCH("&lt;",#REF!)), "b.d.l.",#REF!)</f>
        <v>#REF!</v>
      </c>
      <c r="AD288" s="55" t="e">
        <f xml:space="preserve"> IF(ISNUMBER( SEARCH("&lt;",#REF!)), "b.d.l.",#REF!)</f>
        <v>#REF!</v>
      </c>
      <c r="AE288" s="55">
        <f t="shared" si="61"/>
        <v>8.4248596166288596</v>
      </c>
      <c r="AF288" s="55">
        <f t="shared" si="62"/>
        <v>6103.5225746906699</v>
      </c>
      <c r="AG288" s="55" t="e">
        <f xml:space="preserve"> IF(ISNUMBER( SEARCH("&lt;",#REF!)), "b.d.l.",#REF!)</f>
        <v>#REF!</v>
      </c>
      <c r="AH288" s="55" t="str">
        <f t="shared" si="63"/>
        <v>b.d.l.</v>
      </c>
      <c r="AI288" s="55" t="str">
        <f t="shared" si="64"/>
        <v>b.d.l.</v>
      </c>
      <c r="AJ288" s="55">
        <f t="shared" si="65"/>
        <v>63.928889111340297</v>
      </c>
      <c r="AK288" s="55" t="e">
        <f xml:space="preserve"> IF(ISNUMBER( SEARCH("&lt;",#REF!)), "b.d.l.",#REF!)</f>
        <v>#REF!</v>
      </c>
      <c r="AL288" s="55" t="e">
        <f xml:space="preserve"> IF(ISNUMBER( SEARCH("&lt;",#REF!)), "b.d.l.",#REF!)</f>
        <v>#REF!</v>
      </c>
      <c r="AM288" s="55">
        <f t="shared" si="66"/>
        <v>3.9224804017929902</v>
      </c>
      <c r="AN288" s="55" t="str">
        <f t="shared" si="67"/>
        <v>b.d.l.</v>
      </c>
      <c r="AO288" s="55">
        <f t="shared" si="68"/>
        <v>0.65102773244755496</v>
      </c>
      <c r="AP288" s="55">
        <f t="shared" si="69"/>
        <v>1.18643251586164</v>
      </c>
      <c r="AQ288" s="55">
        <f t="shared" si="70"/>
        <v>1.56792586622303</v>
      </c>
      <c r="AR288" s="55">
        <f t="shared" si="71"/>
        <v>1686.5393176291</v>
      </c>
      <c r="AS288" s="55" t="e">
        <f xml:space="preserve"> IF(ISNUMBER( SEARCH("&lt;",#REF!)), "b.d.l.",#REF!)</f>
        <v>#REF!</v>
      </c>
      <c r="AT288" s="55">
        <f t="shared" si="72"/>
        <v>0.46733559791456297</v>
      </c>
      <c r="AU288" s="55">
        <f t="shared" si="58"/>
        <v>2.29571486664618</v>
      </c>
      <c r="AV288" s="55">
        <f t="shared" si="58"/>
        <v>34.1052240723401</v>
      </c>
      <c r="AW288" s="55">
        <f t="shared" si="58"/>
        <v>118.781467090183</v>
      </c>
      <c r="AX288" s="55">
        <f t="shared" si="56"/>
        <v>5.0238845127613001E-2</v>
      </c>
      <c r="AY288" s="55">
        <f t="shared" si="56"/>
        <v>55.595883723652904</v>
      </c>
      <c r="AZ288" s="55">
        <f t="shared" si="56"/>
        <v>1.6864303477681999E-2</v>
      </c>
    </row>
    <row r="289" spans="1:52">
      <c r="A289" s="5" t="s">
        <v>722</v>
      </c>
      <c r="B289" s="7" t="s">
        <v>705</v>
      </c>
      <c r="C289" s="5" t="s">
        <v>706</v>
      </c>
      <c r="D289" s="5" t="s">
        <v>706</v>
      </c>
      <c r="E289" s="5">
        <v>1</v>
      </c>
      <c r="F289" s="5" t="s">
        <v>707</v>
      </c>
      <c r="G289" s="5" t="s">
        <v>36</v>
      </c>
      <c r="H289" s="5" t="s">
        <v>44</v>
      </c>
      <c r="I289" s="15">
        <v>51.331437973774001</v>
      </c>
      <c r="J289" s="16">
        <v>8424.7313842083895</v>
      </c>
      <c r="K289" s="9" t="s">
        <v>274</v>
      </c>
      <c r="L289" s="9" t="s">
        <v>166</v>
      </c>
      <c r="M289" s="16">
        <v>162.58346009310799</v>
      </c>
      <c r="N289" s="9">
        <v>2.6129050334592301</v>
      </c>
      <c r="O289" s="9">
        <v>0.54468325844739696</v>
      </c>
      <c r="P289" s="9">
        <v>0.41332117288387499</v>
      </c>
      <c r="Q289" s="9" t="s">
        <v>723</v>
      </c>
      <c r="R289" s="9">
        <v>0.80671557706693098</v>
      </c>
      <c r="S289" s="16">
        <v>1678.9437463761501</v>
      </c>
      <c r="T289" s="9">
        <v>0.43232947248877102</v>
      </c>
      <c r="U289" s="9">
        <v>5.2734925812629703</v>
      </c>
      <c r="V289" s="15">
        <v>27.633137795621799</v>
      </c>
      <c r="W289" s="16">
        <v>101.55463776078599</v>
      </c>
      <c r="X289" s="9">
        <v>4.6176366293939903</v>
      </c>
      <c r="Y289" s="16">
        <v>1024.28865693327</v>
      </c>
      <c r="Z289" s="9">
        <v>6.6785319210410001E-3</v>
      </c>
      <c r="AC289" s="55" t="e">
        <f xml:space="preserve"> IF(ISNUMBER( SEARCH("&lt;",#REF!)), "b.d.l.",#REF!)</f>
        <v>#REF!</v>
      </c>
      <c r="AD289" s="55" t="e">
        <f xml:space="preserve"> IF(ISNUMBER( SEARCH("&lt;",#REF!)), "b.d.l.",#REF!)</f>
        <v>#REF!</v>
      </c>
      <c r="AE289" s="55">
        <f t="shared" si="61"/>
        <v>51.331437973774001</v>
      </c>
      <c r="AF289" s="55">
        <f t="shared" si="62"/>
        <v>8424.7313842083895</v>
      </c>
      <c r="AG289" s="55" t="e">
        <f xml:space="preserve"> IF(ISNUMBER( SEARCH("&lt;",#REF!)), "b.d.l.",#REF!)</f>
        <v>#REF!</v>
      </c>
      <c r="AH289" s="55" t="str">
        <f t="shared" si="63"/>
        <v>b.d.l.</v>
      </c>
      <c r="AI289" s="55" t="str">
        <f t="shared" si="64"/>
        <v>b.d.l.</v>
      </c>
      <c r="AJ289" s="55">
        <f t="shared" si="65"/>
        <v>162.58346009310799</v>
      </c>
      <c r="AK289" s="55" t="e">
        <f xml:space="preserve"> IF(ISNUMBER( SEARCH("&lt;",#REF!)), "b.d.l.",#REF!)</f>
        <v>#REF!</v>
      </c>
      <c r="AL289" s="55" t="e">
        <f xml:space="preserve"> IF(ISNUMBER( SEARCH("&lt;",#REF!)), "b.d.l.",#REF!)</f>
        <v>#REF!</v>
      </c>
      <c r="AM289" s="55">
        <f t="shared" si="66"/>
        <v>2.6129050334592301</v>
      </c>
      <c r="AN289" s="55">
        <f t="shared" si="67"/>
        <v>0.54468325844739696</v>
      </c>
      <c r="AO289" s="55">
        <f t="shared" si="68"/>
        <v>0.41332117288387499</v>
      </c>
      <c r="AP289" s="55" t="str">
        <f t="shared" si="69"/>
        <v>b.d.l.</v>
      </c>
      <c r="AQ289" s="55">
        <f t="shared" si="70"/>
        <v>0.80671557706693098</v>
      </c>
      <c r="AR289" s="55">
        <f t="shared" si="71"/>
        <v>1678.9437463761501</v>
      </c>
      <c r="AS289" s="55" t="e">
        <f xml:space="preserve"> IF(ISNUMBER( SEARCH("&lt;",#REF!)), "b.d.l.",#REF!)</f>
        <v>#REF!</v>
      </c>
      <c r="AT289" s="55">
        <f t="shared" si="72"/>
        <v>0.43232947248877102</v>
      </c>
      <c r="AU289" s="55">
        <f t="shared" si="58"/>
        <v>5.2734925812629703</v>
      </c>
      <c r="AV289" s="55">
        <f t="shared" si="58"/>
        <v>27.633137795621799</v>
      </c>
      <c r="AW289" s="55">
        <f t="shared" si="58"/>
        <v>101.55463776078599</v>
      </c>
      <c r="AX289" s="55">
        <f t="shared" si="56"/>
        <v>4.6176366293939903</v>
      </c>
      <c r="AY289" s="55">
        <f t="shared" si="56"/>
        <v>1024.28865693327</v>
      </c>
      <c r="AZ289" s="55">
        <f t="shared" si="56"/>
        <v>6.6785319210410001E-3</v>
      </c>
    </row>
    <row r="290" spans="1:52">
      <c r="A290" s="5" t="s">
        <v>724</v>
      </c>
      <c r="B290" s="7" t="s">
        <v>705</v>
      </c>
      <c r="C290" s="5" t="s">
        <v>706</v>
      </c>
      <c r="D290" s="5" t="s">
        <v>706</v>
      </c>
      <c r="E290" s="5">
        <v>1</v>
      </c>
      <c r="F290" s="5" t="s">
        <v>707</v>
      </c>
      <c r="G290" s="5" t="s">
        <v>36</v>
      </c>
      <c r="H290" s="5" t="s">
        <v>44</v>
      </c>
      <c r="I290" s="15">
        <v>59.875922500884101</v>
      </c>
      <c r="J290" s="16">
        <v>8431.0190891378697</v>
      </c>
      <c r="K290" s="9" t="s">
        <v>274</v>
      </c>
      <c r="L290" s="9" t="s">
        <v>232</v>
      </c>
      <c r="M290" s="15">
        <v>73.995313438535206</v>
      </c>
      <c r="N290" s="9">
        <v>2.7847497772161698</v>
      </c>
      <c r="O290" s="9">
        <v>1.95713173783099</v>
      </c>
      <c r="P290" s="9">
        <v>0.52125128801892995</v>
      </c>
      <c r="Q290" s="9">
        <v>0.93114286264606905</v>
      </c>
      <c r="R290" s="9">
        <v>0.83251009372001705</v>
      </c>
      <c r="S290" s="16">
        <v>1706.6778334946</v>
      </c>
      <c r="T290" s="9">
        <v>0.44016674705404901</v>
      </c>
      <c r="U290" s="9">
        <v>5.3660207802126498</v>
      </c>
      <c r="V290" s="15">
        <v>33.671257900342603</v>
      </c>
      <c r="W290" s="16">
        <v>107.88042929320299</v>
      </c>
      <c r="X290" s="9">
        <v>3.9102269714513902</v>
      </c>
      <c r="Y290" s="16">
        <v>829.84936990439701</v>
      </c>
      <c r="Z290" s="9">
        <v>1.0204024713091E-2</v>
      </c>
      <c r="AC290" s="55" t="e">
        <f xml:space="preserve"> IF(ISNUMBER( SEARCH("&lt;",#REF!)), "b.d.l.",#REF!)</f>
        <v>#REF!</v>
      </c>
      <c r="AD290" s="55" t="e">
        <f xml:space="preserve"> IF(ISNUMBER( SEARCH("&lt;",#REF!)), "b.d.l.",#REF!)</f>
        <v>#REF!</v>
      </c>
      <c r="AE290" s="55">
        <f t="shared" si="61"/>
        <v>59.875922500884101</v>
      </c>
      <c r="AF290" s="55">
        <f t="shared" si="62"/>
        <v>8431.0190891378697</v>
      </c>
      <c r="AG290" s="55" t="e">
        <f xml:space="preserve"> IF(ISNUMBER( SEARCH("&lt;",#REF!)), "b.d.l.",#REF!)</f>
        <v>#REF!</v>
      </c>
      <c r="AH290" s="55" t="str">
        <f t="shared" si="63"/>
        <v>b.d.l.</v>
      </c>
      <c r="AI290" s="55" t="str">
        <f t="shared" si="64"/>
        <v>b.d.l.</v>
      </c>
      <c r="AJ290" s="55">
        <f t="shared" si="65"/>
        <v>73.995313438535206</v>
      </c>
      <c r="AK290" s="55" t="e">
        <f xml:space="preserve"> IF(ISNUMBER( SEARCH("&lt;",#REF!)), "b.d.l.",#REF!)</f>
        <v>#REF!</v>
      </c>
      <c r="AL290" s="55" t="e">
        <f xml:space="preserve"> IF(ISNUMBER( SEARCH("&lt;",#REF!)), "b.d.l.",#REF!)</f>
        <v>#REF!</v>
      </c>
      <c r="AM290" s="55">
        <f t="shared" si="66"/>
        <v>2.7847497772161698</v>
      </c>
      <c r="AN290" s="55">
        <f t="shared" si="67"/>
        <v>1.95713173783099</v>
      </c>
      <c r="AO290" s="55">
        <f t="shared" si="68"/>
        <v>0.52125128801892995</v>
      </c>
      <c r="AP290" s="55">
        <f t="shared" si="69"/>
        <v>0.93114286264606905</v>
      </c>
      <c r="AQ290" s="55">
        <f t="shared" si="70"/>
        <v>0.83251009372001705</v>
      </c>
      <c r="AR290" s="55">
        <f t="shared" si="71"/>
        <v>1706.6778334946</v>
      </c>
      <c r="AS290" s="55" t="e">
        <f xml:space="preserve"> IF(ISNUMBER( SEARCH("&lt;",#REF!)), "b.d.l.",#REF!)</f>
        <v>#REF!</v>
      </c>
      <c r="AT290" s="55">
        <f t="shared" si="72"/>
        <v>0.44016674705404901</v>
      </c>
      <c r="AU290" s="55">
        <f t="shared" si="58"/>
        <v>5.3660207802126498</v>
      </c>
      <c r="AV290" s="55">
        <f t="shared" si="58"/>
        <v>33.671257900342603</v>
      </c>
      <c r="AW290" s="55">
        <f t="shared" si="58"/>
        <v>107.88042929320299</v>
      </c>
      <c r="AX290" s="55">
        <f t="shared" si="56"/>
        <v>3.9102269714513902</v>
      </c>
      <c r="AY290" s="55">
        <f t="shared" si="56"/>
        <v>829.84936990439701</v>
      </c>
      <c r="AZ290" s="55">
        <f t="shared" si="56"/>
        <v>1.0204024713091E-2</v>
      </c>
    </row>
    <row r="291" spans="1:52">
      <c r="A291" s="5" t="s">
        <v>725</v>
      </c>
      <c r="B291" s="7" t="s">
        <v>705</v>
      </c>
      <c r="C291" s="5" t="s">
        <v>706</v>
      </c>
      <c r="D291" s="5" t="s">
        <v>706</v>
      </c>
      <c r="E291" s="5">
        <v>1</v>
      </c>
      <c r="F291" s="5" t="s">
        <v>707</v>
      </c>
      <c r="G291" s="5" t="s">
        <v>36</v>
      </c>
      <c r="H291" s="5" t="s">
        <v>44</v>
      </c>
      <c r="I291" s="15">
        <v>49.756782793157598</v>
      </c>
      <c r="J291" s="16">
        <v>7742.6615540707598</v>
      </c>
      <c r="K291" s="9" t="s">
        <v>330</v>
      </c>
      <c r="L291" s="9" t="s">
        <v>476</v>
      </c>
      <c r="M291" s="15">
        <v>53.583083343909998</v>
      </c>
      <c r="N291" s="9">
        <v>2.38470755383889</v>
      </c>
      <c r="O291" s="9">
        <v>1.3453605368494199</v>
      </c>
      <c r="P291" s="9">
        <v>0.221700807921832</v>
      </c>
      <c r="Q291" s="9">
        <v>0.94053670384959398</v>
      </c>
      <c r="R291" s="9">
        <v>0.69477921048813596</v>
      </c>
      <c r="S291" s="16">
        <v>1630.3480784512401</v>
      </c>
      <c r="T291" s="9">
        <v>0.38599919857170401</v>
      </c>
      <c r="U291" s="9">
        <v>2.8856951835667002</v>
      </c>
      <c r="V291" s="15">
        <v>24.134134417479299</v>
      </c>
      <c r="W291" s="16">
        <v>110.47378882602101</v>
      </c>
      <c r="X291" s="9">
        <v>2.8328358440677901</v>
      </c>
      <c r="Y291" s="16">
        <v>636.84848364198297</v>
      </c>
      <c r="Z291" s="9" t="s">
        <v>111</v>
      </c>
      <c r="AC291" s="55" t="e">
        <f xml:space="preserve"> IF(ISNUMBER( SEARCH("&lt;",#REF!)), "b.d.l.",#REF!)</f>
        <v>#REF!</v>
      </c>
      <c r="AD291" s="55" t="e">
        <f xml:space="preserve"> IF(ISNUMBER( SEARCH("&lt;",#REF!)), "b.d.l.",#REF!)</f>
        <v>#REF!</v>
      </c>
      <c r="AE291" s="55">
        <f t="shared" si="61"/>
        <v>49.756782793157598</v>
      </c>
      <c r="AF291" s="55">
        <f t="shared" si="62"/>
        <v>7742.6615540707598</v>
      </c>
      <c r="AG291" s="55" t="e">
        <f xml:space="preserve"> IF(ISNUMBER( SEARCH("&lt;",#REF!)), "b.d.l.",#REF!)</f>
        <v>#REF!</v>
      </c>
      <c r="AH291" s="55" t="str">
        <f t="shared" si="63"/>
        <v>b.d.l.</v>
      </c>
      <c r="AI291" s="55" t="str">
        <f t="shared" si="64"/>
        <v>b.d.l.</v>
      </c>
      <c r="AJ291" s="55">
        <f t="shared" si="65"/>
        <v>53.583083343909998</v>
      </c>
      <c r="AK291" s="55" t="e">
        <f xml:space="preserve"> IF(ISNUMBER( SEARCH("&lt;",#REF!)), "b.d.l.",#REF!)</f>
        <v>#REF!</v>
      </c>
      <c r="AL291" s="55" t="e">
        <f xml:space="preserve"> IF(ISNUMBER( SEARCH("&lt;",#REF!)), "b.d.l.",#REF!)</f>
        <v>#REF!</v>
      </c>
      <c r="AM291" s="55">
        <f t="shared" si="66"/>
        <v>2.38470755383889</v>
      </c>
      <c r="AN291" s="55">
        <f t="shared" si="67"/>
        <v>1.3453605368494199</v>
      </c>
      <c r="AO291" s="55">
        <f t="shared" si="68"/>
        <v>0.221700807921832</v>
      </c>
      <c r="AP291" s="55">
        <f t="shared" si="69"/>
        <v>0.94053670384959398</v>
      </c>
      <c r="AQ291" s="55">
        <f t="shared" si="70"/>
        <v>0.69477921048813596</v>
      </c>
      <c r="AR291" s="55">
        <f t="shared" si="71"/>
        <v>1630.3480784512401</v>
      </c>
      <c r="AS291" s="55" t="e">
        <f xml:space="preserve"> IF(ISNUMBER( SEARCH("&lt;",#REF!)), "b.d.l.",#REF!)</f>
        <v>#REF!</v>
      </c>
      <c r="AT291" s="55">
        <f t="shared" si="72"/>
        <v>0.38599919857170401</v>
      </c>
      <c r="AU291" s="55">
        <f t="shared" si="58"/>
        <v>2.8856951835667002</v>
      </c>
      <c r="AV291" s="55">
        <f t="shared" si="58"/>
        <v>24.134134417479299</v>
      </c>
      <c r="AW291" s="55">
        <f t="shared" si="58"/>
        <v>110.47378882602101</v>
      </c>
      <c r="AX291" s="55">
        <f t="shared" si="56"/>
        <v>2.8328358440677901</v>
      </c>
      <c r="AY291" s="55">
        <f t="shared" si="56"/>
        <v>636.84848364198297</v>
      </c>
      <c r="AZ291" s="55" t="str">
        <f t="shared" si="56"/>
        <v>b.d.l.</v>
      </c>
    </row>
    <row r="292" spans="1:52">
      <c r="A292" s="5" t="s">
        <v>726</v>
      </c>
      <c r="B292" s="7" t="s">
        <v>705</v>
      </c>
      <c r="C292" s="5" t="s">
        <v>706</v>
      </c>
      <c r="D292" s="5" t="s">
        <v>706</v>
      </c>
      <c r="E292" s="5">
        <v>1</v>
      </c>
      <c r="F292" s="5" t="s">
        <v>707</v>
      </c>
      <c r="G292" s="5" t="s">
        <v>36</v>
      </c>
      <c r="H292" s="5" t="s">
        <v>44</v>
      </c>
      <c r="I292" s="15">
        <v>37.206885074719203</v>
      </c>
      <c r="J292" s="16">
        <v>9680.5217801259205</v>
      </c>
      <c r="K292" s="9" t="s">
        <v>81</v>
      </c>
      <c r="L292" s="9" t="s">
        <v>166</v>
      </c>
      <c r="M292" s="15">
        <v>22.657093280255499</v>
      </c>
      <c r="N292" s="9">
        <v>5.1099638993431098</v>
      </c>
      <c r="O292" s="9" t="s">
        <v>200</v>
      </c>
      <c r="P292" s="9">
        <v>0.41362606179481398</v>
      </c>
      <c r="Q292" s="9" t="s">
        <v>727</v>
      </c>
      <c r="R292" s="9">
        <v>0.105289722929601</v>
      </c>
      <c r="S292" s="16">
        <v>1677.8003051083599</v>
      </c>
      <c r="T292" s="9">
        <v>0.37616702028406102</v>
      </c>
      <c r="U292" s="9">
        <v>1.6044022112262999</v>
      </c>
      <c r="V292" s="15">
        <v>17.219767960761502</v>
      </c>
      <c r="W292" s="16">
        <v>121.181640701022</v>
      </c>
      <c r="X292" s="9">
        <v>8.3210068749610001E-3</v>
      </c>
      <c r="Y292" s="15">
        <v>26.650064397522101</v>
      </c>
      <c r="Z292" s="9">
        <v>1.0699871454211E-2</v>
      </c>
      <c r="AC292" s="55" t="e">
        <f xml:space="preserve"> IF(ISNUMBER( SEARCH("&lt;",#REF!)), "b.d.l.",#REF!)</f>
        <v>#REF!</v>
      </c>
      <c r="AD292" s="55" t="e">
        <f xml:space="preserve"> IF(ISNUMBER( SEARCH("&lt;",#REF!)), "b.d.l.",#REF!)</f>
        <v>#REF!</v>
      </c>
      <c r="AE292" s="55">
        <f t="shared" si="61"/>
        <v>37.206885074719203</v>
      </c>
      <c r="AF292" s="55">
        <f t="shared" si="62"/>
        <v>9680.5217801259205</v>
      </c>
      <c r="AG292" s="55" t="e">
        <f xml:space="preserve"> IF(ISNUMBER( SEARCH("&lt;",#REF!)), "b.d.l.",#REF!)</f>
        <v>#REF!</v>
      </c>
      <c r="AH292" s="55" t="str">
        <f t="shared" si="63"/>
        <v>b.d.l.</v>
      </c>
      <c r="AI292" s="55" t="str">
        <f t="shared" si="64"/>
        <v>b.d.l.</v>
      </c>
      <c r="AJ292" s="55">
        <f t="shared" si="65"/>
        <v>22.657093280255499</v>
      </c>
      <c r="AK292" s="55" t="e">
        <f xml:space="preserve"> IF(ISNUMBER( SEARCH("&lt;",#REF!)), "b.d.l.",#REF!)</f>
        <v>#REF!</v>
      </c>
      <c r="AL292" s="55" t="e">
        <f xml:space="preserve"> IF(ISNUMBER( SEARCH("&lt;",#REF!)), "b.d.l.",#REF!)</f>
        <v>#REF!</v>
      </c>
      <c r="AM292" s="55">
        <f t="shared" si="66"/>
        <v>5.1099638993431098</v>
      </c>
      <c r="AN292" s="55" t="str">
        <f t="shared" si="67"/>
        <v>b.d.l.</v>
      </c>
      <c r="AO292" s="55">
        <f t="shared" si="68"/>
        <v>0.41362606179481398</v>
      </c>
      <c r="AP292" s="55" t="str">
        <f t="shared" si="69"/>
        <v>b.d.l.</v>
      </c>
      <c r="AQ292" s="55">
        <f t="shared" si="70"/>
        <v>0.105289722929601</v>
      </c>
      <c r="AR292" s="55">
        <f t="shared" si="71"/>
        <v>1677.8003051083599</v>
      </c>
      <c r="AS292" s="55" t="e">
        <f xml:space="preserve"> IF(ISNUMBER( SEARCH("&lt;",#REF!)), "b.d.l.",#REF!)</f>
        <v>#REF!</v>
      </c>
      <c r="AT292" s="55">
        <f t="shared" si="72"/>
        <v>0.37616702028406102</v>
      </c>
      <c r="AU292" s="55">
        <f t="shared" si="58"/>
        <v>1.6044022112262999</v>
      </c>
      <c r="AV292" s="55">
        <f t="shared" si="58"/>
        <v>17.219767960761502</v>
      </c>
      <c r="AW292" s="55">
        <f t="shared" si="58"/>
        <v>121.181640701022</v>
      </c>
      <c r="AX292" s="55">
        <f t="shared" si="58"/>
        <v>8.3210068749610001E-3</v>
      </c>
      <c r="AY292" s="55">
        <f t="shared" si="58"/>
        <v>26.650064397522101</v>
      </c>
      <c r="AZ292" s="55">
        <f t="shared" si="58"/>
        <v>1.0699871454211E-2</v>
      </c>
    </row>
    <row r="293" spans="1:52">
      <c r="A293" s="5" t="s">
        <v>728</v>
      </c>
      <c r="B293" s="7" t="s">
        <v>705</v>
      </c>
      <c r="C293" s="5" t="s">
        <v>706</v>
      </c>
      <c r="D293" s="5" t="s">
        <v>706</v>
      </c>
      <c r="E293" s="5">
        <v>1</v>
      </c>
      <c r="F293" s="5" t="s">
        <v>707</v>
      </c>
      <c r="G293" s="5" t="s">
        <v>36</v>
      </c>
      <c r="H293" s="5" t="s">
        <v>44</v>
      </c>
      <c r="I293" s="15">
        <v>19.301625988278701</v>
      </c>
      <c r="J293" s="16">
        <v>9614.2780231016095</v>
      </c>
      <c r="K293" s="9" t="s">
        <v>337</v>
      </c>
      <c r="L293" s="9" t="s">
        <v>284</v>
      </c>
      <c r="M293" s="15">
        <v>10.7681668944068</v>
      </c>
      <c r="N293" s="9">
        <v>3.7464579397128999</v>
      </c>
      <c r="O293" s="9" t="s">
        <v>729</v>
      </c>
      <c r="P293" s="9">
        <v>0.30189878662502001</v>
      </c>
      <c r="Q293" s="9" t="s">
        <v>730</v>
      </c>
      <c r="R293" s="9">
        <v>0.12029896128742699</v>
      </c>
      <c r="S293" s="16">
        <v>1596.33153368222</v>
      </c>
      <c r="T293" s="9">
        <v>0.33583571505392801</v>
      </c>
      <c r="U293" s="9">
        <v>1.3066263723020299</v>
      </c>
      <c r="V293" s="9">
        <v>7.7337435665146801</v>
      </c>
      <c r="W293" s="16">
        <v>117.701073144547</v>
      </c>
      <c r="X293" s="9">
        <v>1.6960434186126E-2</v>
      </c>
      <c r="Y293" s="9">
        <v>9.4917391905868609</v>
      </c>
      <c r="Z293" s="9">
        <v>1.3742788493055E-2</v>
      </c>
      <c r="AC293" s="55" t="e">
        <f xml:space="preserve"> IF(ISNUMBER( SEARCH("&lt;",#REF!)), "b.d.l.",#REF!)</f>
        <v>#REF!</v>
      </c>
      <c r="AD293" s="55" t="e">
        <f xml:space="preserve"> IF(ISNUMBER( SEARCH("&lt;",#REF!)), "b.d.l.",#REF!)</f>
        <v>#REF!</v>
      </c>
      <c r="AE293" s="55">
        <f t="shared" si="61"/>
        <v>19.301625988278701</v>
      </c>
      <c r="AF293" s="55">
        <f t="shared" si="62"/>
        <v>9614.2780231016095</v>
      </c>
      <c r="AG293" s="55" t="e">
        <f xml:space="preserve"> IF(ISNUMBER( SEARCH("&lt;",#REF!)), "b.d.l.",#REF!)</f>
        <v>#REF!</v>
      </c>
      <c r="AH293" s="55" t="str">
        <f t="shared" si="63"/>
        <v>b.d.l.</v>
      </c>
      <c r="AI293" s="55" t="str">
        <f t="shared" si="64"/>
        <v>b.d.l.</v>
      </c>
      <c r="AJ293" s="55">
        <f t="shared" si="65"/>
        <v>10.7681668944068</v>
      </c>
      <c r="AK293" s="55" t="e">
        <f xml:space="preserve"> IF(ISNUMBER( SEARCH("&lt;",#REF!)), "b.d.l.",#REF!)</f>
        <v>#REF!</v>
      </c>
      <c r="AL293" s="55" t="e">
        <f xml:space="preserve"> IF(ISNUMBER( SEARCH("&lt;",#REF!)), "b.d.l.",#REF!)</f>
        <v>#REF!</v>
      </c>
      <c r="AM293" s="55">
        <f t="shared" si="66"/>
        <v>3.7464579397128999</v>
      </c>
      <c r="AN293" s="55" t="str">
        <f t="shared" si="67"/>
        <v>b.d.l.</v>
      </c>
      <c r="AO293" s="55">
        <f t="shared" si="68"/>
        <v>0.30189878662502001</v>
      </c>
      <c r="AP293" s="55" t="str">
        <f t="shared" si="69"/>
        <v>b.d.l.</v>
      </c>
      <c r="AQ293" s="55">
        <f t="shared" si="70"/>
        <v>0.12029896128742699</v>
      </c>
      <c r="AR293" s="55">
        <f t="shared" si="71"/>
        <v>1596.33153368222</v>
      </c>
      <c r="AS293" s="55" t="e">
        <f xml:space="preserve"> IF(ISNUMBER( SEARCH("&lt;",#REF!)), "b.d.l.",#REF!)</f>
        <v>#REF!</v>
      </c>
      <c r="AT293" s="55">
        <f t="shared" si="72"/>
        <v>0.33583571505392801</v>
      </c>
      <c r="AU293" s="55">
        <f t="shared" si="58"/>
        <v>1.3066263723020299</v>
      </c>
      <c r="AV293" s="55">
        <f t="shared" si="58"/>
        <v>7.7337435665146801</v>
      </c>
      <c r="AW293" s="55">
        <f t="shared" si="58"/>
        <v>117.701073144547</v>
      </c>
      <c r="AX293" s="55">
        <f t="shared" si="58"/>
        <v>1.6960434186126E-2</v>
      </c>
      <c r="AY293" s="55">
        <f t="shared" si="58"/>
        <v>9.4917391905868609</v>
      </c>
      <c r="AZ293" s="55">
        <f t="shared" si="58"/>
        <v>1.3742788493055E-2</v>
      </c>
    </row>
    <row r="294" spans="1:52">
      <c r="A294" s="5" t="s">
        <v>731</v>
      </c>
      <c r="B294" s="7" t="s">
        <v>705</v>
      </c>
      <c r="C294" s="5" t="s">
        <v>706</v>
      </c>
      <c r="D294" s="5" t="s">
        <v>706</v>
      </c>
      <c r="E294" s="5">
        <v>1</v>
      </c>
      <c r="F294" s="5" t="s">
        <v>707</v>
      </c>
      <c r="G294" s="5" t="s">
        <v>36</v>
      </c>
      <c r="H294" s="5" t="s">
        <v>44</v>
      </c>
      <c r="I294" s="15">
        <v>13.9062608775203</v>
      </c>
      <c r="J294" s="16">
        <v>9565.4659808537508</v>
      </c>
      <c r="K294" s="9" t="s">
        <v>337</v>
      </c>
      <c r="L294" s="9" t="s">
        <v>281</v>
      </c>
      <c r="M294" s="15">
        <v>10.4274103698452</v>
      </c>
      <c r="N294" s="9">
        <v>4.1318877504398603</v>
      </c>
      <c r="O294" s="9" t="s">
        <v>121</v>
      </c>
      <c r="P294" s="9" t="s">
        <v>693</v>
      </c>
      <c r="Q294" s="9">
        <v>1.1578111852583099</v>
      </c>
      <c r="R294" s="9">
        <v>4.5753063643977999E-2</v>
      </c>
      <c r="S294" s="16">
        <v>1676.80548338061</v>
      </c>
      <c r="T294" s="9">
        <v>0.372055398988274</v>
      </c>
      <c r="U294" s="9">
        <v>1.3050088698567299</v>
      </c>
      <c r="V294" s="9">
        <v>6.30156356445268</v>
      </c>
      <c r="W294" s="16">
        <v>118.47242525579701</v>
      </c>
      <c r="X294" s="9">
        <v>1.924220866718E-3</v>
      </c>
      <c r="Y294" s="9">
        <v>8.37922168481259</v>
      </c>
      <c r="Z294" s="9" t="s">
        <v>111</v>
      </c>
      <c r="AC294" s="55" t="e">
        <f xml:space="preserve"> IF(ISNUMBER( SEARCH("&lt;",#REF!)), "b.d.l.",#REF!)</f>
        <v>#REF!</v>
      </c>
      <c r="AD294" s="55" t="e">
        <f xml:space="preserve"> IF(ISNUMBER( SEARCH("&lt;",#REF!)), "b.d.l.",#REF!)</f>
        <v>#REF!</v>
      </c>
      <c r="AE294" s="55">
        <f t="shared" si="61"/>
        <v>13.9062608775203</v>
      </c>
      <c r="AF294" s="55">
        <f t="shared" si="62"/>
        <v>9565.4659808537508</v>
      </c>
      <c r="AG294" s="55" t="e">
        <f xml:space="preserve"> IF(ISNUMBER( SEARCH("&lt;",#REF!)), "b.d.l.",#REF!)</f>
        <v>#REF!</v>
      </c>
      <c r="AH294" s="55" t="str">
        <f t="shared" si="63"/>
        <v>b.d.l.</v>
      </c>
      <c r="AI294" s="55" t="str">
        <f t="shared" si="64"/>
        <v>b.d.l.</v>
      </c>
      <c r="AJ294" s="55">
        <f t="shared" si="65"/>
        <v>10.4274103698452</v>
      </c>
      <c r="AK294" s="55" t="e">
        <f xml:space="preserve"> IF(ISNUMBER( SEARCH("&lt;",#REF!)), "b.d.l.",#REF!)</f>
        <v>#REF!</v>
      </c>
      <c r="AL294" s="55" t="e">
        <f xml:space="preserve"> IF(ISNUMBER( SEARCH("&lt;",#REF!)), "b.d.l.",#REF!)</f>
        <v>#REF!</v>
      </c>
      <c r="AM294" s="55">
        <f t="shared" si="66"/>
        <v>4.1318877504398603</v>
      </c>
      <c r="AN294" s="55" t="str">
        <f t="shared" si="67"/>
        <v>b.d.l.</v>
      </c>
      <c r="AO294" s="55" t="str">
        <f t="shared" si="68"/>
        <v>b.d.l.</v>
      </c>
      <c r="AP294" s="55">
        <f t="shared" si="69"/>
        <v>1.1578111852583099</v>
      </c>
      <c r="AQ294" s="55">
        <f t="shared" si="70"/>
        <v>4.5753063643977999E-2</v>
      </c>
      <c r="AR294" s="55">
        <f t="shared" si="71"/>
        <v>1676.80548338061</v>
      </c>
      <c r="AS294" s="55" t="e">
        <f xml:space="preserve"> IF(ISNUMBER( SEARCH("&lt;",#REF!)), "b.d.l.",#REF!)</f>
        <v>#REF!</v>
      </c>
      <c r="AT294" s="55">
        <f t="shared" si="72"/>
        <v>0.372055398988274</v>
      </c>
      <c r="AU294" s="55">
        <f t="shared" si="58"/>
        <v>1.3050088698567299</v>
      </c>
      <c r="AV294" s="55">
        <f t="shared" si="58"/>
        <v>6.30156356445268</v>
      </c>
      <c r="AW294" s="55">
        <f t="shared" si="58"/>
        <v>118.47242525579701</v>
      </c>
      <c r="AX294" s="55">
        <f t="shared" si="58"/>
        <v>1.924220866718E-3</v>
      </c>
      <c r="AY294" s="55">
        <f t="shared" si="58"/>
        <v>8.37922168481259</v>
      </c>
      <c r="AZ294" s="55" t="str">
        <f t="shared" si="58"/>
        <v>b.d.l.</v>
      </c>
    </row>
    <row r="295" spans="1:52">
      <c r="A295" s="5" t="s">
        <v>732</v>
      </c>
      <c r="B295" s="7" t="s">
        <v>705</v>
      </c>
      <c r="C295" s="5" t="s">
        <v>706</v>
      </c>
      <c r="D295" s="5" t="s">
        <v>706</v>
      </c>
      <c r="E295" s="5">
        <v>1</v>
      </c>
      <c r="F295" s="5" t="s">
        <v>707</v>
      </c>
      <c r="G295" s="5" t="s">
        <v>36</v>
      </c>
      <c r="H295" s="5" t="s">
        <v>44</v>
      </c>
      <c r="I295" s="15">
        <v>12.5809541197405</v>
      </c>
      <c r="J295" s="16">
        <v>9404.9912711172601</v>
      </c>
      <c r="K295" s="9" t="s">
        <v>337</v>
      </c>
      <c r="L295" s="9" t="s">
        <v>473</v>
      </c>
      <c r="M295" s="15">
        <v>16.975501728748</v>
      </c>
      <c r="N295" s="9">
        <v>4.7602238449889196</v>
      </c>
      <c r="O295" s="9" t="s">
        <v>192</v>
      </c>
      <c r="P295" s="9" t="s">
        <v>91</v>
      </c>
      <c r="Q295" s="9" t="s">
        <v>733</v>
      </c>
      <c r="R295" s="9">
        <v>0.30844902436771199</v>
      </c>
      <c r="S295" s="16">
        <v>1721.4561873943501</v>
      </c>
      <c r="T295" s="9">
        <v>0.40215499752929501</v>
      </c>
      <c r="U295" s="9">
        <v>1.1586430073931</v>
      </c>
      <c r="V295" s="15">
        <v>13.8084810220326</v>
      </c>
      <c r="W295" s="16">
        <v>129.51148193390401</v>
      </c>
      <c r="X295" s="9">
        <v>4.0474474724770997E-2</v>
      </c>
      <c r="Y295" s="15">
        <v>16.2034764667068</v>
      </c>
      <c r="Z295" s="9">
        <v>1.7809675139792001E-2</v>
      </c>
      <c r="AC295" s="55" t="e">
        <f xml:space="preserve"> IF(ISNUMBER( SEARCH("&lt;",#REF!)), "b.d.l.",#REF!)</f>
        <v>#REF!</v>
      </c>
      <c r="AD295" s="55" t="e">
        <f xml:space="preserve"> IF(ISNUMBER( SEARCH("&lt;",#REF!)), "b.d.l.",#REF!)</f>
        <v>#REF!</v>
      </c>
      <c r="AE295" s="55">
        <f t="shared" si="61"/>
        <v>12.5809541197405</v>
      </c>
      <c r="AF295" s="55">
        <f t="shared" si="62"/>
        <v>9404.9912711172601</v>
      </c>
      <c r="AG295" s="55" t="e">
        <f xml:space="preserve"> IF(ISNUMBER( SEARCH("&lt;",#REF!)), "b.d.l.",#REF!)</f>
        <v>#REF!</v>
      </c>
      <c r="AH295" s="55" t="str">
        <f t="shared" si="63"/>
        <v>b.d.l.</v>
      </c>
      <c r="AI295" s="55" t="str">
        <f t="shared" si="64"/>
        <v>b.d.l.</v>
      </c>
      <c r="AJ295" s="55">
        <f t="shared" si="65"/>
        <v>16.975501728748</v>
      </c>
      <c r="AK295" s="55" t="e">
        <f xml:space="preserve"> IF(ISNUMBER( SEARCH("&lt;",#REF!)), "b.d.l.",#REF!)</f>
        <v>#REF!</v>
      </c>
      <c r="AL295" s="55" t="e">
        <f xml:space="preserve"> IF(ISNUMBER( SEARCH("&lt;",#REF!)), "b.d.l.",#REF!)</f>
        <v>#REF!</v>
      </c>
      <c r="AM295" s="55">
        <f t="shared" si="66"/>
        <v>4.7602238449889196</v>
      </c>
      <c r="AN295" s="55" t="str">
        <f t="shared" si="67"/>
        <v>b.d.l.</v>
      </c>
      <c r="AO295" s="55" t="str">
        <f t="shared" si="68"/>
        <v>b.d.l.</v>
      </c>
      <c r="AP295" s="55" t="str">
        <f t="shared" si="69"/>
        <v>b.d.l.</v>
      </c>
      <c r="AQ295" s="55">
        <f t="shared" si="70"/>
        <v>0.30844902436771199</v>
      </c>
      <c r="AR295" s="55">
        <f t="shared" si="71"/>
        <v>1721.4561873943501</v>
      </c>
      <c r="AS295" s="55" t="e">
        <f xml:space="preserve"> IF(ISNUMBER( SEARCH("&lt;",#REF!)), "b.d.l.",#REF!)</f>
        <v>#REF!</v>
      </c>
      <c r="AT295" s="55">
        <f t="shared" si="72"/>
        <v>0.40215499752929501</v>
      </c>
      <c r="AU295" s="55">
        <f t="shared" si="58"/>
        <v>1.1586430073931</v>
      </c>
      <c r="AV295" s="55">
        <f t="shared" si="58"/>
        <v>13.8084810220326</v>
      </c>
      <c r="AW295" s="55">
        <f t="shared" si="58"/>
        <v>129.51148193390401</v>
      </c>
      <c r="AX295" s="55">
        <f t="shared" si="58"/>
        <v>4.0474474724770997E-2</v>
      </c>
      <c r="AY295" s="55">
        <f t="shared" si="58"/>
        <v>16.2034764667068</v>
      </c>
      <c r="AZ295" s="55">
        <f t="shared" si="58"/>
        <v>1.7809675139792001E-2</v>
      </c>
    </row>
    <row r="296" spans="1:52">
      <c r="A296" s="5" t="s">
        <v>734</v>
      </c>
      <c r="B296" s="7" t="s">
        <v>705</v>
      </c>
      <c r="C296" s="5" t="s">
        <v>706</v>
      </c>
      <c r="D296" s="5" t="s">
        <v>706</v>
      </c>
      <c r="E296" s="5">
        <v>1</v>
      </c>
      <c r="F296" s="5" t="s">
        <v>707</v>
      </c>
      <c r="G296" s="5" t="s">
        <v>36</v>
      </c>
      <c r="H296" s="5" t="s">
        <v>44</v>
      </c>
      <c r="I296" s="15">
        <v>17.355810252661499</v>
      </c>
      <c r="J296" s="16">
        <v>9745.8693853995301</v>
      </c>
      <c r="K296" s="9" t="s">
        <v>673</v>
      </c>
      <c r="L296" s="9" t="s">
        <v>128</v>
      </c>
      <c r="M296" s="15">
        <v>18.4113878239523</v>
      </c>
      <c r="N296" s="9">
        <v>3.93670755167896</v>
      </c>
      <c r="O296" s="9" t="s">
        <v>735</v>
      </c>
      <c r="P296" s="9">
        <v>0.245071254297129</v>
      </c>
      <c r="Q296" s="9">
        <v>0.91250519077574699</v>
      </c>
      <c r="R296" s="9">
        <v>0.121322552882759</v>
      </c>
      <c r="S296" s="16">
        <v>1607.4314447613201</v>
      </c>
      <c r="T296" s="9">
        <v>0.38743691885536102</v>
      </c>
      <c r="U296" s="9">
        <v>1.6365787139119099</v>
      </c>
      <c r="V296" s="15">
        <v>13.077363820601899</v>
      </c>
      <c r="W296" s="16">
        <v>122.69293118126301</v>
      </c>
      <c r="X296" s="9">
        <v>1.1797323880484999E-2</v>
      </c>
      <c r="Y296" s="15">
        <v>18.938562348018699</v>
      </c>
      <c r="Z296" s="9">
        <v>2.0619853053409999E-2</v>
      </c>
      <c r="AC296" s="55" t="e">
        <f xml:space="preserve"> IF(ISNUMBER( SEARCH("&lt;",#REF!)), "b.d.l.",#REF!)</f>
        <v>#REF!</v>
      </c>
      <c r="AD296" s="55" t="e">
        <f xml:space="preserve"> IF(ISNUMBER( SEARCH("&lt;",#REF!)), "b.d.l.",#REF!)</f>
        <v>#REF!</v>
      </c>
      <c r="AE296" s="55">
        <f t="shared" si="61"/>
        <v>17.355810252661499</v>
      </c>
      <c r="AF296" s="55">
        <f t="shared" si="62"/>
        <v>9745.8693853995301</v>
      </c>
      <c r="AG296" s="55" t="e">
        <f xml:space="preserve"> IF(ISNUMBER( SEARCH("&lt;",#REF!)), "b.d.l.",#REF!)</f>
        <v>#REF!</v>
      </c>
      <c r="AH296" s="55" t="str">
        <f t="shared" si="63"/>
        <v>b.d.l.</v>
      </c>
      <c r="AI296" s="55" t="str">
        <f t="shared" si="64"/>
        <v>b.d.l.</v>
      </c>
      <c r="AJ296" s="55">
        <f t="shared" si="65"/>
        <v>18.4113878239523</v>
      </c>
      <c r="AK296" s="55" t="e">
        <f xml:space="preserve"> IF(ISNUMBER( SEARCH("&lt;",#REF!)), "b.d.l.",#REF!)</f>
        <v>#REF!</v>
      </c>
      <c r="AL296" s="55" t="e">
        <f xml:space="preserve"> IF(ISNUMBER( SEARCH("&lt;",#REF!)), "b.d.l.",#REF!)</f>
        <v>#REF!</v>
      </c>
      <c r="AM296" s="55">
        <f t="shared" si="66"/>
        <v>3.93670755167896</v>
      </c>
      <c r="AN296" s="55" t="str">
        <f t="shared" si="67"/>
        <v>b.d.l.</v>
      </c>
      <c r="AO296" s="55">
        <f t="shared" si="68"/>
        <v>0.245071254297129</v>
      </c>
      <c r="AP296" s="55">
        <f t="shared" si="69"/>
        <v>0.91250519077574699</v>
      </c>
      <c r="AQ296" s="55">
        <f t="shared" si="70"/>
        <v>0.121322552882759</v>
      </c>
      <c r="AR296" s="55">
        <f t="shared" si="71"/>
        <v>1607.4314447613201</v>
      </c>
      <c r="AS296" s="55" t="e">
        <f xml:space="preserve"> IF(ISNUMBER( SEARCH("&lt;",#REF!)), "b.d.l.",#REF!)</f>
        <v>#REF!</v>
      </c>
      <c r="AT296" s="55">
        <f t="shared" si="72"/>
        <v>0.38743691885536102</v>
      </c>
      <c r="AU296" s="55">
        <f t="shared" si="58"/>
        <v>1.6365787139119099</v>
      </c>
      <c r="AV296" s="55">
        <f t="shared" si="58"/>
        <v>13.077363820601899</v>
      </c>
      <c r="AW296" s="55">
        <f t="shared" si="58"/>
        <v>122.69293118126301</v>
      </c>
      <c r="AX296" s="55">
        <f t="shared" si="58"/>
        <v>1.1797323880484999E-2</v>
      </c>
      <c r="AY296" s="55">
        <f t="shared" si="58"/>
        <v>18.938562348018699</v>
      </c>
      <c r="AZ296" s="55">
        <f t="shared" si="58"/>
        <v>2.0619853053409999E-2</v>
      </c>
    </row>
    <row r="297" spans="1:52">
      <c r="A297" s="5" t="s">
        <v>736</v>
      </c>
      <c r="B297" s="7" t="s">
        <v>705</v>
      </c>
      <c r="C297" s="5" t="s">
        <v>706</v>
      </c>
      <c r="D297" s="5" t="s">
        <v>706</v>
      </c>
      <c r="E297" s="5">
        <v>1</v>
      </c>
      <c r="F297" s="5" t="s">
        <v>707</v>
      </c>
      <c r="G297" s="5" t="s">
        <v>36</v>
      </c>
      <c r="H297" s="5" t="s">
        <v>44</v>
      </c>
      <c r="I297" s="15">
        <v>17.949851100244299</v>
      </c>
      <c r="J297" s="16">
        <v>11668.2644689833</v>
      </c>
      <c r="K297" s="9">
        <v>8.2700294617615994E-2</v>
      </c>
      <c r="L297" s="9" t="s">
        <v>737</v>
      </c>
      <c r="M297" s="15">
        <v>17.145147196846899</v>
      </c>
      <c r="N297" s="9">
        <v>5.3189133362156298</v>
      </c>
      <c r="O297" s="9" t="s">
        <v>253</v>
      </c>
      <c r="P297" s="9">
        <v>0.31171021690823197</v>
      </c>
      <c r="Q297" s="9">
        <v>1.3486574547099299</v>
      </c>
      <c r="R297" s="9">
        <v>0.26675391040243301</v>
      </c>
      <c r="S297" s="16">
        <v>1753.3276163620701</v>
      </c>
      <c r="T297" s="9">
        <v>0.44608071283319201</v>
      </c>
      <c r="U297" s="9">
        <v>1.1668591309752401</v>
      </c>
      <c r="V297" s="15">
        <v>11.0284626311613</v>
      </c>
      <c r="W297" s="16">
        <v>113.57062196973899</v>
      </c>
      <c r="X297" s="9">
        <v>1.3494611638536E-2</v>
      </c>
      <c r="Y297" s="15">
        <v>19.533922709625699</v>
      </c>
      <c r="Z297" s="9" t="s">
        <v>130</v>
      </c>
      <c r="AC297" s="55" t="e">
        <f xml:space="preserve"> IF(ISNUMBER( SEARCH("&lt;",#REF!)), "b.d.l.",#REF!)</f>
        <v>#REF!</v>
      </c>
      <c r="AD297" s="55" t="e">
        <f xml:space="preserve"> IF(ISNUMBER( SEARCH("&lt;",#REF!)), "b.d.l.",#REF!)</f>
        <v>#REF!</v>
      </c>
      <c r="AE297" s="55">
        <f t="shared" si="61"/>
        <v>17.949851100244299</v>
      </c>
      <c r="AF297" s="55">
        <f t="shared" si="62"/>
        <v>11668.2644689833</v>
      </c>
      <c r="AG297" s="55" t="e">
        <f xml:space="preserve"> IF(ISNUMBER( SEARCH("&lt;",#REF!)), "b.d.l.",#REF!)</f>
        <v>#REF!</v>
      </c>
      <c r="AH297" s="55">
        <f t="shared" si="63"/>
        <v>8.2700294617615994E-2</v>
      </c>
      <c r="AI297" s="55" t="str">
        <f t="shared" si="64"/>
        <v>b.d.l.</v>
      </c>
      <c r="AJ297" s="55">
        <f t="shared" si="65"/>
        <v>17.145147196846899</v>
      </c>
      <c r="AK297" s="55" t="e">
        <f xml:space="preserve"> IF(ISNUMBER( SEARCH("&lt;",#REF!)), "b.d.l.",#REF!)</f>
        <v>#REF!</v>
      </c>
      <c r="AL297" s="55" t="e">
        <f xml:space="preserve"> IF(ISNUMBER( SEARCH("&lt;",#REF!)), "b.d.l.",#REF!)</f>
        <v>#REF!</v>
      </c>
      <c r="AM297" s="55">
        <f t="shared" si="66"/>
        <v>5.3189133362156298</v>
      </c>
      <c r="AN297" s="55" t="str">
        <f t="shared" si="67"/>
        <v>b.d.l.</v>
      </c>
      <c r="AO297" s="55">
        <f t="shared" si="68"/>
        <v>0.31171021690823197</v>
      </c>
      <c r="AP297" s="55">
        <f t="shared" si="69"/>
        <v>1.3486574547099299</v>
      </c>
      <c r="AQ297" s="55">
        <f t="shared" si="70"/>
        <v>0.26675391040243301</v>
      </c>
      <c r="AR297" s="55">
        <f t="shared" si="71"/>
        <v>1753.3276163620701</v>
      </c>
      <c r="AS297" s="55" t="e">
        <f xml:space="preserve"> IF(ISNUMBER( SEARCH("&lt;",#REF!)), "b.d.l.",#REF!)</f>
        <v>#REF!</v>
      </c>
      <c r="AT297" s="55">
        <f t="shared" si="72"/>
        <v>0.44608071283319201</v>
      </c>
      <c r="AU297" s="55">
        <f t="shared" si="58"/>
        <v>1.1668591309752401</v>
      </c>
      <c r="AV297" s="55">
        <f t="shared" si="58"/>
        <v>11.0284626311613</v>
      </c>
      <c r="AW297" s="55">
        <f t="shared" si="58"/>
        <v>113.57062196973899</v>
      </c>
      <c r="AX297" s="55">
        <f t="shared" si="58"/>
        <v>1.3494611638536E-2</v>
      </c>
      <c r="AY297" s="55">
        <f t="shared" si="58"/>
        <v>19.533922709625699</v>
      </c>
      <c r="AZ297" s="55" t="str">
        <f t="shared" si="58"/>
        <v>b.d.l.</v>
      </c>
    </row>
    <row r="298" spans="1:52">
      <c r="A298" s="5" t="s">
        <v>738</v>
      </c>
      <c r="B298" s="7" t="s">
        <v>705</v>
      </c>
      <c r="C298" s="5" t="s">
        <v>706</v>
      </c>
      <c r="D298" s="5" t="s">
        <v>706</v>
      </c>
      <c r="E298" s="5">
        <v>1</v>
      </c>
      <c r="F298" s="5" t="s">
        <v>707</v>
      </c>
      <c r="G298" s="5" t="s">
        <v>36</v>
      </c>
      <c r="H298" s="5" t="s">
        <v>44</v>
      </c>
      <c r="I298" s="15">
        <v>10.463208010692201</v>
      </c>
      <c r="J298" s="16">
        <v>11207.724453523</v>
      </c>
      <c r="K298" s="9" t="s">
        <v>330</v>
      </c>
      <c r="L298" s="9" t="s">
        <v>312</v>
      </c>
      <c r="M298" s="15">
        <v>13.063817930470799</v>
      </c>
      <c r="N298" s="9">
        <v>4.86275408545381</v>
      </c>
      <c r="O298" s="9" t="s">
        <v>198</v>
      </c>
      <c r="P298" s="9" t="s">
        <v>320</v>
      </c>
      <c r="Q298" s="9" t="s">
        <v>739</v>
      </c>
      <c r="R298" s="9">
        <v>0.17591175787244101</v>
      </c>
      <c r="S298" s="16">
        <v>1731.4733156616101</v>
      </c>
      <c r="T298" s="9">
        <v>0.51986371370529405</v>
      </c>
      <c r="U298" s="9">
        <v>1.0788001484018801</v>
      </c>
      <c r="V298" s="9">
        <v>9.9664620999557396</v>
      </c>
      <c r="W298" s="16">
        <v>111.02022754518001</v>
      </c>
      <c r="X298" s="9">
        <v>6.6273644247069998E-3</v>
      </c>
      <c r="Y298" s="15">
        <v>10.016814136381701</v>
      </c>
      <c r="Z298" s="9">
        <v>4.6888134932469997E-3</v>
      </c>
      <c r="AC298" s="55" t="e">
        <f xml:space="preserve"> IF(ISNUMBER( SEARCH("&lt;",#REF!)), "b.d.l.",#REF!)</f>
        <v>#REF!</v>
      </c>
      <c r="AD298" s="55" t="e">
        <f xml:space="preserve"> IF(ISNUMBER( SEARCH("&lt;",#REF!)), "b.d.l.",#REF!)</f>
        <v>#REF!</v>
      </c>
      <c r="AE298" s="55">
        <f t="shared" si="61"/>
        <v>10.463208010692201</v>
      </c>
      <c r="AF298" s="55">
        <f t="shared" si="62"/>
        <v>11207.724453523</v>
      </c>
      <c r="AG298" s="55" t="e">
        <f xml:space="preserve"> IF(ISNUMBER( SEARCH("&lt;",#REF!)), "b.d.l.",#REF!)</f>
        <v>#REF!</v>
      </c>
      <c r="AH298" s="55" t="str">
        <f t="shared" si="63"/>
        <v>b.d.l.</v>
      </c>
      <c r="AI298" s="55" t="str">
        <f t="shared" si="64"/>
        <v>b.d.l.</v>
      </c>
      <c r="AJ298" s="55">
        <f t="shared" si="65"/>
        <v>13.063817930470799</v>
      </c>
      <c r="AK298" s="55" t="e">
        <f xml:space="preserve"> IF(ISNUMBER( SEARCH("&lt;",#REF!)), "b.d.l.",#REF!)</f>
        <v>#REF!</v>
      </c>
      <c r="AL298" s="55" t="e">
        <f xml:space="preserve"> IF(ISNUMBER( SEARCH("&lt;",#REF!)), "b.d.l.",#REF!)</f>
        <v>#REF!</v>
      </c>
      <c r="AM298" s="55">
        <f t="shared" si="66"/>
        <v>4.86275408545381</v>
      </c>
      <c r="AN298" s="55" t="str">
        <f t="shared" si="67"/>
        <v>b.d.l.</v>
      </c>
      <c r="AO298" s="55" t="str">
        <f t="shared" si="68"/>
        <v>b.d.l.</v>
      </c>
      <c r="AP298" s="55" t="str">
        <f t="shared" si="69"/>
        <v>b.d.l.</v>
      </c>
      <c r="AQ298" s="55">
        <f t="shared" si="70"/>
        <v>0.17591175787244101</v>
      </c>
      <c r="AR298" s="55">
        <f t="shared" si="71"/>
        <v>1731.4733156616101</v>
      </c>
      <c r="AS298" s="55" t="e">
        <f xml:space="preserve"> IF(ISNUMBER( SEARCH("&lt;",#REF!)), "b.d.l.",#REF!)</f>
        <v>#REF!</v>
      </c>
      <c r="AT298" s="55">
        <f t="shared" si="72"/>
        <v>0.51986371370529405</v>
      </c>
      <c r="AU298" s="55">
        <f t="shared" si="58"/>
        <v>1.0788001484018801</v>
      </c>
      <c r="AV298" s="55">
        <f t="shared" si="58"/>
        <v>9.9664620999557396</v>
      </c>
      <c r="AW298" s="55">
        <f t="shared" si="58"/>
        <v>111.02022754518001</v>
      </c>
      <c r="AX298" s="55">
        <f t="shared" si="58"/>
        <v>6.6273644247069998E-3</v>
      </c>
      <c r="AY298" s="55">
        <f t="shared" si="58"/>
        <v>10.016814136381701</v>
      </c>
      <c r="AZ298" s="55">
        <f t="shared" si="58"/>
        <v>4.6888134932469997E-3</v>
      </c>
    </row>
    <row r="299" spans="1:52">
      <c r="A299" s="5" t="s">
        <v>740</v>
      </c>
      <c r="B299" s="7" t="s">
        <v>705</v>
      </c>
      <c r="C299" s="5" t="s">
        <v>706</v>
      </c>
      <c r="D299" s="5" t="s">
        <v>706</v>
      </c>
      <c r="E299" s="5">
        <v>1</v>
      </c>
      <c r="F299" s="5" t="s">
        <v>707</v>
      </c>
      <c r="G299" s="5" t="s">
        <v>36</v>
      </c>
      <c r="H299" s="5" t="s">
        <v>44</v>
      </c>
      <c r="I299" s="9">
        <v>6.71488127670737</v>
      </c>
      <c r="J299" s="16">
        <v>11292.593005705001</v>
      </c>
      <c r="K299" s="9" t="s">
        <v>213</v>
      </c>
      <c r="L299" s="9" t="s">
        <v>282</v>
      </c>
      <c r="M299" s="15">
        <v>20.803377256155098</v>
      </c>
      <c r="N299" s="9">
        <v>4.3071537023476498</v>
      </c>
      <c r="O299" s="9" t="s">
        <v>198</v>
      </c>
      <c r="P299" s="9" t="s">
        <v>741</v>
      </c>
      <c r="Q299" s="9">
        <v>1.0369993040580501</v>
      </c>
      <c r="R299" s="9">
        <v>0.23205277240222599</v>
      </c>
      <c r="S299" s="16">
        <v>1797.7838691736899</v>
      </c>
      <c r="T299" s="9">
        <v>0.42818759566356301</v>
      </c>
      <c r="U299" s="9">
        <v>1.7853570178526099</v>
      </c>
      <c r="V299" s="15">
        <v>19.380714268314499</v>
      </c>
      <c r="W299" s="16">
        <v>124.326026422704</v>
      </c>
      <c r="X299" s="9">
        <v>3.7839089140329997E-2</v>
      </c>
      <c r="Y299" s="15">
        <v>28.696586639941501</v>
      </c>
      <c r="Z299" s="9" t="s">
        <v>111</v>
      </c>
      <c r="AC299" s="55" t="e">
        <f xml:space="preserve"> IF(ISNUMBER( SEARCH("&lt;",#REF!)), "b.d.l.",#REF!)</f>
        <v>#REF!</v>
      </c>
      <c r="AD299" s="55" t="e">
        <f xml:space="preserve"> IF(ISNUMBER( SEARCH("&lt;",#REF!)), "b.d.l.",#REF!)</f>
        <v>#REF!</v>
      </c>
      <c r="AE299" s="55">
        <f t="shared" si="61"/>
        <v>6.71488127670737</v>
      </c>
      <c r="AF299" s="55">
        <f t="shared" si="62"/>
        <v>11292.593005705001</v>
      </c>
      <c r="AG299" s="55" t="e">
        <f xml:space="preserve"> IF(ISNUMBER( SEARCH("&lt;",#REF!)), "b.d.l.",#REF!)</f>
        <v>#REF!</v>
      </c>
      <c r="AH299" s="55" t="str">
        <f t="shared" si="63"/>
        <v>b.d.l.</v>
      </c>
      <c r="AI299" s="55" t="str">
        <f t="shared" si="64"/>
        <v>b.d.l.</v>
      </c>
      <c r="AJ299" s="55">
        <f t="shared" si="65"/>
        <v>20.803377256155098</v>
      </c>
      <c r="AK299" s="55" t="e">
        <f xml:space="preserve"> IF(ISNUMBER( SEARCH("&lt;",#REF!)), "b.d.l.",#REF!)</f>
        <v>#REF!</v>
      </c>
      <c r="AL299" s="55" t="e">
        <f xml:space="preserve"> IF(ISNUMBER( SEARCH("&lt;",#REF!)), "b.d.l.",#REF!)</f>
        <v>#REF!</v>
      </c>
      <c r="AM299" s="55">
        <f t="shared" si="66"/>
        <v>4.3071537023476498</v>
      </c>
      <c r="AN299" s="55" t="str">
        <f t="shared" si="67"/>
        <v>b.d.l.</v>
      </c>
      <c r="AO299" s="55" t="str">
        <f t="shared" si="68"/>
        <v>b.d.l.</v>
      </c>
      <c r="AP299" s="55">
        <f t="shared" si="69"/>
        <v>1.0369993040580501</v>
      </c>
      <c r="AQ299" s="55">
        <f t="shared" si="70"/>
        <v>0.23205277240222599</v>
      </c>
      <c r="AR299" s="55">
        <f t="shared" si="71"/>
        <v>1797.7838691736899</v>
      </c>
      <c r="AS299" s="55" t="e">
        <f xml:space="preserve"> IF(ISNUMBER( SEARCH("&lt;",#REF!)), "b.d.l.",#REF!)</f>
        <v>#REF!</v>
      </c>
      <c r="AT299" s="55">
        <f t="shared" si="72"/>
        <v>0.42818759566356301</v>
      </c>
      <c r="AU299" s="55">
        <f t="shared" si="72"/>
        <v>1.7853570178526099</v>
      </c>
      <c r="AV299" s="55">
        <f t="shared" si="72"/>
        <v>19.380714268314499</v>
      </c>
      <c r="AW299" s="55">
        <f t="shared" si="72"/>
        <v>124.326026422704</v>
      </c>
      <c r="AX299" s="55">
        <f t="shared" si="72"/>
        <v>3.7839089140329997E-2</v>
      </c>
      <c r="AY299" s="55">
        <f t="shared" si="72"/>
        <v>28.696586639941501</v>
      </c>
      <c r="AZ299" s="55" t="str">
        <f t="shared" si="72"/>
        <v>b.d.l.</v>
      </c>
    </row>
    <row r="300" spans="1:52">
      <c r="A300" s="5" t="s">
        <v>742</v>
      </c>
      <c r="B300" s="7" t="s">
        <v>705</v>
      </c>
      <c r="C300" s="5" t="s">
        <v>706</v>
      </c>
      <c r="D300" s="5" t="s">
        <v>706</v>
      </c>
      <c r="E300" s="5">
        <v>1</v>
      </c>
      <c r="F300" s="5" t="s">
        <v>707</v>
      </c>
      <c r="G300" s="5" t="s">
        <v>36</v>
      </c>
      <c r="H300" s="5" t="s">
        <v>44</v>
      </c>
      <c r="I300" s="15">
        <v>17.755851051946401</v>
      </c>
      <c r="J300" s="16">
        <v>11538.6085328505</v>
      </c>
      <c r="K300" s="9" t="s">
        <v>673</v>
      </c>
      <c r="L300" s="9" t="s">
        <v>249</v>
      </c>
      <c r="M300" s="15">
        <v>21.460008534577401</v>
      </c>
      <c r="N300" s="9">
        <v>4.6554554423113004</v>
      </c>
      <c r="O300" s="9" t="s">
        <v>743</v>
      </c>
      <c r="P300" s="9" t="s">
        <v>741</v>
      </c>
      <c r="Q300" s="9" t="s">
        <v>117</v>
      </c>
      <c r="R300" s="9">
        <v>0.28683298436716398</v>
      </c>
      <c r="S300" s="16">
        <v>1684.4706751260801</v>
      </c>
      <c r="T300" s="9">
        <v>0.470327848958568</v>
      </c>
      <c r="U300" s="9">
        <v>1.25940959945255</v>
      </c>
      <c r="V300" s="15">
        <v>19.1123884751247</v>
      </c>
      <c r="W300" s="16">
        <v>117.271897662187</v>
      </c>
      <c r="X300" s="9">
        <v>1.5500359668648E-2</v>
      </c>
      <c r="Y300" s="15">
        <v>28.953342470383699</v>
      </c>
      <c r="Z300" s="9" t="s">
        <v>130</v>
      </c>
      <c r="AC300" s="55" t="e">
        <f xml:space="preserve"> IF(ISNUMBER( SEARCH("&lt;",#REF!)), "b.d.l.",#REF!)</f>
        <v>#REF!</v>
      </c>
      <c r="AD300" s="55" t="e">
        <f xml:space="preserve"> IF(ISNUMBER( SEARCH("&lt;",#REF!)), "b.d.l.",#REF!)</f>
        <v>#REF!</v>
      </c>
      <c r="AE300" s="55">
        <f t="shared" si="61"/>
        <v>17.755851051946401</v>
      </c>
      <c r="AF300" s="55">
        <f t="shared" si="62"/>
        <v>11538.6085328505</v>
      </c>
      <c r="AG300" s="55" t="e">
        <f xml:space="preserve"> IF(ISNUMBER( SEARCH("&lt;",#REF!)), "b.d.l.",#REF!)</f>
        <v>#REF!</v>
      </c>
      <c r="AH300" s="55" t="str">
        <f t="shared" si="63"/>
        <v>b.d.l.</v>
      </c>
      <c r="AI300" s="55" t="str">
        <f t="shared" si="64"/>
        <v>b.d.l.</v>
      </c>
      <c r="AJ300" s="55">
        <f t="shared" si="65"/>
        <v>21.460008534577401</v>
      </c>
      <c r="AK300" s="55" t="e">
        <f xml:space="preserve"> IF(ISNUMBER( SEARCH("&lt;",#REF!)), "b.d.l.",#REF!)</f>
        <v>#REF!</v>
      </c>
      <c r="AL300" s="55" t="e">
        <f xml:space="preserve"> IF(ISNUMBER( SEARCH("&lt;",#REF!)), "b.d.l.",#REF!)</f>
        <v>#REF!</v>
      </c>
      <c r="AM300" s="55">
        <f t="shared" si="66"/>
        <v>4.6554554423113004</v>
      </c>
      <c r="AN300" s="55" t="str">
        <f t="shared" si="67"/>
        <v>b.d.l.</v>
      </c>
      <c r="AO300" s="55" t="str">
        <f t="shared" si="68"/>
        <v>b.d.l.</v>
      </c>
      <c r="AP300" s="55" t="str">
        <f t="shared" si="69"/>
        <v>b.d.l.</v>
      </c>
      <c r="AQ300" s="55">
        <f t="shared" si="70"/>
        <v>0.28683298436716398</v>
      </c>
      <c r="AR300" s="55">
        <f t="shared" si="71"/>
        <v>1684.4706751260801</v>
      </c>
      <c r="AS300" s="55" t="e">
        <f xml:space="preserve"> IF(ISNUMBER( SEARCH("&lt;",#REF!)), "b.d.l.",#REF!)</f>
        <v>#REF!</v>
      </c>
      <c r="AT300" s="55">
        <f t="shared" si="72"/>
        <v>0.470327848958568</v>
      </c>
      <c r="AU300" s="55">
        <f t="shared" si="72"/>
        <v>1.25940959945255</v>
      </c>
      <c r="AV300" s="55">
        <f t="shared" si="72"/>
        <v>19.1123884751247</v>
      </c>
      <c r="AW300" s="55">
        <f t="shared" si="72"/>
        <v>117.271897662187</v>
      </c>
      <c r="AX300" s="55">
        <f t="shared" si="72"/>
        <v>1.5500359668648E-2</v>
      </c>
      <c r="AY300" s="55">
        <f t="shared" si="72"/>
        <v>28.953342470383699</v>
      </c>
      <c r="AZ300" s="55" t="str">
        <f t="shared" si="72"/>
        <v>b.d.l.</v>
      </c>
    </row>
    <row r="301" spans="1:52">
      <c r="A301" s="5" t="s">
        <v>744</v>
      </c>
      <c r="B301" s="7" t="s">
        <v>705</v>
      </c>
      <c r="C301" s="5" t="s">
        <v>706</v>
      </c>
      <c r="D301" s="5" t="s">
        <v>706</v>
      </c>
      <c r="E301" s="5">
        <v>1</v>
      </c>
      <c r="F301" s="5" t="s">
        <v>707</v>
      </c>
      <c r="G301" s="5" t="s">
        <v>36</v>
      </c>
      <c r="H301" s="5" t="s">
        <v>44</v>
      </c>
      <c r="I301" s="15">
        <v>11.4224099623653</v>
      </c>
      <c r="J301" s="16">
        <v>11313.5679654386</v>
      </c>
      <c r="K301" s="9" t="s">
        <v>690</v>
      </c>
      <c r="L301" s="9" t="s">
        <v>546</v>
      </c>
      <c r="M301" s="15">
        <v>26.2705542054875</v>
      </c>
      <c r="N301" s="9">
        <v>4.5803139061675697</v>
      </c>
      <c r="O301" s="9" t="s">
        <v>745</v>
      </c>
      <c r="P301" s="9">
        <v>0.24372302626653</v>
      </c>
      <c r="Q301" s="9" t="s">
        <v>746</v>
      </c>
      <c r="R301" s="9">
        <v>0.41596742746218501</v>
      </c>
      <c r="S301" s="16">
        <v>1617.6664198917599</v>
      </c>
      <c r="T301" s="9">
        <v>0.44753445991074797</v>
      </c>
      <c r="U301" s="9">
        <v>1.7707760396072301</v>
      </c>
      <c r="V301" s="15">
        <v>23.8477130400364</v>
      </c>
      <c r="W301" s="16">
        <v>116.13618438332099</v>
      </c>
      <c r="X301" s="9">
        <v>5.0941440254034999E-2</v>
      </c>
      <c r="Y301" s="15">
        <v>37.960579903309103</v>
      </c>
      <c r="Z301" s="9">
        <v>1.2829207066086E-2</v>
      </c>
      <c r="AC301" s="55" t="e">
        <f xml:space="preserve"> IF(ISNUMBER( SEARCH("&lt;",#REF!)), "b.d.l.",#REF!)</f>
        <v>#REF!</v>
      </c>
      <c r="AD301" s="55" t="e">
        <f xml:space="preserve"> IF(ISNUMBER( SEARCH("&lt;",#REF!)), "b.d.l.",#REF!)</f>
        <v>#REF!</v>
      </c>
      <c r="AE301" s="55">
        <f t="shared" si="61"/>
        <v>11.4224099623653</v>
      </c>
      <c r="AF301" s="55">
        <f t="shared" si="62"/>
        <v>11313.5679654386</v>
      </c>
      <c r="AG301" s="55" t="e">
        <f xml:space="preserve"> IF(ISNUMBER( SEARCH("&lt;",#REF!)), "b.d.l.",#REF!)</f>
        <v>#REF!</v>
      </c>
      <c r="AH301" s="55" t="str">
        <f t="shared" si="63"/>
        <v>b.d.l.</v>
      </c>
      <c r="AI301" s="55" t="str">
        <f t="shared" si="64"/>
        <v>b.d.l.</v>
      </c>
      <c r="AJ301" s="55">
        <f t="shared" si="65"/>
        <v>26.2705542054875</v>
      </c>
      <c r="AK301" s="55" t="e">
        <f xml:space="preserve"> IF(ISNUMBER( SEARCH("&lt;",#REF!)), "b.d.l.",#REF!)</f>
        <v>#REF!</v>
      </c>
      <c r="AL301" s="55" t="e">
        <f xml:space="preserve"> IF(ISNUMBER( SEARCH("&lt;",#REF!)), "b.d.l.",#REF!)</f>
        <v>#REF!</v>
      </c>
      <c r="AM301" s="55">
        <f t="shared" si="66"/>
        <v>4.5803139061675697</v>
      </c>
      <c r="AN301" s="55" t="str">
        <f t="shared" si="67"/>
        <v>b.d.l.</v>
      </c>
      <c r="AO301" s="55">
        <f t="shared" si="68"/>
        <v>0.24372302626653</v>
      </c>
      <c r="AP301" s="55" t="str">
        <f t="shared" si="69"/>
        <v>b.d.l.</v>
      </c>
      <c r="AQ301" s="55">
        <f t="shared" si="70"/>
        <v>0.41596742746218501</v>
      </c>
      <c r="AR301" s="55">
        <f t="shared" si="71"/>
        <v>1617.6664198917599</v>
      </c>
      <c r="AS301" s="55" t="e">
        <f xml:space="preserve"> IF(ISNUMBER( SEARCH("&lt;",#REF!)), "b.d.l.",#REF!)</f>
        <v>#REF!</v>
      </c>
      <c r="AT301" s="55">
        <f t="shared" si="72"/>
        <v>0.44753445991074797</v>
      </c>
      <c r="AU301" s="55">
        <f t="shared" si="72"/>
        <v>1.7707760396072301</v>
      </c>
      <c r="AV301" s="55">
        <f t="shared" si="72"/>
        <v>23.8477130400364</v>
      </c>
      <c r="AW301" s="55">
        <f t="shared" si="72"/>
        <v>116.13618438332099</v>
      </c>
      <c r="AX301" s="55">
        <f t="shared" si="72"/>
        <v>5.0941440254034999E-2</v>
      </c>
      <c r="AY301" s="55">
        <f t="shared" si="72"/>
        <v>37.960579903309103</v>
      </c>
      <c r="AZ301" s="55">
        <f t="shared" si="72"/>
        <v>1.2829207066086E-2</v>
      </c>
    </row>
    <row r="302" spans="1:52">
      <c r="A302" s="5" t="s">
        <v>747</v>
      </c>
      <c r="B302" s="7" t="s">
        <v>705</v>
      </c>
      <c r="C302" s="5" t="s">
        <v>706</v>
      </c>
      <c r="D302" s="5" t="s">
        <v>706</v>
      </c>
      <c r="E302" s="5">
        <v>1</v>
      </c>
      <c r="F302" s="5" t="s">
        <v>707</v>
      </c>
      <c r="G302" s="5" t="s">
        <v>36</v>
      </c>
      <c r="H302" s="5" t="s">
        <v>44</v>
      </c>
      <c r="I302" s="9">
        <v>5.9643758295079703</v>
      </c>
      <c r="J302" s="16">
        <v>11172.1643564445</v>
      </c>
      <c r="K302" s="9" t="s">
        <v>688</v>
      </c>
      <c r="L302" s="9" t="s">
        <v>281</v>
      </c>
      <c r="M302" s="15">
        <v>21.248709300037401</v>
      </c>
      <c r="N302" s="9">
        <v>5.0335936758638997</v>
      </c>
      <c r="O302" s="9" t="s">
        <v>346</v>
      </c>
      <c r="P302" s="9" t="s">
        <v>748</v>
      </c>
      <c r="Q302" s="9" t="s">
        <v>727</v>
      </c>
      <c r="R302" s="9">
        <v>0.29590474327022898</v>
      </c>
      <c r="S302" s="16">
        <v>1681.01681995593</v>
      </c>
      <c r="T302" s="9">
        <v>0.41563187644303601</v>
      </c>
      <c r="U302" s="9">
        <v>1.91730223786718</v>
      </c>
      <c r="V302" s="15">
        <v>17.918903008479798</v>
      </c>
      <c r="W302" s="16">
        <v>122.718881499963</v>
      </c>
      <c r="X302" s="9">
        <v>3.4581315356711002E-2</v>
      </c>
      <c r="Y302" s="15">
        <v>31.010744105092499</v>
      </c>
      <c r="Z302" s="9" t="s">
        <v>111</v>
      </c>
      <c r="AC302" s="55" t="e">
        <f xml:space="preserve"> IF(ISNUMBER( SEARCH("&lt;",#REF!)), "b.d.l.",#REF!)</f>
        <v>#REF!</v>
      </c>
      <c r="AD302" s="55" t="e">
        <f xml:space="preserve"> IF(ISNUMBER( SEARCH("&lt;",#REF!)), "b.d.l.",#REF!)</f>
        <v>#REF!</v>
      </c>
      <c r="AE302" s="55">
        <f t="shared" si="61"/>
        <v>5.9643758295079703</v>
      </c>
      <c r="AF302" s="55">
        <f t="shared" si="62"/>
        <v>11172.1643564445</v>
      </c>
      <c r="AG302" s="55" t="e">
        <f xml:space="preserve"> IF(ISNUMBER( SEARCH("&lt;",#REF!)), "b.d.l.",#REF!)</f>
        <v>#REF!</v>
      </c>
      <c r="AH302" s="55" t="str">
        <f t="shared" si="63"/>
        <v>b.d.l.</v>
      </c>
      <c r="AI302" s="55" t="str">
        <f t="shared" si="64"/>
        <v>b.d.l.</v>
      </c>
      <c r="AJ302" s="55">
        <f t="shared" si="65"/>
        <v>21.248709300037401</v>
      </c>
      <c r="AK302" s="55" t="e">
        <f xml:space="preserve"> IF(ISNUMBER( SEARCH("&lt;",#REF!)), "b.d.l.",#REF!)</f>
        <v>#REF!</v>
      </c>
      <c r="AL302" s="55" t="e">
        <f xml:space="preserve"> IF(ISNUMBER( SEARCH("&lt;",#REF!)), "b.d.l.",#REF!)</f>
        <v>#REF!</v>
      </c>
      <c r="AM302" s="55">
        <f t="shared" si="66"/>
        <v>5.0335936758638997</v>
      </c>
      <c r="AN302" s="55" t="str">
        <f t="shared" si="67"/>
        <v>b.d.l.</v>
      </c>
      <c r="AO302" s="55" t="str">
        <f t="shared" si="68"/>
        <v>b.d.l.</v>
      </c>
      <c r="AP302" s="55" t="str">
        <f t="shared" si="69"/>
        <v>b.d.l.</v>
      </c>
      <c r="AQ302" s="55">
        <f t="shared" si="70"/>
        <v>0.29590474327022898</v>
      </c>
      <c r="AR302" s="55">
        <f t="shared" si="71"/>
        <v>1681.01681995593</v>
      </c>
      <c r="AS302" s="55" t="e">
        <f xml:space="preserve"> IF(ISNUMBER( SEARCH("&lt;",#REF!)), "b.d.l.",#REF!)</f>
        <v>#REF!</v>
      </c>
      <c r="AT302" s="55">
        <f t="shared" si="72"/>
        <v>0.41563187644303601</v>
      </c>
      <c r="AU302" s="55">
        <f t="shared" si="72"/>
        <v>1.91730223786718</v>
      </c>
      <c r="AV302" s="55">
        <f t="shared" si="72"/>
        <v>17.918903008479798</v>
      </c>
      <c r="AW302" s="55">
        <f t="shared" si="72"/>
        <v>122.718881499963</v>
      </c>
      <c r="AX302" s="55">
        <f t="shared" si="72"/>
        <v>3.4581315356711002E-2</v>
      </c>
      <c r="AY302" s="55">
        <f t="shared" si="72"/>
        <v>31.010744105092499</v>
      </c>
      <c r="AZ302" s="55" t="str">
        <f t="shared" si="72"/>
        <v>b.d.l.</v>
      </c>
    </row>
    <row r="303" spans="1:52">
      <c r="A303" s="5" t="s">
        <v>749</v>
      </c>
      <c r="B303" s="6" t="s">
        <v>750</v>
      </c>
      <c r="C303" s="5">
        <v>580</v>
      </c>
      <c r="D303" s="5" t="s">
        <v>34</v>
      </c>
      <c r="E303" s="5">
        <v>1</v>
      </c>
      <c r="F303" s="5" t="s">
        <v>35</v>
      </c>
      <c r="G303" s="5" t="s">
        <v>36</v>
      </c>
      <c r="H303" s="5" t="s">
        <v>44</v>
      </c>
      <c r="I303" s="15">
        <v>18.710019657132001</v>
      </c>
      <c r="J303" s="16">
        <v>10212.3359463297</v>
      </c>
      <c r="K303" s="9">
        <v>0.15930900907749501</v>
      </c>
      <c r="L303" s="9" t="s">
        <v>751</v>
      </c>
      <c r="M303" s="15">
        <v>18.498860263064099</v>
      </c>
      <c r="N303" s="9">
        <v>7.0728175119255701</v>
      </c>
      <c r="O303" s="9" t="s">
        <v>752</v>
      </c>
      <c r="P303" s="9" t="s">
        <v>186</v>
      </c>
      <c r="Q303" s="9" t="s">
        <v>753</v>
      </c>
      <c r="R303" s="9">
        <v>1.65032376241836</v>
      </c>
      <c r="S303" s="16">
        <v>3394.2704415602002</v>
      </c>
      <c r="T303" s="9">
        <v>8.2941742206336003E-2</v>
      </c>
      <c r="U303" s="9">
        <v>0.68603836005182295</v>
      </c>
      <c r="V303" s="15">
        <v>12.9821020265189</v>
      </c>
      <c r="W303" s="15">
        <v>83.620349400648607</v>
      </c>
      <c r="X303" s="9">
        <v>3.5554637628726002E-2</v>
      </c>
      <c r="Y303" s="9">
        <v>6.1203649816597503</v>
      </c>
      <c r="Z303" s="9">
        <v>9.334281321958E-3</v>
      </c>
      <c r="AC303" s="55" t="e">
        <f xml:space="preserve"> IF(ISNUMBER( SEARCH("&lt;",#REF!)), "b.d.l.",#REF!)</f>
        <v>#REF!</v>
      </c>
      <c r="AD303" s="55" t="e">
        <f xml:space="preserve"> IF(ISNUMBER( SEARCH("&lt;",#REF!)), "b.d.l.",#REF!)</f>
        <v>#REF!</v>
      </c>
      <c r="AE303" s="55">
        <f t="shared" si="61"/>
        <v>18.710019657132001</v>
      </c>
      <c r="AF303" s="55">
        <f t="shared" si="62"/>
        <v>10212.3359463297</v>
      </c>
      <c r="AG303" s="55" t="e">
        <f xml:space="preserve"> IF(ISNUMBER( SEARCH("&lt;",#REF!)), "b.d.l.",#REF!)</f>
        <v>#REF!</v>
      </c>
      <c r="AH303" s="55">
        <f t="shared" si="63"/>
        <v>0.15930900907749501</v>
      </c>
      <c r="AI303" s="55" t="str">
        <f t="shared" si="64"/>
        <v>b.d.l.</v>
      </c>
      <c r="AJ303" s="55">
        <f t="shared" si="65"/>
        <v>18.498860263064099</v>
      </c>
      <c r="AK303" s="55" t="e">
        <f xml:space="preserve"> IF(ISNUMBER( SEARCH("&lt;",#REF!)), "b.d.l.",#REF!)</f>
        <v>#REF!</v>
      </c>
      <c r="AL303" s="55" t="e">
        <f xml:space="preserve"> IF(ISNUMBER( SEARCH("&lt;",#REF!)), "b.d.l.",#REF!)</f>
        <v>#REF!</v>
      </c>
      <c r="AM303" s="55">
        <f t="shared" si="66"/>
        <v>7.0728175119255701</v>
      </c>
      <c r="AN303" s="55" t="str">
        <f t="shared" si="67"/>
        <v>b.d.l.</v>
      </c>
      <c r="AO303" s="55" t="str">
        <f t="shared" si="68"/>
        <v>b.d.l.</v>
      </c>
      <c r="AP303" s="55" t="str">
        <f t="shared" si="69"/>
        <v>b.d.l.</v>
      </c>
      <c r="AQ303" s="55">
        <f t="shared" si="70"/>
        <v>1.65032376241836</v>
      </c>
      <c r="AR303" s="55">
        <f t="shared" si="71"/>
        <v>3394.2704415602002</v>
      </c>
      <c r="AS303" s="55" t="e">
        <f xml:space="preserve"> IF(ISNUMBER( SEARCH("&lt;",#REF!)), "b.d.l.",#REF!)</f>
        <v>#REF!</v>
      </c>
      <c r="AT303" s="55">
        <f t="shared" si="72"/>
        <v>8.2941742206336003E-2</v>
      </c>
      <c r="AU303" s="55">
        <f t="shared" si="72"/>
        <v>0.68603836005182295</v>
      </c>
      <c r="AV303" s="55">
        <f t="shared" si="72"/>
        <v>12.9821020265189</v>
      </c>
      <c r="AW303" s="55">
        <f t="shared" si="72"/>
        <v>83.620349400648607</v>
      </c>
      <c r="AX303" s="55">
        <f t="shared" si="72"/>
        <v>3.5554637628726002E-2</v>
      </c>
      <c r="AY303" s="55">
        <f t="shared" si="72"/>
        <v>6.1203649816597503</v>
      </c>
      <c r="AZ303" s="55">
        <f t="shared" si="72"/>
        <v>9.334281321958E-3</v>
      </c>
    </row>
    <row r="304" spans="1:52">
      <c r="A304" s="5" t="s">
        <v>754</v>
      </c>
      <c r="B304" s="6" t="s">
        <v>750</v>
      </c>
      <c r="C304" s="5">
        <v>580</v>
      </c>
      <c r="D304" s="5" t="s">
        <v>34</v>
      </c>
      <c r="E304" s="5">
        <v>1</v>
      </c>
      <c r="F304" s="5" t="s">
        <v>35</v>
      </c>
      <c r="G304" s="5" t="s">
        <v>36</v>
      </c>
      <c r="H304" s="5" t="s">
        <v>44</v>
      </c>
      <c r="I304" s="15">
        <v>15.8474445572874</v>
      </c>
      <c r="J304" s="16">
        <v>9157.5871379953805</v>
      </c>
      <c r="K304" s="9">
        <v>5.1886208840193002E-2</v>
      </c>
      <c r="L304" s="9" t="s">
        <v>546</v>
      </c>
      <c r="M304" s="15">
        <v>51.077407724272199</v>
      </c>
      <c r="N304" s="15">
        <v>11.256704327808199</v>
      </c>
      <c r="O304" s="9">
        <v>0.17569917138833699</v>
      </c>
      <c r="P304" s="9">
        <v>0.56498261102522096</v>
      </c>
      <c r="Q304" s="9">
        <v>0.898330000590428</v>
      </c>
      <c r="R304" s="9">
        <v>5.5472607805515297</v>
      </c>
      <c r="S304" s="16">
        <v>3597.16664125325</v>
      </c>
      <c r="T304" s="9">
        <v>0.15325891792358101</v>
      </c>
      <c r="U304" s="9">
        <v>1.0081902340431701</v>
      </c>
      <c r="V304" s="15">
        <v>24.951322687841799</v>
      </c>
      <c r="W304" s="15">
        <v>80.982241154556604</v>
      </c>
      <c r="X304" s="9">
        <v>5.5091642320373002E-2</v>
      </c>
      <c r="Y304" s="15">
        <v>18.158896595896799</v>
      </c>
      <c r="Z304" s="9">
        <v>7.1988422143839997E-3</v>
      </c>
      <c r="AC304" s="55" t="e">
        <f xml:space="preserve"> IF(ISNUMBER( SEARCH("&lt;",#REF!)), "b.d.l.",#REF!)</f>
        <v>#REF!</v>
      </c>
      <c r="AD304" s="55" t="e">
        <f xml:space="preserve"> IF(ISNUMBER( SEARCH("&lt;",#REF!)), "b.d.l.",#REF!)</f>
        <v>#REF!</v>
      </c>
      <c r="AE304" s="55">
        <f t="shared" si="61"/>
        <v>15.8474445572874</v>
      </c>
      <c r="AF304" s="55">
        <f t="shared" si="62"/>
        <v>9157.5871379953805</v>
      </c>
      <c r="AG304" s="55" t="e">
        <f xml:space="preserve"> IF(ISNUMBER( SEARCH("&lt;",#REF!)), "b.d.l.",#REF!)</f>
        <v>#REF!</v>
      </c>
      <c r="AH304" s="55">
        <f t="shared" si="63"/>
        <v>5.1886208840193002E-2</v>
      </c>
      <c r="AI304" s="55" t="str">
        <f t="shared" si="64"/>
        <v>b.d.l.</v>
      </c>
      <c r="AJ304" s="55">
        <f t="shared" si="65"/>
        <v>51.077407724272199</v>
      </c>
      <c r="AK304" s="55" t="e">
        <f xml:space="preserve"> IF(ISNUMBER( SEARCH("&lt;",#REF!)), "b.d.l.",#REF!)</f>
        <v>#REF!</v>
      </c>
      <c r="AL304" s="55" t="e">
        <f xml:space="preserve"> IF(ISNUMBER( SEARCH("&lt;",#REF!)), "b.d.l.",#REF!)</f>
        <v>#REF!</v>
      </c>
      <c r="AM304" s="55">
        <f t="shared" si="66"/>
        <v>11.256704327808199</v>
      </c>
      <c r="AN304" s="55">
        <f t="shared" si="67"/>
        <v>0.17569917138833699</v>
      </c>
      <c r="AO304" s="55">
        <f t="shared" si="68"/>
        <v>0.56498261102522096</v>
      </c>
      <c r="AP304" s="55">
        <f t="shared" si="69"/>
        <v>0.898330000590428</v>
      </c>
      <c r="AQ304" s="55">
        <f t="shared" si="70"/>
        <v>5.5472607805515297</v>
      </c>
      <c r="AR304" s="55">
        <f t="shared" si="71"/>
        <v>3597.16664125325</v>
      </c>
      <c r="AS304" s="55" t="e">
        <f xml:space="preserve"> IF(ISNUMBER( SEARCH("&lt;",#REF!)), "b.d.l.",#REF!)</f>
        <v>#REF!</v>
      </c>
      <c r="AT304" s="55">
        <f t="shared" si="72"/>
        <v>0.15325891792358101</v>
      </c>
      <c r="AU304" s="55">
        <f t="shared" si="72"/>
        <v>1.0081902340431701</v>
      </c>
      <c r="AV304" s="55">
        <f t="shared" si="72"/>
        <v>24.951322687841799</v>
      </c>
      <c r="AW304" s="55">
        <f t="shared" si="72"/>
        <v>80.982241154556604</v>
      </c>
      <c r="AX304" s="55">
        <f t="shared" si="72"/>
        <v>5.5091642320373002E-2</v>
      </c>
      <c r="AY304" s="55">
        <f t="shared" si="72"/>
        <v>18.158896595896799</v>
      </c>
      <c r="AZ304" s="55">
        <f t="shared" si="72"/>
        <v>7.1988422143839997E-3</v>
      </c>
    </row>
    <row r="305" spans="1:52">
      <c r="A305" s="5" t="s">
        <v>755</v>
      </c>
      <c r="B305" s="6" t="s">
        <v>750</v>
      </c>
      <c r="C305" s="5">
        <v>580</v>
      </c>
      <c r="D305" s="5" t="s">
        <v>34</v>
      </c>
      <c r="E305" s="5">
        <v>1</v>
      </c>
      <c r="F305" s="5" t="s">
        <v>35</v>
      </c>
      <c r="G305" s="5" t="s">
        <v>36</v>
      </c>
      <c r="H305" s="5" t="s">
        <v>44</v>
      </c>
      <c r="I305" s="15">
        <v>30.5955846307276</v>
      </c>
      <c r="J305" s="16">
        <v>10699.719012493</v>
      </c>
      <c r="K305" s="9">
        <v>0.59219381017767203</v>
      </c>
      <c r="L305" s="9" t="s">
        <v>364</v>
      </c>
      <c r="M305" s="15">
        <v>11.6998668458107</v>
      </c>
      <c r="N305" s="9">
        <v>8.0824124157053507</v>
      </c>
      <c r="O305" s="9">
        <v>0.13448907479873001</v>
      </c>
      <c r="P305" s="9" t="s">
        <v>756</v>
      </c>
      <c r="Q305" s="9">
        <v>1.02178880574886</v>
      </c>
      <c r="R305" s="9">
        <v>0.75859157318950199</v>
      </c>
      <c r="S305" s="16">
        <v>3533.3840622612502</v>
      </c>
      <c r="T305" s="9">
        <v>5.4117873148741003E-2</v>
      </c>
      <c r="U305" s="9">
        <v>0.83443885221508696</v>
      </c>
      <c r="V305" s="9">
        <v>0.940853677417125</v>
      </c>
      <c r="W305" s="15">
        <v>70.346715078828296</v>
      </c>
      <c r="X305" s="9" t="s">
        <v>115</v>
      </c>
      <c r="Y305" s="9">
        <v>5.8942835011531098</v>
      </c>
      <c r="Z305" s="9" t="s">
        <v>174</v>
      </c>
      <c r="AC305" s="55" t="e">
        <f xml:space="preserve"> IF(ISNUMBER( SEARCH("&lt;",#REF!)), "b.d.l.",#REF!)</f>
        <v>#REF!</v>
      </c>
      <c r="AD305" s="55" t="e">
        <f xml:space="preserve"> IF(ISNUMBER( SEARCH("&lt;",#REF!)), "b.d.l.",#REF!)</f>
        <v>#REF!</v>
      </c>
      <c r="AE305" s="55">
        <f t="shared" si="61"/>
        <v>30.5955846307276</v>
      </c>
      <c r="AF305" s="55">
        <f t="shared" si="62"/>
        <v>10699.719012493</v>
      </c>
      <c r="AG305" s="55" t="e">
        <f xml:space="preserve"> IF(ISNUMBER( SEARCH("&lt;",#REF!)), "b.d.l.",#REF!)</f>
        <v>#REF!</v>
      </c>
      <c r="AH305" s="55">
        <f t="shared" si="63"/>
        <v>0.59219381017767203</v>
      </c>
      <c r="AI305" s="55" t="str">
        <f t="shared" si="64"/>
        <v>b.d.l.</v>
      </c>
      <c r="AJ305" s="55">
        <f t="shared" si="65"/>
        <v>11.6998668458107</v>
      </c>
      <c r="AK305" s="55" t="e">
        <f xml:space="preserve"> IF(ISNUMBER( SEARCH("&lt;",#REF!)), "b.d.l.",#REF!)</f>
        <v>#REF!</v>
      </c>
      <c r="AL305" s="55" t="e">
        <f xml:space="preserve"> IF(ISNUMBER( SEARCH("&lt;",#REF!)), "b.d.l.",#REF!)</f>
        <v>#REF!</v>
      </c>
      <c r="AM305" s="55">
        <f t="shared" si="66"/>
        <v>8.0824124157053507</v>
      </c>
      <c r="AN305" s="55">
        <f t="shared" si="67"/>
        <v>0.13448907479873001</v>
      </c>
      <c r="AO305" s="55" t="str">
        <f t="shared" si="68"/>
        <v>b.d.l.</v>
      </c>
      <c r="AP305" s="55">
        <f t="shared" si="69"/>
        <v>1.02178880574886</v>
      </c>
      <c r="AQ305" s="55">
        <f t="shared" si="70"/>
        <v>0.75859157318950199</v>
      </c>
      <c r="AR305" s="55">
        <f t="shared" si="71"/>
        <v>3533.3840622612502</v>
      </c>
      <c r="AS305" s="55" t="e">
        <f xml:space="preserve"> IF(ISNUMBER( SEARCH("&lt;",#REF!)), "b.d.l.",#REF!)</f>
        <v>#REF!</v>
      </c>
      <c r="AT305" s="55">
        <f t="shared" si="72"/>
        <v>5.4117873148741003E-2</v>
      </c>
      <c r="AU305" s="55">
        <f t="shared" si="72"/>
        <v>0.83443885221508696</v>
      </c>
      <c r="AV305" s="55">
        <f t="shared" si="72"/>
        <v>0.940853677417125</v>
      </c>
      <c r="AW305" s="55">
        <f t="shared" si="72"/>
        <v>70.346715078828296</v>
      </c>
      <c r="AX305" s="55" t="str">
        <f t="shared" si="72"/>
        <v>b.d.l.</v>
      </c>
      <c r="AY305" s="55">
        <f t="shared" si="72"/>
        <v>5.8942835011531098</v>
      </c>
      <c r="AZ305" s="55" t="str">
        <f t="shared" si="72"/>
        <v>b.d.l.</v>
      </c>
    </row>
    <row r="306" spans="1:52">
      <c r="A306" s="5" t="s">
        <v>757</v>
      </c>
      <c r="B306" s="6" t="s">
        <v>750</v>
      </c>
      <c r="C306" s="5">
        <v>580</v>
      </c>
      <c r="D306" s="5" t="s">
        <v>34</v>
      </c>
      <c r="E306" s="5">
        <v>1</v>
      </c>
      <c r="F306" s="5" t="s">
        <v>35</v>
      </c>
      <c r="G306" s="5" t="s">
        <v>36</v>
      </c>
      <c r="H306" s="5" t="s">
        <v>44</v>
      </c>
      <c r="I306" s="15">
        <v>27.47299700988</v>
      </c>
      <c r="J306" s="16">
        <v>9937.3482506672408</v>
      </c>
      <c r="K306" s="9">
        <v>0.53832064422916004</v>
      </c>
      <c r="L306" s="9">
        <v>0.48792676952740899</v>
      </c>
      <c r="M306" s="15">
        <v>20.1444939689389</v>
      </c>
      <c r="N306" s="15">
        <v>17.340386716887899</v>
      </c>
      <c r="O306" s="9" t="s">
        <v>308</v>
      </c>
      <c r="P306" s="9" t="s">
        <v>756</v>
      </c>
      <c r="Q306" s="9">
        <v>1.0184641232115501</v>
      </c>
      <c r="R306" s="9">
        <v>1.20458463708969</v>
      </c>
      <c r="S306" s="16">
        <v>3296.6661032621901</v>
      </c>
      <c r="T306" s="9">
        <v>6.8528947232515999E-2</v>
      </c>
      <c r="U306" s="9">
        <v>0.78809801536145097</v>
      </c>
      <c r="V306" s="9">
        <v>0.276372637525444</v>
      </c>
      <c r="W306" s="15">
        <v>66.549881682498395</v>
      </c>
      <c r="X306" s="9" t="s">
        <v>118</v>
      </c>
      <c r="Y306" s="9">
        <v>1.59291589946492</v>
      </c>
      <c r="Z306" s="9" t="s">
        <v>94</v>
      </c>
      <c r="AC306" s="55" t="e">
        <f xml:space="preserve"> IF(ISNUMBER( SEARCH("&lt;",#REF!)), "b.d.l.",#REF!)</f>
        <v>#REF!</v>
      </c>
      <c r="AD306" s="55" t="e">
        <f xml:space="preserve"> IF(ISNUMBER( SEARCH("&lt;",#REF!)), "b.d.l.",#REF!)</f>
        <v>#REF!</v>
      </c>
      <c r="AE306" s="55">
        <f t="shared" si="61"/>
        <v>27.47299700988</v>
      </c>
      <c r="AF306" s="55">
        <f t="shared" si="62"/>
        <v>9937.3482506672408</v>
      </c>
      <c r="AG306" s="55" t="e">
        <f xml:space="preserve"> IF(ISNUMBER( SEARCH("&lt;",#REF!)), "b.d.l.",#REF!)</f>
        <v>#REF!</v>
      </c>
      <c r="AH306" s="55">
        <f t="shared" si="63"/>
        <v>0.53832064422916004</v>
      </c>
      <c r="AI306" s="55">
        <f t="shared" si="64"/>
        <v>0.48792676952740899</v>
      </c>
      <c r="AJ306" s="55">
        <f t="shared" si="65"/>
        <v>20.1444939689389</v>
      </c>
      <c r="AK306" s="55" t="e">
        <f xml:space="preserve"> IF(ISNUMBER( SEARCH("&lt;",#REF!)), "b.d.l.",#REF!)</f>
        <v>#REF!</v>
      </c>
      <c r="AL306" s="55" t="e">
        <f xml:space="preserve"> IF(ISNUMBER( SEARCH("&lt;",#REF!)), "b.d.l.",#REF!)</f>
        <v>#REF!</v>
      </c>
      <c r="AM306" s="55">
        <f t="shared" si="66"/>
        <v>17.340386716887899</v>
      </c>
      <c r="AN306" s="55" t="str">
        <f t="shared" si="67"/>
        <v>b.d.l.</v>
      </c>
      <c r="AO306" s="55" t="str">
        <f t="shared" si="68"/>
        <v>b.d.l.</v>
      </c>
      <c r="AP306" s="55">
        <f t="shared" si="69"/>
        <v>1.0184641232115501</v>
      </c>
      <c r="AQ306" s="55">
        <f t="shared" si="70"/>
        <v>1.20458463708969</v>
      </c>
      <c r="AR306" s="55">
        <f t="shared" si="71"/>
        <v>3296.6661032621901</v>
      </c>
      <c r="AS306" s="55" t="e">
        <f xml:space="preserve"> IF(ISNUMBER( SEARCH("&lt;",#REF!)), "b.d.l.",#REF!)</f>
        <v>#REF!</v>
      </c>
      <c r="AT306" s="55">
        <f t="shared" si="72"/>
        <v>6.8528947232515999E-2</v>
      </c>
      <c r="AU306" s="55">
        <f t="shared" si="72"/>
        <v>0.78809801536145097</v>
      </c>
      <c r="AV306" s="55">
        <f t="shared" si="72"/>
        <v>0.276372637525444</v>
      </c>
      <c r="AW306" s="55">
        <f t="shared" si="72"/>
        <v>66.549881682498395</v>
      </c>
      <c r="AX306" s="55" t="str">
        <f t="shared" si="72"/>
        <v>b.d.l.</v>
      </c>
      <c r="AY306" s="55">
        <f t="shared" si="72"/>
        <v>1.59291589946492</v>
      </c>
      <c r="AZ306" s="55" t="str">
        <f t="shared" si="72"/>
        <v>b.d.l.</v>
      </c>
    </row>
    <row r="307" spans="1:52">
      <c r="A307" s="5" t="s">
        <v>758</v>
      </c>
      <c r="B307" s="6" t="s">
        <v>750</v>
      </c>
      <c r="C307" s="5">
        <v>580</v>
      </c>
      <c r="D307" s="5" t="s">
        <v>34</v>
      </c>
      <c r="E307" s="5">
        <v>1</v>
      </c>
      <c r="F307" s="5" t="s">
        <v>35</v>
      </c>
      <c r="G307" s="5" t="s">
        <v>36</v>
      </c>
      <c r="H307" s="5" t="s">
        <v>44</v>
      </c>
      <c r="I307" s="15">
        <v>15.8661810637768</v>
      </c>
      <c r="J307" s="16">
        <v>7545.3477682807697</v>
      </c>
      <c r="K307" s="9">
        <v>0.247059661704911</v>
      </c>
      <c r="L307" s="9">
        <v>1.1801534128981399</v>
      </c>
      <c r="M307" s="15">
        <v>15.358603493486401</v>
      </c>
      <c r="N307" s="9">
        <v>4.5025824719829703</v>
      </c>
      <c r="O307" s="9" t="s">
        <v>759</v>
      </c>
      <c r="P307" s="9">
        <v>0.44553656458253399</v>
      </c>
      <c r="Q307" s="9">
        <v>1.63363049173861</v>
      </c>
      <c r="R307" s="9">
        <v>2.9972341759119101</v>
      </c>
      <c r="S307" s="16">
        <v>3565.1873273159099</v>
      </c>
      <c r="T307" s="9">
        <v>5.4564188749211998E-2</v>
      </c>
      <c r="U307" s="9">
        <v>0.78552685481831797</v>
      </c>
      <c r="V307" s="9">
        <v>9.9348032612742507</v>
      </c>
      <c r="W307" s="16">
        <v>111.675675538343</v>
      </c>
      <c r="X307" s="9">
        <v>2.8821188087874001E-2</v>
      </c>
      <c r="Y307" s="15">
        <v>18.077379488189599</v>
      </c>
      <c r="Z307" s="9">
        <v>1.670405662949E-2</v>
      </c>
      <c r="AC307" s="55" t="e">
        <f xml:space="preserve"> IF(ISNUMBER( SEARCH("&lt;",#REF!)), "b.d.l.",#REF!)</f>
        <v>#REF!</v>
      </c>
      <c r="AD307" s="55" t="e">
        <f xml:space="preserve"> IF(ISNUMBER( SEARCH("&lt;",#REF!)), "b.d.l.",#REF!)</f>
        <v>#REF!</v>
      </c>
      <c r="AE307" s="55">
        <f t="shared" si="61"/>
        <v>15.8661810637768</v>
      </c>
      <c r="AF307" s="55">
        <f t="shared" si="62"/>
        <v>7545.3477682807697</v>
      </c>
      <c r="AG307" s="55" t="e">
        <f xml:space="preserve"> IF(ISNUMBER( SEARCH("&lt;",#REF!)), "b.d.l.",#REF!)</f>
        <v>#REF!</v>
      </c>
      <c r="AH307" s="55">
        <f t="shared" si="63"/>
        <v>0.247059661704911</v>
      </c>
      <c r="AI307" s="55">
        <f t="shared" si="64"/>
        <v>1.1801534128981399</v>
      </c>
      <c r="AJ307" s="55">
        <f t="shared" si="65"/>
        <v>15.358603493486401</v>
      </c>
      <c r="AK307" s="55" t="e">
        <f xml:space="preserve"> IF(ISNUMBER( SEARCH("&lt;",#REF!)), "b.d.l.",#REF!)</f>
        <v>#REF!</v>
      </c>
      <c r="AL307" s="55" t="e">
        <f xml:space="preserve"> IF(ISNUMBER( SEARCH("&lt;",#REF!)), "b.d.l.",#REF!)</f>
        <v>#REF!</v>
      </c>
      <c r="AM307" s="55">
        <f t="shared" si="66"/>
        <v>4.5025824719829703</v>
      </c>
      <c r="AN307" s="55" t="str">
        <f t="shared" si="67"/>
        <v>b.d.l.</v>
      </c>
      <c r="AO307" s="55">
        <f t="shared" si="68"/>
        <v>0.44553656458253399</v>
      </c>
      <c r="AP307" s="55">
        <f t="shared" si="69"/>
        <v>1.63363049173861</v>
      </c>
      <c r="AQ307" s="55">
        <f t="shared" si="70"/>
        <v>2.9972341759119101</v>
      </c>
      <c r="AR307" s="55">
        <f t="shared" si="71"/>
        <v>3565.1873273159099</v>
      </c>
      <c r="AS307" s="55" t="e">
        <f xml:space="preserve"> IF(ISNUMBER( SEARCH("&lt;",#REF!)), "b.d.l.",#REF!)</f>
        <v>#REF!</v>
      </c>
      <c r="AT307" s="55">
        <f t="shared" si="72"/>
        <v>5.4564188749211998E-2</v>
      </c>
      <c r="AU307" s="55">
        <f t="shared" si="72"/>
        <v>0.78552685481831797</v>
      </c>
      <c r="AV307" s="55">
        <f t="shared" si="72"/>
        <v>9.9348032612742507</v>
      </c>
      <c r="AW307" s="55">
        <f t="shared" si="72"/>
        <v>111.675675538343</v>
      </c>
      <c r="AX307" s="55">
        <f t="shared" si="72"/>
        <v>2.8821188087874001E-2</v>
      </c>
      <c r="AY307" s="55">
        <f t="shared" si="72"/>
        <v>18.077379488189599</v>
      </c>
      <c r="AZ307" s="55">
        <f t="shared" si="72"/>
        <v>1.670405662949E-2</v>
      </c>
    </row>
    <row r="308" spans="1:52">
      <c r="A308" s="5" t="s">
        <v>760</v>
      </c>
      <c r="B308" s="6" t="s">
        <v>750</v>
      </c>
      <c r="C308" s="5">
        <v>580</v>
      </c>
      <c r="D308" s="5" t="s">
        <v>34</v>
      </c>
      <c r="E308" s="5">
        <v>1</v>
      </c>
      <c r="F308" s="5" t="s">
        <v>35</v>
      </c>
      <c r="G308" s="5" t="s">
        <v>36</v>
      </c>
      <c r="H308" s="5" t="s">
        <v>44</v>
      </c>
      <c r="I308" s="15">
        <v>15.604770677921699</v>
      </c>
      <c r="J308" s="16">
        <v>7390.3371510933202</v>
      </c>
      <c r="K308" s="9">
        <v>0.27708726409686302</v>
      </c>
      <c r="L308" s="9" t="s">
        <v>761</v>
      </c>
      <c r="M308" s="15">
        <v>27.2134423622432</v>
      </c>
      <c r="N308" s="15">
        <v>10.508049845494099</v>
      </c>
      <c r="O308" s="9">
        <v>0.20840570772696099</v>
      </c>
      <c r="P308" s="9">
        <v>1.31394208195979</v>
      </c>
      <c r="Q308" s="9">
        <v>1.9059336832912199</v>
      </c>
      <c r="R308" s="9">
        <v>6.0650746239617304</v>
      </c>
      <c r="S308" s="16">
        <v>3672.1906207873399</v>
      </c>
      <c r="T308" s="9" t="s">
        <v>385</v>
      </c>
      <c r="U308" s="9">
        <v>1.7757687146307399</v>
      </c>
      <c r="V308" s="15">
        <v>13.469786024645501</v>
      </c>
      <c r="W308" s="16">
        <v>107.96925782933801</v>
      </c>
      <c r="X308" s="9">
        <v>3.6729619663607001E-2</v>
      </c>
      <c r="Y308" s="15">
        <v>37.732483096843701</v>
      </c>
      <c r="Z308" s="9" t="s">
        <v>42</v>
      </c>
      <c r="AC308" s="55" t="e">
        <f xml:space="preserve"> IF(ISNUMBER( SEARCH("&lt;",#REF!)), "b.d.l.",#REF!)</f>
        <v>#REF!</v>
      </c>
      <c r="AD308" s="55" t="e">
        <f xml:space="preserve"> IF(ISNUMBER( SEARCH("&lt;",#REF!)), "b.d.l.",#REF!)</f>
        <v>#REF!</v>
      </c>
      <c r="AE308" s="55">
        <f t="shared" si="61"/>
        <v>15.604770677921699</v>
      </c>
      <c r="AF308" s="55">
        <f t="shared" si="62"/>
        <v>7390.3371510933202</v>
      </c>
      <c r="AG308" s="55" t="e">
        <f xml:space="preserve"> IF(ISNUMBER( SEARCH("&lt;",#REF!)), "b.d.l.",#REF!)</f>
        <v>#REF!</v>
      </c>
      <c r="AH308" s="55">
        <f t="shared" si="63"/>
        <v>0.27708726409686302</v>
      </c>
      <c r="AI308" s="55" t="str">
        <f t="shared" si="64"/>
        <v>b.d.l.</v>
      </c>
      <c r="AJ308" s="55">
        <f t="shared" si="65"/>
        <v>27.2134423622432</v>
      </c>
      <c r="AK308" s="55" t="e">
        <f xml:space="preserve"> IF(ISNUMBER( SEARCH("&lt;",#REF!)), "b.d.l.",#REF!)</f>
        <v>#REF!</v>
      </c>
      <c r="AL308" s="55" t="e">
        <f xml:space="preserve"> IF(ISNUMBER( SEARCH("&lt;",#REF!)), "b.d.l.",#REF!)</f>
        <v>#REF!</v>
      </c>
      <c r="AM308" s="55">
        <f t="shared" si="66"/>
        <v>10.508049845494099</v>
      </c>
      <c r="AN308" s="55">
        <f t="shared" si="67"/>
        <v>0.20840570772696099</v>
      </c>
      <c r="AO308" s="55">
        <f t="shared" si="68"/>
        <v>1.31394208195979</v>
      </c>
      <c r="AP308" s="55">
        <f t="shared" si="69"/>
        <v>1.9059336832912199</v>
      </c>
      <c r="AQ308" s="55">
        <f t="shared" si="70"/>
        <v>6.0650746239617304</v>
      </c>
      <c r="AR308" s="55">
        <f t="shared" si="71"/>
        <v>3672.1906207873399</v>
      </c>
      <c r="AS308" s="55" t="e">
        <f xml:space="preserve"> IF(ISNUMBER( SEARCH("&lt;",#REF!)), "b.d.l.",#REF!)</f>
        <v>#REF!</v>
      </c>
      <c r="AT308" s="55" t="str">
        <f t="shared" ref="AT308:AZ336" si="73">IF(ISNUMBER(SEARCH("&lt;", T308)), "b.d.l.", T308)</f>
        <v>b.d.l.</v>
      </c>
      <c r="AU308" s="55">
        <f t="shared" si="73"/>
        <v>1.7757687146307399</v>
      </c>
      <c r="AV308" s="55">
        <f t="shared" si="73"/>
        <v>13.469786024645501</v>
      </c>
      <c r="AW308" s="55">
        <f t="shared" si="73"/>
        <v>107.96925782933801</v>
      </c>
      <c r="AX308" s="55">
        <f t="shared" si="73"/>
        <v>3.6729619663607001E-2</v>
      </c>
      <c r="AY308" s="55">
        <f t="shared" si="73"/>
        <v>37.732483096843701</v>
      </c>
      <c r="AZ308" s="55" t="str">
        <f t="shared" si="73"/>
        <v>b.d.l.</v>
      </c>
    </row>
    <row r="309" spans="1:52">
      <c r="A309" s="5" t="s">
        <v>762</v>
      </c>
      <c r="B309" s="6" t="s">
        <v>750</v>
      </c>
      <c r="C309" s="5">
        <v>580</v>
      </c>
      <c r="D309" s="5" t="s">
        <v>34</v>
      </c>
      <c r="E309" s="5">
        <v>1</v>
      </c>
      <c r="F309" s="5" t="s">
        <v>35</v>
      </c>
      <c r="G309" s="5" t="s">
        <v>36</v>
      </c>
      <c r="H309" s="5" t="s">
        <v>44</v>
      </c>
      <c r="I309" s="15">
        <v>13.76688768983</v>
      </c>
      <c r="J309" s="16">
        <v>7020.0529944357704</v>
      </c>
      <c r="K309" s="9">
        <v>0.209228078882402</v>
      </c>
      <c r="L309" s="9" t="s">
        <v>763</v>
      </c>
      <c r="M309" s="15">
        <v>15.0065148528251</v>
      </c>
      <c r="N309" s="9">
        <v>5.9417301178223001</v>
      </c>
      <c r="O309" s="9" t="s">
        <v>764</v>
      </c>
      <c r="P309" s="9">
        <v>0.62060594822663995</v>
      </c>
      <c r="Q309" s="9">
        <v>1.08973359756251</v>
      </c>
      <c r="R309" s="9">
        <v>3.35509538901134</v>
      </c>
      <c r="S309" s="16">
        <v>3476.5689134491199</v>
      </c>
      <c r="T309" s="9">
        <v>5.5145648715164003E-2</v>
      </c>
      <c r="U309" s="9">
        <v>1.2947849087419701</v>
      </c>
      <c r="V309" s="9">
        <v>5.6592354431978098</v>
      </c>
      <c r="W309" s="15">
        <v>97.778134812022799</v>
      </c>
      <c r="X309" s="9">
        <v>1.2622540712662E-2</v>
      </c>
      <c r="Y309" s="15">
        <v>22.261546225702599</v>
      </c>
      <c r="Z309" s="9">
        <v>2.1726601535141998E-2</v>
      </c>
      <c r="AC309" s="55" t="e">
        <f xml:space="preserve"> IF(ISNUMBER( SEARCH("&lt;",#REF!)), "b.d.l.",#REF!)</f>
        <v>#REF!</v>
      </c>
      <c r="AD309" s="55" t="e">
        <f xml:space="preserve"> IF(ISNUMBER( SEARCH("&lt;",#REF!)), "b.d.l.",#REF!)</f>
        <v>#REF!</v>
      </c>
      <c r="AE309" s="55">
        <f t="shared" si="61"/>
        <v>13.76688768983</v>
      </c>
      <c r="AF309" s="55">
        <f t="shared" si="62"/>
        <v>7020.0529944357704</v>
      </c>
      <c r="AG309" s="55" t="e">
        <f xml:space="preserve"> IF(ISNUMBER( SEARCH("&lt;",#REF!)), "b.d.l.",#REF!)</f>
        <v>#REF!</v>
      </c>
      <c r="AH309" s="55">
        <f t="shared" si="63"/>
        <v>0.209228078882402</v>
      </c>
      <c r="AI309" s="55" t="str">
        <f t="shared" si="64"/>
        <v>b.d.l.</v>
      </c>
      <c r="AJ309" s="55">
        <f t="shared" si="65"/>
        <v>15.0065148528251</v>
      </c>
      <c r="AK309" s="55" t="e">
        <f xml:space="preserve"> IF(ISNUMBER( SEARCH("&lt;",#REF!)), "b.d.l.",#REF!)</f>
        <v>#REF!</v>
      </c>
      <c r="AL309" s="55" t="e">
        <f xml:space="preserve"> IF(ISNUMBER( SEARCH("&lt;",#REF!)), "b.d.l.",#REF!)</f>
        <v>#REF!</v>
      </c>
      <c r="AM309" s="55">
        <f t="shared" si="66"/>
        <v>5.9417301178223001</v>
      </c>
      <c r="AN309" s="55" t="str">
        <f t="shared" si="67"/>
        <v>b.d.l.</v>
      </c>
      <c r="AO309" s="55">
        <f t="shared" si="68"/>
        <v>0.62060594822663995</v>
      </c>
      <c r="AP309" s="55">
        <f t="shared" si="69"/>
        <v>1.08973359756251</v>
      </c>
      <c r="AQ309" s="55">
        <f t="shared" si="70"/>
        <v>3.35509538901134</v>
      </c>
      <c r="AR309" s="55">
        <f t="shared" si="71"/>
        <v>3476.5689134491199</v>
      </c>
      <c r="AS309" s="55" t="e">
        <f xml:space="preserve"> IF(ISNUMBER( SEARCH("&lt;",#REF!)), "b.d.l.",#REF!)</f>
        <v>#REF!</v>
      </c>
      <c r="AT309" s="55">
        <f t="shared" si="73"/>
        <v>5.5145648715164003E-2</v>
      </c>
      <c r="AU309" s="55">
        <f t="shared" si="73"/>
        <v>1.2947849087419701</v>
      </c>
      <c r="AV309" s="55">
        <f t="shared" si="73"/>
        <v>5.6592354431978098</v>
      </c>
      <c r="AW309" s="55">
        <f t="shared" si="73"/>
        <v>97.778134812022799</v>
      </c>
      <c r="AX309" s="55">
        <f t="shared" si="73"/>
        <v>1.2622540712662E-2</v>
      </c>
      <c r="AY309" s="55">
        <f t="shared" si="73"/>
        <v>22.261546225702599</v>
      </c>
      <c r="AZ309" s="55">
        <f t="shared" si="73"/>
        <v>2.1726601535141998E-2</v>
      </c>
    </row>
    <row r="310" spans="1:52">
      <c r="A310" s="5" t="s">
        <v>765</v>
      </c>
      <c r="B310" s="6" t="s">
        <v>750</v>
      </c>
      <c r="C310" s="5">
        <v>580</v>
      </c>
      <c r="D310" s="5" t="s">
        <v>34</v>
      </c>
      <c r="E310" s="5">
        <v>1</v>
      </c>
      <c r="F310" s="5" t="s">
        <v>35</v>
      </c>
      <c r="G310" s="5" t="s">
        <v>36</v>
      </c>
      <c r="H310" s="5" t="s">
        <v>44</v>
      </c>
      <c r="I310" s="15">
        <v>13.237978582018201</v>
      </c>
      <c r="J310" s="16">
        <v>7123.3834250825803</v>
      </c>
      <c r="K310" s="9">
        <v>0.21855282355095301</v>
      </c>
      <c r="L310" s="9" t="s">
        <v>766</v>
      </c>
      <c r="M310" s="15">
        <v>13.8464913547093</v>
      </c>
      <c r="N310" s="9">
        <v>0.247963830442402</v>
      </c>
      <c r="O310" s="9" t="s">
        <v>767</v>
      </c>
      <c r="P310" s="9">
        <v>0.88486458167547699</v>
      </c>
      <c r="Q310" s="9">
        <v>1.60624477478826</v>
      </c>
      <c r="R310" s="9">
        <v>3.6458090628153901</v>
      </c>
      <c r="S310" s="16">
        <v>3323.9659005068202</v>
      </c>
      <c r="T310" s="9" t="s">
        <v>404</v>
      </c>
      <c r="U310" s="9" t="s">
        <v>768</v>
      </c>
      <c r="V310" s="9">
        <v>8.6686445770885197</v>
      </c>
      <c r="W310" s="15">
        <v>97.270376608237399</v>
      </c>
      <c r="X310" s="9" t="s">
        <v>94</v>
      </c>
      <c r="Y310" s="15">
        <v>26.433252883358598</v>
      </c>
      <c r="Z310" s="9">
        <v>1.6779060813781999E-2</v>
      </c>
      <c r="AC310" s="55" t="e">
        <f xml:space="preserve"> IF(ISNUMBER( SEARCH("&lt;",#REF!)), "b.d.l.",#REF!)</f>
        <v>#REF!</v>
      </c>
      <c r="AD310" s="55" t="e">
        <f xml:space="preserve"> IF(ISNUMBER( SEARCH("&lt;",#REF!)), "b.d.l.",#REF!)</f>
        <v>#REF!</v>
      </c>
      <c r="AE310" s="55">
        <f t="shared" si="61"/>
        <v>13.237978582018201</v>
      </c>
      <c r="AF310" s="55">
        <f t="shared" si="62"/>
        <v>7123.3834250825803</v>
      </c>
      <c r="AG310" s="55" t="e">
        <f xml:space="preserve"> IF(ISNUMBER( SEARCH("&lt;",#REF!)), "b.d.l.",#REF!)</f>
        <v>#REF!</v>
      </c>
      <c r="AH310" s="55">
        <f t="shared" si="63"/>
        <v>0.21855282355095301</v>
      </c>
      <c r="AI310" s="55" t="str">
        <f t="shared" si="64"/>
        <v>b.d.l.</v>
      </c>
      <c r="AJ310" s="55">
        <f t="shared" si="65"/>
        <v>13.8464913547093</v>
      </c>
      <c r="AK310" s="55" t="e">
        <f xml:space="preserve"> IF(ISNUMBER( SEARCH("&lt;",#REF!)), "b.d.l.",#REF!)</f>
        <v>#REF!</v>
      </c>
      <c r="AL310" s="55" t="e">
        <f xml:space="preserve"> IF(ISNUMBER( SEARCH("&lt;",#REF!)), "b.d.l.",#REF!)</f>
        <v>#REF!</v>
      </c>
      <c r="AM310" s="55">
        <f t="shared" si="66"/>
        <v>0.247963830442402</v>
      </c>
      <c r="AN310" s="55" t="str">
        <f t="shared" si="67"/>
        <v>b.d.l.</v>
      </c>
      <c r="AO310" s="55">
        <f t="shared" si="68"/>
        <v>0.88486458167547699</v>
      </c>
      <c r="AP310" s="55">
        <f t="shared" si="69"/>
        <v>1.60624477478826</v>
      </c>
      <c r="AQ310" s="55">
        <f t="shared" si="70"/>
        <v>3.6458090628153901</v>
      </c>
      <c r="AR310" s="55">
        <f t="shared" si="71"/>
        <v>3323.9659005068202</v>
      </c>
      <c r="AS310" s="55" t="e">
        <f xml:space="preserve"> IF(ISNUMBER( SEARCH("&lt;",#REF!)), "b.d.l.",#REF!)</f>
        <v>#REF!</v>
      </c>
      <c r="AT310" s="55" t="str">
        <f t="shared" si="73"/>
        <v>b.d.l.</v>
      </c>
      <c r="AU310" s="55" t="str">
        <f t="shared" si="73"/>
        <v>b.d.l.</v>
      </c>
      <c r="AV310" s="55">
        <f t="shared" si="73"/>
        <v>8.6686445770885197</v>
      </c>
      <c r="AW310" s="55">
        <f t="shared" si="73"/>
        <v>97.270376608237399</v>
      </c>
      <c r="AX310" s="55" t="str">
        <f t="shared" si="73"/>
        <v>b.d.l.</v>
      </c>
      <c r="AY310" s="55">
        <f t="shared" si="73"/>
        <v>26.433252883358598</v>
      </c>
      <c r="AZ310" s="55">
        <f t="shared" si="73"/>
        <v>1.6779060813781999E-2</v>
      </c>
    </row>
    <row r="311" spans="1:52">
      <c r="A311" s="5" t="s">
        <v>769</v>
      </c>
      <c r="B311" s="6" t="s">
        <v>750</v>
      </c>
      <c r="C311" s="5">
        <v>580</v>
      </c>
      <c r="D311" s="5" t="s">
        <v>34</v>
      </c>
      <c r="E311" s="5">
        <v>1</v>
      </c>
      <c r="F311" s="5" t="s">
        <v>35</v>
      </c>
      <c r="G311" s="5" t="s">
        <v>36</v>
      </c>
      <c r="H311" s="5" t="s">
        <v>44</v>
      </c>
      <c r="I311" s="15">
        <v>22.332182106132599</v>
      </c>
      <c r="J311" s="16">
        <v>6917.0652171717402</v>
      </c>
      <c r="K311" s="9">
        <v>0.211627677223064</v>
      </c>
      <c r="L311" s="9" t="s">
        <v>770</v>
      </c>
      <c r="M311" s="15">
        <v>18.189715267674199</v>
      </c>
      <c r="N311" s="9">
        <v>0.44239395659217101</v>
      </c>
      <c r="O311" s="9" t="s">
        <v>771</v>
      </c>
      <c r="P311" s="9">
        <v>0.88593392995645404</v>
      </c>
      <c r="Q311" s="9">
        <v>1.9040975230386801</v>
      </c>
      <c r="R311" s="9">
        <v>5.0423713785453002</v>
      </c>
      <c r="S311" s="16">
        <v>3341.5668708598701</v>
      </c>
      <c r="T311" s="9">
        <v>6.0256621585978998E-2</v>
      </c>
      <c r="U311" s="9" t="s">
        <v>772</v>
      </c>
      <c r="V311" s="15">
        <v>14.7245335193386</v>
      </c>
      <c r="W311" s="16">
        <v>106.36338702785901</v>
      </c>
      <c r="X311" s="9">
        <v>2.4619690663699002E-2</v>
      </c>
      <c r="Y311" s="15">
        <v>32.8349624450994</v>
      </c>
      <c r="Z311" s="9">
        <v>1.6405273112297E-2</v>
      </c>
      <c r="AA311" s="3"/>
      <c r="AC311" s="55" t="e">
        <f xml:space="preserve"> IF(ISNUMBER( SEARCH("&lt;",#REF!)), "b.d.l.",#REF!)</f>
        <v>#REF!</v>
      </c>
      <c r="AD311" s="55" t="e">
        <f xml:space="preserve"> IF(ISNUMBER( SEARCH("&lt;",#REF!)), "b.d.l.",#REF!)</f>
        <v>#REF!</v>
      </c>
      <c r="AE311" s="55">
        <f t="shared" si="61"/>
        <v>22.332182106132599</v>
      </c>
      <c r="AF311" s="55">
        <f t="shared" si="62"/>
        <v>6917.0652171717402</v>
      </c>
      <c r="AG311" s="55" t="e">
        <f xml:space="preserve"> IF(ISNUMBER( SEARCH("&lt;",#REF!)), "b.d.l.",#REF!)</f>
        <v>#REF!</v>
      </c>
      <c r="AH311" s="55">
        <f t="shared" si="63"/>
        <v>0.211627677223064</v>
      </c>
      <c r="AI311" s="55" t="str">
        <f t="shared" si="64"/>
        <v>b.d.l.</v>
      </c>
      <c r="AJ311" s="55">
        <f t="shared" si="65"/>
        <v>18.189715267674199</v>
      </c>
      <c r="AK311" s="55" t="e">
        <f xml:space="preserve"> IF(ISNUMBER( SEARCH("&lt;",#REF!)), "b.d.l.",#REF!)</f>
        <v>#REF!</v>
      </c>
      <c r="AL311" s="55" t="e">
        <f xml:space="preserve"> IF(ISNUMBER( SEARCH("&lt;",#REF!)), "b.d.l.",#REF!)</f>
        <v>#REF!</v>
      </c>
      <c r="AM311" s="55">
        <f t="shared" si="66"/>
        <v>0.44239395659217101</v>
      </c>
      <c r="AN311" s="55" t="str">
        <f t="shared" si="67"/>
        <v>b.d.l.</v>
      </c>
      <c r="AO311" s="55">
        <f t="shared" si="68"/>
        <v>0.88593392995645404</v>
      </c>
      <c r="AP311" s="55">
        <f t="shared" si="69"/>
        <v>1.9040975230386801</v>
      </c>
      <c r="AQ311" s="55">
        <f t="shared" si="70"/>
        <v>5.0423713785453002</v>
      </c>
      <c r="AR311" s="55">
        <f t="shared" si="71"/>
        <v>3341.5668708598701</v>
      </c>
      <c r="AS311" s="55" t="e">
        <f xml:space="preserve"> IF(ISNUMBER( SEARCH("&lt;",#REF!)), "b.d.l.",#REF!)</f>
        <v>#REF!</v>
      </c>
      <c r="AT311" s="55">
        <f t="shared" si="73"/>
        <v>6.0256621585978998E-2</v>
      </c>
      <c r="AU311" s="55" t="str">
        <f t="shared" si="73"/>
        <v>b.d.l.</v>
      </c>
      <c r="AV311" s="55">
        <f t="shared" si="73"/>
        <v>14.7245335193386</v>
      </c>
      <c r="AW311" s="55">
        <f t="shared" si="73"/>
        <v>106.36338702785901</v>
      </c>
      <c r="AX311" s="55">
        <f t="shared" si="73"/>
        <v>2.4619690663699002E-2</v>
      </c>
      <c r="AY311" s="55">
        <f t="shared" si="73"/>
        <v>32.8349624450994</v>
      </c>
      <c r="AZ311" s="55">
        <f t="shared" si="73"/>
        <v>1.6405273112297E-2</v>
      </c>
    </row>
    <row r="312" spans="1:52">
      <c r="A312" s="5" t="s">
        <v>773</v>
      </c>
      <c r="B312" s="6" t="s">
        <v>750</v>
      </c>
      <c r="C312" s="5">
        <v>580</v>
      </c>
      <c r="D312" s="5" t="s">
        <v>34</v>
      </c>
      <c r="E312" s="5">
        <v>1</v>
      </c>
      <c r="F312" s="5" t="s">
        <v>35</v>
      </c>
      <c r="G312" s="5" t="s">
        <v>36</v>
      </c>
      <c r="H312" s="5" t="s">
        <v>44</v>
      </c>
      <c r="I312" s="15">
        <v>26.489736505343199</v>
      </c>
      <c r="J312" s="16">
        <v>10575.446892204</v>
      </c>
      <c r="K312" s="9">
        <v>0.55650730408337301</v>
      </c>
      <c r="L312" s="9">
        <v>0.98841111792632197</v>
      </c>
      <c r="M312" s="15">
        <v>22.457553115368299</v>
      </c>
      <c r="N312" s="9">
        <v>7.2818271947505799</v>
      </c>
      <c r="O312" s="9" t="s">
        <v>125</v>
      </c>
      <c r="P312" s="9">
        <v>0.61789182999482595</v>
      </c>
      <c r="Q312" s="9">
        <v>2.5934234673528902</v>
      </c>
      <c r="R312" s="9">
        <v>3.91151781794211</v>
      </c>
      <c r="S312" s="16">
        <v>3504.3611025359</v>
      </c>
      <c r="T312" s="9">
        <v>0.115613023538682</v>
      </c>
      <c r="U312" s="9" t="s">
        <v>774</v>
      </c>
      <c r="V312" s="15">
        <v>12.9416806049591</v>
      </c>
      <c r="W312" s="15">
        <v>86.851368133243099</v>
      </c>
      <c r="X312" s="9">
        <v>2.5857531219823999E-2</v>
      </c>
      <c r="Y312" s="15">
        <v>34.459680597996503</v>
      </c>
      <c r="Z312" s="9" t="s">
        <v>293</v>
      </c>
      <c r="AC312" s="55" t="e">
        <f xml:space="preserve"> IF(ISNUMBER( SEARCH("&lt;",#REF!)), "b.d.l.",#REF!)</f>
        <v>#REF!</v>
      </c>
      <c r="AD312" s="55" t="e">
        <f xml:space="preserve"> IF(ISNUMBER( SEARCH("&lt;",#REF!)), "b.d.l.",#REF!)</f>
        <v>#REF!</v>
      </c>
      <c r="AE312" s="55">
        <f t="shared" si="61"/>
        <v>26.489736505343199</v>
      </c>
      <c r="AF312" s="55">
        <f t="shared" si="62"/>
        <v>10575.446892204</v>
      </c>
      <c r="AG312" s="55" t="e">
        <f xml:space="preserve"> IF(ISNUMBER( SEARCH("&lt;",#REF!)), "b.d.l.",#REF!)</f>
        <v>#REF!</v>
      </c>
      <c r="AH312" s="55">
        <f t="shared" si="63"/>
        <v>0.55650730408337301</v>
      </c>
      <c r="AI312" s="55">
        <f t="shared" si="64"/>
        <v>0.98841111792632197</v>
      </c>
      <c r="AJ312" s="55">
        <f t="shared" si="65"/>
        <v>22.457553115368299</v>
      </c>
      <c r="AK312" s="55" t="e">
        <f xml:space="preserve"> IF(ISNUMBER( SEARCH("&lt;",#REF!)), "b.d.l.",#REF!)</f>
        <v>#REF!</v>
      </c>
      <c r="AL312" s="55" t="e">
        <f xml:space="preserve"> IF(ISNUMBER( SEARCH("&lt;",#REF!)), "b.d.l.",#REF!)</f>
        <v>#REF!</v>
      </c>
      <c r="AM312" s="55">
        <f t="shared" si="66"/>
        <v>7.2818271947505799</v>
      </c>
      <c r="AN312" s="55" t="str">
        <f t="shared" si="67"/>
        <v>b.d.l.</v>
      </c>
      <c r="AO312" s="55">
        <f t="shared" si="68"/>
        <v>0.61789182999482595</v>
      </c>
      <c r="AP312" s="55">
        <f t="shared" si="69"/>
        <v>2.5934234673528902</v>
      </c>
      <c r="AQ312" s="55">
        <f t="shared" si="70"/>
        <v>3.91151781794211</v>
      </c>
      <c r="AR312" s="55">
        <f t="shared" si="71"/>
        <v>3504.3611025359</v>
      </c>
      <c r="AS312" s="55" t="e">
        <f xml:space="preserve"> IF(ISNUMBER( SEARCH("&lt;",#REF!)), "b.d.l.",#REF!)</f>
        <v>#REF!</v>
      </c>
      <c r="AT312" s="55">
        <f t="shared" si="73"/>
        <v>0.115613023538682</v>
      </c>
      <c r="AU312" s="55" t="str">
        <f t="shared" si="73"/>
        <v>b.d.l.</v>
      </c>
      <c r="AV312" s="55">
        <f t="shared" si="73"/>
        <v>12.9416806049591</v>
      </c>
      <c r="AW312" s="55">
        <f t="shared" si="73"/>
        <v>86.851368133243099</v>
      </c>
      <c r="AX312" s="55">
        <f t="shared" si="73"/>
        <v>2.5857531219823999E-2</v>
      </c>
      <c r="AY312" s="55">
        <f t="shared" si="73"/>
        <v>34.459680597996503</v>
      </c>
      <c r="AZ312" s="55" t="str">
        <f t="shared" si="73"/>
        <v>b.d.l.</v>
      </c>
    </row>
    <row r="313" spans="1:52">
      <c r="A313" s="5" t="s">
        <v>775</v>
      </c>
      <c r="B313" s="6" t="s">
        <v>750</v>
      </c>
      <c r="C313" s="5">
        <v>580</v>
      </c>
      <c r="D313" s="5" t="s">
        <v>34</v>
      </c>
      <c r="E313" s="5">
        <v>1</v>
      </c>
      <c r="F313" s="5" t="s">
        <v>35</v>
      </c>
      <c r="G313" s="5" t="s">
        <v>36</v>
      </c>
      <c r="H313" s="5" t="s">
        <v>44</v>
      </c>
      <c r="I313" s="15">
        <v>27.383656719362101</v>
      </c>
      <c r="J313" s="16">
        <v>11100.469732463</v>
      </c>
      <c r="K313" s="9">
        <v>0.48824155901162197</v>
      </c>
      <c r="L313" s="9">
        <v>0.98981968532439402</v>
      </c>
      <c r="M313" s="16">
        <v>199.36909174585401</v>
      </c>
      <c r="N313" s="16">
        <v>194.19893494249399</v>
      </c>
      <c r="O313" s="9">
        <v>3.5728371525505298</v>
      </c>
      <c r="P313" s="9">
        <v>12.2385673292461</v>
      </c>
      <c r="Q313" s="9">
        <v>1.95608840230804</v>
      </c>
      <c r="R313" s="15">
        <v>12.6736462777565</v>
      </c>
      <c r="S313" s="16">
        <v>3382.04610756391</v>
      </c>
      <c r="T313" s="9">
        <v>8.1168153506079005E-2</v>
      </c>
      <c r="U313" s="9">
        <v>1.3685487088226</v>
      </c>
      <c r="V313" s="15">
        <v>21.302196074647899</v>
      </c>
      <c r="W313" s="15">
        <v>90.345914540266193</v>
      </c>
      <c r="X313" s="9">
        <v>7.3601562603994003E-2</v>
      </c>
      <c r="Y313" s="15">
        <v>55.460165626894003</v>
      </c>
      <c r="Z313" s="9">
        <v>1.2496004896175E-2</v>
      </c>
      <c r="AC313" s="55" t="e">
        <f xml:space="preserve"> IF(ISNUMBER( SEARCH("&lt;",#REF!)), "b.d.l.",#REF!)</f>
        <v>#REF!</v>
      </c>
      <c r="AD313" s="55" t="e">
        <f xml:space="preserve"> IF(ISNUMBER( SEARCH("&lt;",#REF!)), "b.d.l.",#REF!)</f>
        <v>#REF!</v>
      </c>
      <c r="AE313" s="55">
        <f t="shared" si="61"/>
        <v>27.383656719362101</v>
      </c>
      <c r="AF313" s="55">
        <f t="shared" si="62"/>
        <v>11100.469732463</v>
      </c>
      <c r="AG313" s="55" t="e">
        <f xml:space="preserve"> IF(ISNUMBER( SEARCH("&lt;",#REF!)), "b.d.l.",#REF!)</f>
        <v>#REF!</v>
      </c>
      <c r="AH313" s="55">
        <f t="shared" si="63"/>
        <v>0.48824155901162197</v>
      </c>
      <c r="AI313" s="55">
        <f t="shared" si="64"/>
        <v>0.98981968532439402</v>
      </c>
      <c r="AJ313" s="55">
        <f t="shared" si="65"/>
        <v>199.36909174585401</v>
      </c>
      <c r="AK313" s="55" t="e">
        <f xml:space="preserve"> IF(ISNUMBER( SEARCH("&lt;",#REF!)), "b.d.l.",#REF!)</f>
        <v>#REF!</v>
      </c>
      <c r="AL313" s="55" t="e">
        <f xml:space="preserve"> IF(ISNUMBER( SEARCH("&lt;",#REF!)), "b.d.l.",#REF!)</f>
        <v>#REF!</v>
      </c>
      <c r="AM313" s="55">
        <f t="shared" si="66"/>
        <v>194.19893494249399</v>
      </c>
      <c r="AN313" s="55">
        <f t="shared" si="67"/>
        <v>3.5728371525505298</v>
      </c>
      <c r="AO313" s="55">
        <f t="shared" si="68"/>
        <v>12.2385673292461</v>
      </c>
      <c r="AP313" s="55">
        <f t="shared" si="69"/>
        <v>1.95608840230804</v>
      </c>
      <c r="AQ313" s="55">
        <f t="shared" si="70"/>
        <v>12.6736462777565</v>
      </c>
      <c r="AR313" s="55">
        <f t="shared" si="71"/>
        <v>3382.04610756391</v>
      </c>
      <c r="AS313" s="55" t="e">
        <f xml:space="preserve"> IF(ISNUMBER( SEARCH("&lt;",#REF!)), "b.d.l.",#REF!)</f>
        <v>#REF!</v>
      </c>
      <c r="AT313" s="55">
        <f t="shared" si="73"/>
        <v>8.1168153506079005E-2</v>
      </c>
      <c r="AU313" s="55">
        <f t="shared" si="73"/>
        <v>1.3685487088226</v>
      </c>
      <c r="AV313" s="55">
        <f t="shared" si="73"/>
        <v>21.302196074647899</v>
      </c>
      <c r="AW313" s="55">
        <f t="shared" si="73"/>
        <v>90.345914540266193</v>
      </c>
      <c r="AX313" s="55">
        <f t="shared" si="73"/>
        <v>7.3601562603994003E-2</v>
      </c>
      <c r="AY313" s="55">
        <f t="shared" si="73"/>
        <v>55.460165626894003</v>
      </c>
      <c r="AZ313" s="55">
        <f t="shared" si="73"/>
        <v>1.2496004896175E-2</v>
      </c>
    </row>
    <row r="314" spans="1:52">
      <c r="A314" s="5" t="s">
        <v>776</v>
      </c>
      <c r="B314" s="6" t="s">
        <v>750</v>
      </c>
      <c r="C314" s="5">
        <v>580</v>
      </c>
      <c r="D314" s="5" t="s">
        <v>34</v>
      </c>
      <c r="E314" s="5">
        <v>1</v>
      </c>
      <c r="F314" s="5" t="s">
        <v>35</v>
      </c>
      <c r="G314" s="5" t="s">
        <v>36</v>
      </c>
      <c r="H314" s="5" t="s">
        <v>44</v>
      </c>
      <c r="I314" s="15">
        <v>24.246197238656499</v>
      </c>
      <c r="J314" s="16">
        <v>10677.324493873701</v>
      </c>
      <c r="K314" s="9">
        <v>0.54346020517410099</v>
      </c>
      <c r="L314" s="9" t="s">
        <v>777</v>
      </c>
      <c r="M314" s="15">
        <v>81.172783503150697</v>
      </c>
      <c r="N314" s="15">
        <v>27.0732398204003</v>
      </c>
      <c r="O314" s="9">
        <v>8.58450182312537</v>
      </c>
      <c r="P314" s="9">
        <v>1.33397750542256</v>
      </c>
      <c r="Q314" s="9">
        <v>2.45459151185932</v>
      </c>
      <c r="R314" s="15">
        <v>16.370972312001602</v>
      </c>
      <c r="S314" s="16">
        <v>3068.1100425428799</v>
      </c>
      <c r="T314" s="9">
        <v>0.142599549341938</v>
      </c>
      <c r="U314" s="9">
        <v>1.3182594166692201</v>
      </c>
      <c r="V314" s="15">
        <v>18.9596561518443</v>
      </c>
      <c r="W314" s="15">
        <v>70.960675356344495</v>
      </c>
      <c r="X314" s="9">
        <v>7.7162075529870006E-2</v>
      </c>
      <c r="Y314" s="15">
        <v>66.826215795871207</v>
      </c>
      <c r="Z314" s="9" t="s">
        <v>42</v>
      </c>
      <c r="AC314" s="55" t="e">
        <f xml:space="preserve"> IF(ISNUMBER( SEARCH("&lt;",#REF!)), "b.d.l.",#REF!)</f>
        <v>#REF!</v>
      </c>
      <c r="AD314" s="55" t="e">
        <f xml:space="preserve"> IF(ISNUMBER( SEARCH("&lt;",#REF!)), "b.d.l.",#REF!)</f>
        <v>#REF!</v>
      </c>
      <c r="AE314" s="55">
        <f t="shared" si="61"/>
        <v>24.246197238656499</v>
      </c>
      <c r="AF314" s="55">
        <f t="shared" si="62"/>
        <v>10677.324493873701</v>
      </c>
      <c r="AG314" s="55" t="e">
        <f xml:space="preserve"> IF(ISNUMBER( SEARCH("&lt;",#REF!)), "b.d.l.",#REF!)</f>
        <v>#REF!</v>
      </c>
      <c r="AH314" s="55">
        <f t="shared" si="63"/>
        <v>0.54346020517410099</v>
      </c>
      <c r="AI314" s="55" t="str">
        <f t="shared" si="64"/>
        <v>b.d.l.</v>
      </c>
      <c r="AJ314" s="55">
        <f t="shared" si="65"/>
        <v>81.172783503150697</v>
      </c>
      <c r="AK314" s="55" t="e">
        <f xml:space="preserve"> IF(ISNUMBER( SEARCH("&lt;",#REF!)), "b.d.l.",#REF!)</f>
        <v>#REF!</v>
      </c>
      <c r="AL314" s="55" t="e">
        <f xml:space="preserve"> IF(ISNUMBER( SEARCH("&lt;",#REF!)), "b.d.l.",#REF!)</f>
        <v>#REF!</v>
      </c>
      <c r="AM314" s="55">
        <f t="shared" si="66"/>
        <v>27.0732398204003</v>
      </c>
      <c r="AN314" s="55">
        <f t="shared" si="67"/>
        <v>8.58450182312537</v>
      </c>
      <c r="AO314" s="55">
        <f t="shared" si="68"/>
        <v>1.33397750542256</v>
      </c>
      <c r="AP314" s="55">
        <f t="shared" si="69"/>
        <v>2.45459151185932</v>
      </c>
      <c r="AQ314" s="55">
        <f t="shared" si="70"/>
        <v>16.370972312001602</v>
      </c>
      <c r="AR314" s="55">
        <f t="shared" si="71"/>
        <v>3068.1100425428799</v>
      </c>
      <c r="AS314" s="55" t="e">
        <f xml:space="preserve"> IF(ISNUMBER( SEARCH("&lt;",#REF!)), "b.d.l.",#REF!)</f>
        <v>#REF!</v>
      </c>
      <c r="AT314" s="55">
        <f t="shared" si="73"/>
        <v>0.142599549341938</v>
      </c>
      <c r="AU314" s="55">
        <f t="shared" si="73"/>
        <v>1.3182594166692201</v>
      </c>
      <c r="AV314" s="55">
        <f t="shared" si="73"/>
        <v>18.9596561518443</v>
      </c>
      <c r="AW314" s="55">
        <f t="shared" si="73"/>
        <v>70.960675356344495</v>
      </c>
      <c r="AX314" s="55">
        <f t="shared" si="73"/>
        <v>7.7162075529870006E-2</v>
      </c>
      <c r="AY314" s="55">
        <f t="shared" si="73"/>
        <v>66.826215795871207</v>
      </c>
      <c r="AZ314" s="55" t="str">
        <f t="shared" si="73"/>
        <v>b.d.l.</v>
      </c>
    </row>
    <row r="315" spans="1:52">
      <c r="A315" s="5" t="s">
        <v>778</v>
      </c>
      <c r="B315" s="6" t="s">
        <v>750</v>
      </c>
      <c r="C315" s="5">
        <v>580</v>
      </c>
      <c r="D315" s="5" t="s">
        <v>34</v>
      </c>
      <c r="E315" s="5">
        <v>1</v>
      </c>
      <c r="F315" s="5" t="s">
        <v>35</v>
      </c>
      <c r="G315" s="5" t="s">
        <v>36</v>
      </c>
      <c r="H315" s="5" t="s">
        <v>44</v>
      </c>
      <c r="I315" s="15">
        <v>25.255950907160202</v>
      </c>
      <c r="J315" s="16">
        <v>10743.368113145199</v>
      </c>
      <c r="K315" s="9">
        <v>0.15955159037531499</v>
      </c>
      <c r="L315" s="9" t="s">
        <v>779</v>
      </c>
      <c r="M315" s="15">
        <v>23.285885945862798</v>
      </c>
      <c r="N315" s="9">
        <v>4.6235837967475604</v>
      </c>
      <c r="O315" s="9">
        <v>0.60519629455858603</v>
      </c>
      <c r="P315" s="9" t="s">
        <v>262</v>
      </c>
      <c r="Q315" s="9">
        <v>2.56544716065698</v>
      </c>
      <c r="R315" s="9">
        <v>1.7164875072296599</v>
      </c>
      <c r="S315" s="16">
        <v>3662.4254735034901</v>
      </c>
      <c r="T315" s="9">
        <v>0.27955672506815399</v>
      </c>
      <c r="U315" s="9" t="s">
        <v>780</v>
      </c>
      <c r="V315" s="9">
        <v>4.61300701223551</v>
      </c>
      <c r="W315" s="16">
        <v>101.226180325418</v>
      </c>
      <c r="X315" s="9">
        <v>0.335328160891536</v>
      </c>
      <c r="Y315" s="9">
        <v>8.0937442907475301</v>
      </c>
      <c r="Z315" s="9" t="s">
        <v>129</v>
      </c>
      <c r="AC315" s="55" t="e">
        <f xml:space="preserve"> IF(ISNUMBER( SEARCH("&lt;",#REF!)), "b.d.l.",#REF!)</f>
        <v>#REF!</v>
      </c>
      <c r="AD315" s="55" t="e">
        <f xml:space="preserve"> IF(ISNUMBER( SEARCH("&lt;",#REF!)), "b.d.l.",#REF!)</f>
        <v>#REF!</v>
      </c>
      <c r="AE315" s="55">
        <f t="shared" si="61"/>
        <v>25.255950907160202</v>
      </c>
      <c r="AF315" s="55">
        <f t="shared" si="62"/>
        <v>10743.368113145199</v>
      </c>
      <c r="AG315" s="55" t="e">
        <f xml:space="preserve"> IF(ISNUMBER( SEARCH("&lt;",#REF!)), "b.d.l.",#REF!)</f>
        <v>#REF!</v>
      </c>
      <c r="AH315" s="55">
        <f t="shared" si="63"/>
        <v>0.15955159037531499</v>
      </c>
      <c r="AI315" s="55" t="str">
        <f t="shared" si="64"/>
        <v>b.d.l.</v>
      </c>
      <c r="AJ315" s="55">
        <f t="shared" si="65"/>
        <v>23.285885945862798</v>
      </c>
      <c r="AK315" s="55" t="e">
        <f xml:space="preserve"> IF(ISNUMBER( SEARCH("&lt;",#REF!)), "b.d.l.",#REF!)</f>
        <v>#REF!</v>
      </c>
      <c r="AL315" s="55" t="e">
        <f xml:space="preserve"> IF(ISNUMBER( SEARCH("&lt;",#REF!)), "b.d.l.",#REF!)</f>
        <v>#REF!</v>
      </c>
      <c r="AM315" s="55">
        <f t="shared" si="66"/>
        <v>4.6235837967475604</v>
      </c>
      <c r="AN315" s="55">
        <f t="shared" si="67"/>
        <v>0.60519629455858603</v>
      </c>
      <c r="AO315" s="55" t="str">
        <f t="shared" si="68"/>
        <v>b.d.l.</v>
      </c>
      <c r="AP315" s="55">
        <f t="shared" si="69"/>
        <v>2.56544716065698</v>
      </c>
      <c r="AQ315" s="55">
        <f t="shared" si="70"/>
        <v>1.7164875072296599</v>
      </c>
      <c r="AR315" s="55">
        <f t="shared" si="71"/>
        <v>3662.4254735034901</v>
      </c>
      <c r="AS315" s="55" t="e">
        <f xml:space="preserve"> IF(ISNUMBER( SEARCH("&lt;",#REF!)), "b.d.l.",#REF!)</f>
        <v>#REF!</v>
      </c>
      <c r="AT315" s="55">
        <f t="shared" si="73"/>
        <v>0.27955672506815399</v>
      </c>
      <c r="AU315" s="55" t="str">
        <f t="shared" si="73"/>
        <v>b.d.l.</v>
      </c>
      <c r="AV315" s="55">
        <f t="shared" si="73"/>
        <v>4.61300701223551</v>
      </c>
      <c r="AW315" s="55">
        <f t="shared" si="73"/>
        <v>101.226180325418</v>
      </c>
      <c r="AX315" s="55">
        <f t="shared" si="73"/>
        <v>0.335328160891536</v>
      </c>
      <c r="AY315" s="55">
        <f t="shared" si="73"/>
        <v>8.0937442907475301</v>
      </c>
      <c r="AZ315" s="55" t="str">
        <f t="shared" si="73"/>
        <v>b.d.l.</v>
      </c>
    </row>
    <row r="316" spans="1:52">
      <c r="A316" s="5" t="s">
        <v>781</v>
      </c>
      <c r="B316" s="6" t="s">
        <v>750</v>
      </c>
      <c r="C316" s="5">
        <v>580</v>
      </c>
      <c r="D316" s="5" t="s">
        <v>34</v>
      </c>
      <c r="E316" s="5">
        <v>1</v>
      </c>
      <c r="F316" s="5" t="s">
        <v>35</v>
      </c>
      <c r="G316" s="5" t="s">
        <v>36</v>
      </c>
      <c r="H316" s="5" t="s">
        <v>44</v>
      </c>
      <c r="I316" s="15">
        <v>20.6189201607536</v>
      </c>
      <c r="J316" s="16">
        <v>10675.035063913399</v>
      </c>
      <c r="K316" s="9">
        <v>0.26605296039966703</v>
      </c>
      <c r="L316" s="9">
        <v>0.80614750586404704</v>
      </c>
      <c r="M316" s="15">
        <v>54.752055769501801</v>
      </c>
      <c r="N316" s="15">
        <v>13.939603769982201</v>
      </c>
      <c r="O316" s="9" t="s">
        <v>782</v>
      </c>
      <c r="P316" s="9">
        <v>0.318663615797811</v>
      </c>
      <c r="Q316" s="9">
        <v>1.340365821682</v>
      </c>
      <c r="R316" s="15">
        <v>12.007146431554601</v>
      </c>
      <c r="S316" s="16">
        <v>3839.6895448426899</v>
      </c>
      <c r="T316" s="9">
        <v>8.6801678944930002E-2</v>
      </c>
      <c r="U316" s="9" t="s">
        <v>783</v>
      </c>
      <c r="V316" s="15">
        <v>16.644691754610601</v>
      </c>
      <c r="W316" s="16">
        <v>100.97125374428001</v>
      </c>
      <c r="X316" s="9">
        <v>4.7626942916064001E-2</v>
      </c>
      <c r="Y316" s="15">
        <v>88.010199066822693</v>
      </c>
      <c r="Z316" s="9" t="s">
        <v>293</v>
      </c>
      <c r="AC316" s="55" t="e">
        <f xml:space="preserve"> IF(ISNUMBER( SEARCH("&lt;",#REF!)), "b.d.l.",#REF!)</f>
        <v>#REF!</v>
      </c>
      <c r="AD316" s="55" t="e">
        <f xml:space="preserve"> IF(ISNUMBER( SEARCH("&lt;",#REF!)), "b.d.l.",#REF!)</f>
        <v>#REF!</v>
      </c>
      <c r="AE316" s="55">
        <f t="shared" si="61"/>
        <v>20.6189201607536</v>
      </c>
      <c r="AF316" s="55">
        <f t="shared" si="62"/>
        <v>10675.035063913399</v>
      </c>
      <c r="AG316" s="55" t="e">
        <f xml:space="preserve"> IF(ISNUMBER( SEARCH("&lt;",#REF!)), "b.d.l.",#REF!)</f>
        <v>#REF!</v>
      </c>
      <c r="AH316" s="55">
        <f t="shared" si="63"/>
        <v>0.26605296039966703</v>
      </c>
      <c r="AI316" s="55">
        <f t="shared" si="64"/>
        <v>0.80614750586404704</v>
      </c>
      <c r="AJ316" s="55">
        <f t="shared" si="65"/>
        <v>54.752055769501801</v>
      </c>
      <c r="AK316" s="55" t="e">
        <f xml:space="preserve"> IF(ISNUMBER( SEARCH("&lt;",#REF!)), "b.d.l.",#REF!)</f>
        <v>#REF!</v>
      </c>
      <c r="AL316" s="55" t="e">
        <f xml:space="preserve"> IF(ISNUMBER( SEARCH("&lt;",#REF!)), "b.d.l.",#REF!)</f>
        <v>#REF!</v>
      </c>
      <c r="AM316" s="55">
        <f t="shared" si="66"/>
        <v>13.939603769982201</v>
      </c>
      <c r="AN316" s="55" t="str">
        <f t="shared" si="67"/>
        <v>b.d.l.</v>
      </c>
      <c r="AO316" s="55">
        <f t="shared" si="68"/>
        <v>0.318663615797811</v>
      </c>
      <c r="AP316" s="55">
        <f t="shared" si="69"/>
        <v>1.340365821682</v>
      </c>
      <c r="AQ316" s="55">
        <f t="shared" si="70"/>
        <v>12.007146431554601</v>
      </c>
      <c r="AR316" s="55">
        <f t="shared" si="71"/>
        <v>3839.6895448426899</v>
      </c>
      <c r="AS316" s="55" t="e">
        <f xml:space="preserve"> IF(ISNUMBER( SEARCH("&lt;",#REF!)), "b.d.l.",#REF!)</f>
        <v>#REF!</v>
      </c>
      <c r="AT316" s="55">
        <f t="shared" si="73"/>
        <v>8.6801678944930002E-2</v>
      </c>
      <c r="AU316" s="55" t="str">
        <f t="shared" si="73"/>
        <v>b.d.l.</v>
      </c>
      <c r="AV316" s="55">
        <f t="shared" si="73"/>
        <v>16.644691754610601</v>
      </c>
      <c r="AW316" s="55">
        <f t="shared" si="73"/>
        <v>100.97125374428001</v>
      </c>
      <c r="AX316" s="55">
        <f t="shared" si="73"/>
        <v>4.7626942916064001E-2</v>
      </c>
      <c r="AY316" s="55">
        <f t="shared" si="73"/>
        <v>88.010199066822693</v>
      </c>
      <c r="AZ316" s="55" t="str">
        <f t="shared" si="73"/>
        <v>b.d.l.</v>
      </c>
    </row>
    <row r="317" spans="1:52">
      <c r="A317" s="5" t="s">
        <v>784</v>
      </c>
      <c r="B317" s="6" t="s">
        <v>750</v>
      </c>
      <c r="C317" s="5">
        <v>580</v>
      </c>
      <c r="D317" s="5" t="s">
        <v>34</v>
      </c>
      <c r="E317" s="5">
        <v>1</v>
      </c>
      <c r="F317" s="5" t="s">
        <v>35</v>
      </c>
      <c r="G317" s="5" t="s">
        <v>553</v>
      </c>
      <c r="H317" s="5" t="s">
        <v>44</v>
      </c>
      <c r="I317" s="15">
        <v>13.273642572027001</v>
      </c>
      <c r="J317" s="16">
        <v>9185.3289612183198</v>
      </c>
      <c r="K317" s="9">
        <v>0.75207485098357796</v>
      </c>
      <c r="L317" s="9">
        <v>1.77494221248866</v>
      </c>
      <c r="M317" s="15">
        <v>54.642332669188498</v>
      </c>
      <c r="N317" s="9">
        <v>3.1388363262205399</v>
      </c>
      <c r="O317" s="9">
        <v>0.118495360692117</v>
      </c>
      <c r="P317" s="9">
        <v>0.41401251348586199</v>
      </c>
      <c r="Q317" s="9">
        <v>1.1604153116499201</v>
      </c>
      <c r="R317" s="9">
        <v>8.8947556905313103</v>
      </c>
      <c r="S317" s="16">
        <v>3978.3240441666799</v>
      </c>
      <c r="T317" s="9">
        <v>0.165410825008422</v>
      </c>
      <c r="U317" s="9">
        <v>1.57628549095624</v>
      </c>
      <c r="V317" s="15">
        <v>32.873871658744697</v>
      </c>
      <c r="W317" s="15">
        <v>79.464907770747899</v>
      </c>
      <c r="X317" s="9">
        <v>0.100873197596987</v>
      </c>
      <c r="Y317" s="15">
        <v>36.005244771791403</v>
      </c>
      <c r="Z317" s="9">
        <v>2.0856161817683998E-2</v>
      </c>
      <c r="AC317" s="55" t="e">
        <f xml:space="preserve"> IF(ISNUMBER( SEARCH("&lt;",#REF!)), "b.d.l.",#REF!)</f>
        <v>#REF!</v>
      </c>
      <c r="AD317" s="55" t="e">
        <f xml:space="preserve"> IF(ISNUMBER( SEARCH("&lt;",#REF!)), "b.d.l.",#REF!)</f>
        <v>#REF!</v>
      </c>
      <c r="AE317" s="55">
        <f t="shared" si="61"/>
        <v>13.273642572027001</v>
      </c>
      <c r="AF317" s="55">
        <f t="shared" si="62"/>
        <v>9185.3289612183198</v>
      </c>
      <c r="AG317" s="55" t="e">
        <f xml:space="preserve"> IF(ISNUMBER( SEARCH("&lt;",#REF!)), "b.d.l.",#REF!)</f>
        <v>#REF!</v>
      </c>
      <c r="AH317" s="55">
        <f t="shared" si="63"/>
        <v>0.75207485098357796</v>
      </c>
      <c r="AI317" s="55">
        <f t="shared" si="64"/>
        <v>1.77494221248866</v>
      </c>
      <c r="AJ317" s="55">
        <f t="shared" si="65"/>
        <v>54.642332669188498</v>
      </c>
      <c r="AK317" s="55" t="e">
        <f xml:space="preserve"> IF(ISNUMBER( SEARCH("&lt;",#REF!)), "b.d.l.",#REF!)</f>
        <v>#REF!</v>
      </c>
      <c r="AL317" s="55" t="e">
        <f xml:space="preserve"> IF(ISNUMBER( SEARCH("&lt;",#REF!)), "b.d.l.",#REF!)</f>
        <v>#REF!</v>
      </c>
      <c r="AM317" s="55">
        <f t="shared" si="66"/>
        <v>3.1388363262205399</v>
      </c>
      <c r="AN317" s="55">
        <f t="shared" si="67"/>
        <v>0.118495360692117</v>
      </c>
      <c r="AO317" s="55">
        <f t="shared" si="68"/>
        <v>0.41401251348586199</v>
      </c>
      <c r="AP317" s="55">
        <f t="shared" si="69"/>
        <v>1.1604153116499201</v>
      </c>
      <c r="AQ317" s="55">
        <f t="shared" si="70"/>
        <v>8.8947556905313103</v>
      </c>
      <c r="AR317" s="55">
        <f t="shared" si="71"/>
        <v>3978.3240441666799</v>
      </c>
      <c r="AS317" s="55" t="e">
        <f xml:space="preserve"> IF(ISNUMBER( SEARCH("&lt;",#REF!)), "b.d.l.",#REF!)</f>
        <v>#REF!</v>
      </c>
      <c r="AT317" s="55">
        <f t="shared" si="73"/>
        <v>0.165410825008422</v>
      </c>
      <c r="AU317" s="55">
        <f t="shared" si="73"/>
        <v>1.57628549095624</v>
      </c>
      <c r="AV317" s="55">
        <f t="shared" si="73"/>
        <v>32.873871658744697</v>
      </c>
      <c r="AW317" s="55">
        <f t="shared" si="73"/>
        <v>79.464907770747899</v>
      </c>
      <c r="AX317" s="55">
        <f t="shared" si="73"/>
        <v>0.100873197596987</v>
      </c>
      <c r="AY317" s="55">
        <f t="shared" si="73"/>
        <v>36.005244771791403</v>
      </c>
      <c r="AZ317" s="55">
        <f t="shared" si="73"/>
        <v>2.0856161817683998E-2</v>
      </c>
    </row>
    <row r="318" spans="1:52">
      <c r="A318" s="5" t="s">
        <v>785</v>
      </c>
      <c r="B318" s="6" t="s">
        <v>750</v>
      </c>
      <c r="C318" s="5">
        <v>580</v>
      </c>
      <c r="D318" s="5" t="s">
        <v>34</v>
      </c>
      <c r="E318" s="5">
        <v>1</v>
      </c>
      <c r="F318" s="5" t="s">
        <v>35</v>
      </c>
      <c r="G318" s="5" t="s">
        <v>36</v>
      </c>
      <c r="H318" s="5" t="s">
        <v>44</v>
      </c>
      <c r="I318" s="15">
        <v>19.6189440498487</v>
      </c>
      <c r="J318" s="16">
        <v>11346.0472601739</v>
      </c>
      <c r="K318" s="9">
        <v>0.70944839529475401</v>
      </c>
      <c r="L318" s="9" t="s">
        <v>659</v>
      </c>
      <c r="M318" s="15">
        <v>26.4326128719485</v>
      </c>
      <c r="N318" s="9">
        <v>9.7310102972863408</v>
      </c>
      <c r="O318" s="9" t="s">
        <v>786</v>
      </c>
      <c r="P318" s="9">
        <v>0.30895232895179803</v>
      </c>
      <c r="Q318" s="9">
        <v>1.69242582688959</v>
      </c>
      <c r="R318" s="9">
        <v>4.9026865846064602</v>
      </c>
      <c r="S318" s="16">
        <v>3866.0319734597902</v>
      </c>
      <c r="T318" s="9">
        <v>0.18421198345374001</v>
      </c>
      <c r="U318" s="9">
        <v>1.27611600945073</v>
      </c>
      <c r="V318" s="15">
        <v>21.009733835503798</v>
      </c>
      <c r="W318" s="15">
        <v>80.578698689361403</v>
      </c>
      <c r="X318" s="9">
        <v>6.1941729154692003E-2</v>
      </c>
      <c r="Y318" s="15">
        <v>23.878106140066599</v>
      </c>
      <c r="Z318" s="9">
        <v>2.5930420604216999E-2</v>
      </c>
      <c r="AC318" s="55" t="e">
        <f xml:space="preserve"> IF(ISNUMBER( SEARCH("&lt;",#REF!)), "b.d.l.",#REF!)</f>
        <v>#REF!</v>
      </c>
      <c r="AD318" s="55" t="e">
        <f xml:space="preserve"> IF(ISNUMBER( SEARCH("&lt;",#REF!)), "b.d.l.",#REF!)</f>
        <v>#REF!</v>
      </c>
      <c r="AE318" s="55">
        <f t="shared" si="61"/>
        <v>19.6189440498487</v>
      </c>
      <c r="AF318" s="55">
        <f t="shared" si="62"/>
        <v>11346.0472601739</v>
      </c>
      <c r="AG318" s="55" t="e">
        <f xml:space="preserve"> IF(ISNUMBER( SEARCH("&lt;",#REF!)), "b.d.l.",#REF!)</f>
        <v>#REF!</v>
      </c>
      <c r="AH318" s="55">
        <f t="shared" si="63"/>
        <v>0.70944839529475401</v>
      </c>
      <c r="AI318" s="55" t="str">
        <f t="shared" si="64"/>
        <v>b.d.l.</v>
      </c>
      <c r="AJ318" s="55">
        <f t="shared" si="65"/>
        <v>26.4326128719485</v>
      </c>
      <c r="AK318" s="55" t="e">
        <f xml:space="preserve"> IF(ISNUMBER( SEARCH("&lt;",#REF!)), "b.d.l.",#REF!)</f>
        <v>#REF!</v>
      </c>
      <c r="AL318" s="55" t="e">
        <f xml:space="preserve"> IF(ISNUMBER( SEARCH("&lt;",#REF!)), "b.d.l.",#REF!)</f>
        <v>#REF!</v>
      </c>
      <c r="AM318" s="55">
        <f t="shared" si="66"/>
        <v>9.7310102972863408</v>
      </c>
      <c r="AN318" s="55" t="str">
        <f t="shared" si="67"/>
        <v>b.d.l.</v>
      </c>
      <c r="AO318" s="55">
        <f t="shared" si="68"/>
        <v>0.30895232895179803</v>
      </c>
      <c r="AP318" s="55">
        <f t="shared" si="69"/>
        <v>1.69242582688959</v>
      </c>
      <c r="AQ318" s="55">
        <f t="shared" si="70"/>
        <v>4.9026865846064602</v>
      </c>
      <c r="AR318" s="55">
        <f t="shared" si="71"/>
        <v>3866.0319734597902</v>
      </c>
      <c r="AS318" s="55" t="e">
        <f xml:space="preserve"> IF(ISNUMBER( SEARCH("&lt;",#REF!)), "b.d.l.",#REF!)</f>
        <v>#REF!</v>
      </c>
      <c r="AT318" s="55">
        <f t="shared" si="73"/>
        <v>0.18421198345374001</v>
      </c>
      <c r="AU318" s="55">
        <f t="shared" si="73"/>
        <v>1.27611600945073</v>
      </c>
      <c r="AV318" s="55">
        <f t="shared" si="73"/>
        <v>21.009733835503798</v>
      </c>
      <c r="AW318" s="55">
        <f t="shared" si="73"/>
        <v>80.578698689361403</v>
      </c>
      <c r="AX318" s="55">
        <f t="shared" si="73"/>
        <v>6.1941729154692003E-2</v>
      </c>
      <c r="AY318" s="55">
        <f t="shared" si="73"/>
        <v>23.878106140066599</v>
      </c>
      <c r="AZ318" s="55">
        <f t="shared" si="73"/>
        <v>2.5930420604216999E-2</v>
      </c>
    </row>
    <row r="319" spans="1:52">
      <c r="A319" s="5" t="s">
        <v>787</v>
      </c>
      <c r="B319" s="6" t="s">
        <v>750</v>
      </c>
      <c r="C319" s="5">
        <v>580</v>
      </c>
      <c r="D319" s="5" t="s">
        <v>34</v>
      </c>
      <c r="E319" s="5">
        <v>1</v>
      </c>
      <c r="F319" s="5" t="s">
        <v>35</v>
      </c>
      <c r="G319" s="5" t="s">
        <v>36</v>
      </c>
      <c r="H319" s="5" t="s">
        <v>44</v>
      </c>
      <c r="I319" s="15">
        <v>17.776214994776399</v>
      </c>
      <c r="J319" s="16">
        <v>10786.0770401507</v>
      </c>
      <c r="K319" s="9">
        <v>0.66575048306280804</v>
      </c>
      <c r="L319" s="9">
        <v>7.7232972896420096</v>
      </c>
      <c r="M319" s="15">
        <v>23.113438159253</v>
      </c>
      <c r="N319" s="9">
        <v>9.6298389292987991</v>
      </c>
      <c r="O319" s="9" t="s">
        <v>645</v>
      </c>
      <c r="P319" s="9">
        <v>0.293906771668213</v>
      </c>
      <c r="Q319" s="9">
        <v>0.89328997161918799</v>
      </c>
      <c r="R319" s="9">
        <v>3.81388121190091</v>
      </c>
      <c r="S319" s="16">
        <v>3701.4072448654201</v>
      </c>
      <c r="T319" s="9">
        <v>0.133186927759565</v>
      </c>
      <c r="U319" s="9">
        <v>0.98724274686285496</v>
      </c>
      <c r="V319" s="15">
        <v>17.740619210662999</v>
      </c>
      <c r="W319" s="15">
        <v>74.142451757706496</v>
      </c>
      <c r="X319" s="9">
        <v>4.4023094077240997E-2</v>
      </c>
      <c r="Y319" s="15">
        <v>44.0296148302739</v>
      </c>
      <c r="Z319" s="9">
        <v>1.7415717561218E-2</v>
      </c>
      <c r="AC319" s="55" t="e">
        <f xml:space="preserve"> IF(ISNUMBER( SEARCH("&lt;",#REF!)), "b.d.l.",#REF!)</f>
        <v>#REF!</v>
      </c>
      <c r="AD319" s="55" t="e">
        <f xml:space="preserve"> IF(ISNUMBER( SEARCH("&lt;",#REF!)), "b.d.l.",#REF!)</f>
        <v>#REF!</v>
      </c>
      <c r="AE319" s="55">
        <f t="shared" si="61"/>
        <v>17.776214994776399</v>
      </c>
      <c r="AF319" s="55">
        <f t="shared" si="62"/>
        <v>10786.0770401507</v>
      </c>
      <c r="AG319" s="55" t="e">
        <f xml:space="preserve"> IF(ISNUMBER( SEARCH("&lt;",#REF!)), "b.d.l.",#REF!)</f>
        <v>#REF!</v>
      </c>
      <c r="AH319" s="55">
        <f t="shared" si="63"/>
        <v>0.66575048306280804</v>
      </c>
      <c r="AI319" s="55">
        <f t="shared" si="64"/>
        <v>7.7232972896420096</v>
      </c>
      <c r="AJ319" s="55">
        <f t="shared" si="65"/>
        <v>23.113438159253</v>
      </c>
      <c r="AK319" s="55" t="e">
        <f xml:space="preserve"> IF(ISNUMBER( SEARCH("&lt;",#REF!)), "b.d.l.",#REF!)</f>
        <v>#REF!</v>
      </c>
      <c r="AL319" s="55" t="e">
        <f xml:space="preserve"> IF(ISNUMBER( SEARCH("&lt;",#REF!)), "b.d.l.",#REF!)</f>
        <v>#REF!</v>
      </c>
      <c r="AM319" s="55">
        <f t="shared" si="66"/>
        <v>9.6298389292987991</v>
      </c>
      <c r="AN319" s="55" t="str">
        <f t="shared" si="67"/>
        <v>b.d.l.</v>
      </c>
      <c r="AO319" s="55">
        <f t="shared" si="68"/>
        <v>0.293906771668213</v>
      </c>
      <c r="AP319" s="55">
        <f t="shared" si="69"/>
        <v>0.89328997161918799</v>
      </c>
      <c r="AQ319" s="55">
        <f t="shared" si="70"/>
        <v>3.81388121190091</v>
      </c>
      <c r="AR319" s="55">
        <f t="shared" si="71"/>
        <v>3701.4072448654201</v>
      </c>
      <c r="AS319" s="55" t="e">
        <f xml:space="preserve"> IF(ISNUMBER( SEARCH("&lt;",#REF!)), "b.d.l.",#REF!)</f>
        <v>#REF!</v>
      </c>
      <c r="AT319" s="55">
        <f t="shared" si="73"/>
        <v>0.133186927759565</v>
      </c>
      <c r="AU319" s="55">
        <f t="shared" si="73"/>
        <v>0.98724274686285496</v>
      </c>
      <c r="AV319" s="55">
        <f t="shared" si="73"/>
        <v>17.740619210662999</v>
      </c>
      <c r="AW319" s="55">
        <f t="shared" si="73"/>
        <v>74.142451757706496</v>
      </c>
      <c r="AX319" s="55">
        <f t="shared" si="73"/>
        <v>4.4023094077240997E-2</v>
      </c>
      <c r="AY319" s="55">
        <f t="shared" si="73"/>
        <v>44.0296148302739</v>
      </c>
      <c r="AZ319" s="55">
        <f t="shared" si="73"/>
        <v>1.7415717561218E-2</v>
      </c>
    </row>
    <row r="320" spans="1:52">
      <c r="A320" s="5" t="s">
        <v>788</v>
      </c>
      <c r="B320" s="6" t="s">
        <v>750</v>
      </c>
      <c r="C320" s="5">
        <v>580</v>
      </c>
      <c r="D320" s="5" t="s">
        <v>34</v>
      </c>
      <c r="E320" s="5">
        <v>1</v>
      </c>
      <c r="F320" s="5" t="s">
        <v>35</v>
      </c>
      <c r="G320" s="5" t="s">
        <v>36</v>
      </c>
      <c r="H320" s="5" t="s">
        <v>44</v>
      </c>
      <c r="I320" s="15">
        <v>17.1860175098819</v>
      </c>
      <c r="J320" s="16">
        <v>10617.103383756599</v>
      </c>
      <c r="K320" s="9">
        <v>0.62275524926933901</v>
      </c>
      <c r="L320" s="9" t="s">
        <v>789</v>
      </c>
      <c r="M320" s="15">
        <v>91.564949093153203</v>
      </c>
      <c r="N320" s="15">
        <v>13.792473593819</v>
      </c>
      <c r="O320" s="9">
        <v>1.4346131994834601</v>
      </c>
      <c r="P320" s="9">
        <v>1.2124127273553</v>
      </c>
      <c r="Q320" s="9">
        <v>0.98403278777072201</v>
      </c>
      <c r="R320" s="15">
        <v>10.9128445602817</v>
      </c>
      <c r="S320" s="16">
        <v>4211.9483802406103</v>
      </c>
      <c r="T320" s="9">
        <v>0.14300611615606099</v>
      </c>
      <c r="U320" s="9">
        <v>3.20038307437573</v>
      </c>
      <c r="V320" s="15">
        <v>46.948540943961902</v>
      </c>
      <c r="W320" s="15">
        <v>86.791894170278098</v>
      </c>
      <c r="X320" s="9">
        <v>8.6470292017552006E-2</v>
      </c>
      <c r="Y320" s="15">
        <v>64.086658269166705</v>
      </c>
      <c r="Z320" s="9">
        <v>2.3836594753874001E-2</v>
      </c>
      <c r="AC320" s="55" t="e">
        <f xml:space="preserve"> IF(ISNUMBER( SEARCH("&lt;",#REF!)), "b.d.l.",#REF!)</f>
        <v>#REF!</v>
      </c>
      <c r="AD320" s="55" t="e">
        <f xml:space="preserve"> IF(ISNUMBER( SEARCH("&lt;",#REF!)), "b.d.l.",#REF!)</f>
        <v>#REF!</v>
      </c>
      <c r="AE320" s="55">
        <f t="shared" si="61"/>
        <v>17.1860175098819</v>
      </c>
      <c r="AF320" s="55">
        <f t="shared" si="62"/>
        <v>10617.103383756599</v>
      </c>
      <c r="AG320" s="55" t="e">
        <f xml:space="preserve"> IF(ISNUMBER( SEARCH("&lt;",#REF!)), "b.d.l.",#REF!)</f>
        <v>#REF!</v>
      </c>
      <c r="AH320" s="55">
        <f t="shared" si="63"/>
        <v>0.62275524926933901</v>
      </c>
      <c r="AI320" s="55" t="str">
        <f t="shared" si="64"/>
        <v>b.d.l.</v>
      </c>
      <c r="AJ320" s="55">
        <f t="shared" si="65"/>
        <v>91.564949093153203</v>
      </c>
      <c r="AK320" s="55" t="e">
        <f xml:space="preserve"> IF(ISNUMBER( SEARCH("&lt;",#REF!)), "b.d.l.",#REF!)</f>
        <v>#REF!</v>
      </c>
      <c r="AL320" s="55" t="e">
        <f xml:space="preserve"> IF(ISNUMBER( SEARCH("&lt;",#REF!)), "b.d.l.",#REF!)</f>
        <v>#REF!</v>
      </c>
      <c r="AM320" s="55">
        <f t="shared" si="66"/>
        <v>13.792473593819</v>
      </c>
      <c r="AN320" s="55">
        <f t="shared" si="67"/>
        <v>1.4346131994834601</v>
      </c>
      <c r="AO320" s="55">
        <f t="shared" si="68"/>
        <v>1.2124127273553</v>
      </c>
      <c r="AP320" s="55">
        <f t="shared" si="69"/>
        <v>0.98403278777072201</v>
      </c>
      <c r="AQ320" s="55">
        <f t="shared" si="70"/>
        <v>10.9128445602817</v>
      </c>
      <c r="AR320" s="55">
        <f t="shared" si="71"/>
        <v>4211.9483802406103</v>
      </c>
      <c r="AS320" s="55" t="e">
        <f xml:space="preserve"> IF(ISNUMBER( SEARCH("&lt;",#REF!)), "b.d.l.",#REF!)</f>
        <v>#REF!</v>
      </c>
      <c r="AT320" s="55">
        <f t="shared" si="73"/>
        <v>0.14300611615606099</v>
      </c>
      <c r="AU320" s="55">
        <f t="shared" si="73"/>
        <v>3.20038307437573</v>
      </c>
      <c r="AV320" s="55">
        <f t="shared" si="73"/>
        <v>46.948540943961902</v>
      </c>
      <c r="AW320" s="55">
        <f t="shared" si="73"/>
        <v>86.791894170278098</v>
      </c>
      <c r="AX320" s="55">
        <f t="shared" si="73"/>
        <v>8.6470292017552006E-2</v>
      </c>
      <c r="AY320" s="55">
        <f t="shared" si="73"/>
        <v>64.086658269166705</v>
      </c>
      <c r="AZ320" s="55">
        <f t="shared" si="73"/>
        <v>2.3836594753874001E-2</v>
      </c>
    </row>
    <row r="321" spans="1:52">
      <c r="A321" s="5" t="s">
        <v>790</v>
      </c>
      <c r="B321" s="6" t="s">
        <v>750</v>
      </c>
      <c r="C321" s="5">
        <v>580</v>
      </c>
      <c r="D321" s="5" t="s">
        <v>34</v>
      </c>
      <c r="E321" s="5">
        <v>1</v>
      </c>
      <c r="F321" s="5" t="s">
        <v>35</v>
      </c>
      <c r="G321" s="5" t="s">
        <v>36</v>
      </c>
      <c r="H321" s="5" t="s">
        <v>44</v>
      </c>
      <c r="I321" s="15">
        <v>24.334707651665799</v>
      </c>
      <c r="J321" s="16">
        <v>10827.0415945321</v>
      </c>
      <c r="K321" s="9">
        <v>0.41683516944708898</v>
      </c>
      <c r="L321" s="9" t="s">
        <v>166</v>
      </c>
      <c r="M321" s="15">
        <v>27.9976787693525</v>
      </c>
      <c r="N321" s="15">
        <v>10.7824994598527</v>
      </c>
      <c r="O321" s="9">
        <v>0.25817893369540901</v>
      </c>
      <c r="P321" s="9">
        <v>0.69115214805886804</v>
      </c>
      <c r="Q321" s="9">
        <v>0.91847016915385005</v>
      </c>
      <c r="R321" s="9">
        <v>5.5186877665756802</v>
      </c>
      <c r="S321" s="16">
        <v>3766.4508863844098</v>
      </c>
      <c r="T321" s="9">
        <v>0.13545009984515</v>
      </c>
      <c r="U321" s="9">
        <v>1.7624019707143499</v>
      </c>
      <c r="V321" s="15">
        <v>21.664126699504699</v>
      </c>
      <c r="W321" s="15">
        <v>68.1078393869319</v>
      </c>
      <c r="X321" s="9">
        <v>3.5136882130538998E-2</v>
      </c>
      <c r="Y321" s="15">
        <v>31.937732923527101</v>
      </c>
      <c r="Z321" s="9">
        <v>1.4992545825635001E-2</v>
      </c>
      <c r="AC321" s="55" t="e">
        <f xml:space="preserve"> IF(ISNUMBER( SEARCH("&lt;",#REF!)), "b.d.l.",#REF!)</f>
        <v>#REF!</v>
      </c>
      <c r="AD321" s="55" t="e">
        <f xml:space="preserve"> IF(ISNUMBER( SEARCH("&lt;",#REF!)), "b.d.l.",#REF!)</f>
        <v>#REF!</v>
      </c>
      <c r="AE321" s="55">
        <f t="shared" si="61"/>
        <v>24.334707651665799</v>
      </c>
      <c r="AF321" s="55">
        <f t="shared" si="62"/>
        <v>10827.0415945321</v>
      </c>
      <c r="AG321" s="55" t="e">
        <f xml:space="preserve"> IF(ISNUMBER( SEARCH("&lt;",#REF!)), "b.d.l.",#REF!)</f>
        <v>#REF!</v>
      </c>
      <c r="AH321" s="55">
        <f t="shared" si="63"/>
        <v>0.41683516944708898</v>
      </c>
      <c r="AI321" s="55" t="str">
        <f t="shared" si="64"/>
        <v>b.d.l.</v>
      </c>
      <c r="AJ321" s="55">
        <f t="shared" si="65"/>
        <v>27.9976787693525</v>
      </c>
      <c r="AK321" s="55" t="e">
        <f xml:space="preserve"> IF(ISNUMBER( SEARCH("&lt;",#REF!)), "b.d.l.",#REF!)</f>
        <v>#REF!</v>
      </c>
      <c r="AL321" s="55" t="e">
        <f xml:space="preserve"> IF(ISNUMBER( SEARCH("&lt;",#REF!)), "b.d.l.",#REF!)</f>
        <v>#REF!</v>
      </c>
      <c r="AM321" s="55">
        <f t="shared" si="66"/>
        <v>10.7824994598527</v>
      </c>
      <c r="AN321" s="55">
        <f t="shared" si="67"/>
        <v>0.25817893369540901</v>
      </c>
      <c r="AO321" s="55">
        <f t="shared" si="68"/>
        <v>0.69115214805886804</v>
      </c>
      <c r="AP321" s="55">
        <f t="shared" si="69"/>
        <v>0.91847016915385005</v>
      </c>
      <c r="AQ321" s="55">
        <f t="shared" si="70"/>
        <v>5.5186877665756802</v>
      </c>
      <c r="AR321" s="55">
        <f t="shared" si="71"/>
        <v>3766.4508863844098</v>
      </c>
      <c r="AS321" s="55" t="e">
        <f xml:space="preserve"> IF(ISNUMBER( SEARCH("&lt;",#REF!)), "b.d.l.",#REF!)</f>
        <v>#REF!</v>
      </c>
      <c r="AT321" s="55">
        <f t="shared" si="73"/>
        <v>0.13545009984515</v>
      </c>
      <c r="AU321" s="55">
        <f t="shared" si="73"/>
        <v>1.7624019707143499</v>
      </c>
      <c r="AV321" s="55">
        <f t="shared" si="73"/>
        <v>21.664126699504699</v>
      </c>
      <c r="AW321" s="55">
        <f t="shared" si="73"/>
        <v>68.1078393869319</v>
      </c>
      <c r="AX321" s="55">
        <f t="shared" si="73"/>
        <v>3.5136882130538998E-2</v>
      </c>
      <c r="AY321" s="55">
        <f t="shared" si="73"/>
        <v>31.937732923527101</v>
      </c>
      <c r="AZ321" s="55">
        <f t="shared" si="73"/>
        <v>1.4992545825635001E-2</v>
      </c>
    </row>
    <row r="322" spans="1:52">
      <c r="A322" s="5" t="s">
        <v>791</v>
      </c>
      <c r="B322" s="6" t="s">
        <v>750</v>
      </c>
      <c r="C322" s="5">
        <v>580</v>
      </c>
      <c r="D322" s="5" t="s">
        <v>34</v>
      </c>
      <c r="E322" s="5">
        <v>1</v>
      </c>
      <c r="F322" s="5" t="s">
        <v>35</v>
      </c>
      <c r="G322" s="5" t="s">
        <v>36</v>
      </c>
      <c r="H322" s="5" t="s">
        <v>44</v>
      </c>
      <c r="I322" s="15">
        <v>16.327351547418601</v>
      </c>
      <c r="J322" s="16">
        <v>9321.2547411289197</v>
      </c>
      <c r="K322" s="9">
        <v>0.15583799700068399</v>
      </c>
      <c r="L322" s="9" t="s">
        <v>236</v>
      </c>
      <c r="M322" s="15">
        <v>13.0464516737593</v>
      </c>
      <c r="N322" s="9">
        <v>9.4493692981091808</v>
      </c>
      <c r="O322" s="9">
        <v>0.226466105060082</v>
      </c>
      <c r="P322" s="9">
        <v>0.29605588006808098</v>
      </c>
      <c r="Q322" s="9">
        <v>0.90325008547331997</v>
      </c>
      <c r="R322" s="9">
        <v>0.51133891850183799</v>
      </c>
      <c r="S322" s="16">
        <v>3993.3378232127102</v>
      </c>
      <c r="T322" s="9">
        <v>0.23573477421119199</v>
      </c>
      <c r="U322" s="9">
        <v>0.97177083523640395</v>
      </c>
      <c r="V322" s="9">
        <v>3.9344776357839302</v>
      </c>
      <c r="W322" s="15">
        <v>74.420774388130695</v>
      </c>
      <c r="X322" s="9">
        <v>8.0016014602749992E-3</v>
      </c>
      <c r="Y322" s="9">
        <v>5.0908599377353303</v>
      </c>
      <c r="Z322" s="9">
        <v>1.2818152379511E-2</v>
      </c>
      <c r="AC322" s="55" t="e">
        <f xml:space="preserve"> IF(ISNUMBER( SEARCH("&lt;",#REF!)), "b.d.l.",#REF!)</f>
        <v>#REF!</v>
      </c>
      <c r="AD322" s="55" t="e">
        <f xml:space="preserve"> IF(ISNUMBER( SEARCH("&lt;",#REF!)), "b.d.l.",#REF!)</f>
        <v>#REF!</v>
      </c>
      <c r="AE322" s="55">
        <f t="shared" si="61"/>
        <v>16.327351547418601</v>
      </c>
      <c r="AF322" s="55">
        <f t="shared" si="62"/>
        <v>9321.2547411289197</v>
      </c>
      <c r="AG322" s="55" t="e">
        <f xml:space="preserve"> IF(ISNUMBER( SEARCH("&lt;",#REF!)), "b.d.l.",#REF!)</f>
        <v>#REF!</v>
      </c>
      <c r="AH322" s="55">
        <f t="shared" si="63"/>
        <v>0.15583799700068399</v>
      </c>
      <c r="AI322" s="55" t="str">
        <f t="shared" si="64"/>
        <v>b.d.l.</v>
      </c>
      <c r="AJ322" s="55">
        <f t="shared" si="65"/>
        <v>13.0464516737593</v>
      </c>
      <c r="AK322" s="55" t="e">
        <f xml:space="preserve"> IF(ISNUMBER( SEARCH("&lt;",#REF!)), "b.d.l.",#REF!)</f>
        <v>#REF!</v>
      </c>
      <c r="AL322" s="55" t="e">
        <f xml:space="preserve"> IF(ISNUMBER( SEARCH("&lt;",#REF!)), "b.d.l.",#REF!)</f>
        <v>#REF!</v>
      </c>
      <c r="AM322" s="55">
        <f t="shared" si="66"/>
        <v>9.4493692981091808</v>
      </c>
      <c r="AN322" s="55">
        <f t="shared" si="67"/>
        <v>0.226466105060082</v>
      </c>
      <c r="AO322" s="55">
        <f t="shared" si="68"/>
        <v>0.29605588006808098</v>
      </c>
      <c r="AP322" s="55">
        <f t="shared" si="69"/>
        <v>0.90325008547331997</v>
      </c>
      <c r="AQ322" s="55">
        <f t="shared" si="70"/>
        <v>0.51133891850183799</v>
      </c>
      <c r="AR322" s="55">
        <f t="shared" si="71"/>
        <v>3993.3378232127102</v>
      </c>
      <c r="AS322" s="55" t="e">
        <f xml:space="preserve"> IF(ISNUMBER( SEARCH("&lt;",#REF!)), "b.d.l.",#REF!)</f>
        <v>#REF!</v>
      </c>
      <c r="AT322" s="55">
        <f t="shared" si="73"/>
        <v>0.23573477421119199</v>
      </c>
      <c r="AU322" s="55">
        <f t="shared" si="73"/>
        <v>0.97177083523640395</v>
      </c>
      <c r="AV322" s="55">
        <f t="shared" si="73"/>
        <v>3.9344776357839302</v>
      </c>
      <c r="AW322" s="55">
        <f t="shared" si="73"/>
        <v>74.420774388130695</v>
      </c>
      <c r="AX322" s="55">
        <f t="shared" si="73"/>
        <v>8.0016014602749992E-3</v>
      </c>
      <c r="AY322" s="55">
        <f t="shared" si="73"/>
        <v>5.0908599377353303</v>
      </c>
      <c r="AZ322" s="55">
        <f t="shared" si="73"/>
        <v>1.2818152379511E-2</v>
      </c>
    </row>
    <row r="323" spans="1:52">
      <c r="A323" s="5" t="s">
        <v>792</v>
      </c>
      <c r="B323" s="6" t="s">
        <v>750</v>
      </c>
      <c r="C323" s="5">
        <v>580</v>
      </c>
      <c r="D323" s="5" t="s">
        <v>34</v>
      </c>
      <c r="E323" s="5">
        <v>1</v>
      </c>
      <c r="F323" s="5" t="s">
        <v>35</v>
      </c>
      <c r="G323" s="5" t="s">
        <v>668</v>
      </c>
      <c r="H323" s="5" t="s">
        <v>44</v>
      </c>
      <c r="I323" s="15">
        <v>28.1323909464049</v>
      </c>
      <c r="J323" s="16">
        <v>9995.20715741807</v>
      </c>
      <c r="K323" s="9">
        <v>0.41446791245817299</v>
      </c>
      <c r="L323" s="9" t="s">
        <v>793</v>
      </c>
      <c r="M323" s="15">
        <v>41.062266989787403</v>
      </c>
      <c r="N323" s="9">
        <v>1.7026266355161701</v>
      </c>
      <c r="O323" s="9">
        <v>0.14863621597697199</v>
      </c>
      <c r="P323" s="9">
        <v>1.0492898024889701</v>
      </c>
      <c r="Q323" s="9">
        <v>2.6237179554350401</v>
      </c>
      <c r="R323" s="9">
        <v>7.6530041545092997</v>
      </c>
      <c r="S323" s="16">
        <v>4097.3968789249002</v>
      </c>
      <c r="T323" s="9">
        <v>0.1964653777649</v>
      </c>
      <c r="U323" s="9">
        <v>1.95584586285134</v>
      </c>
      <c r="V323" s="15">
        <v>30.331938114115498</v>
      </c>
      <c r="W323" s="15">
        <v>72.939274477824</v>
      </c>
      <c r="X323" s="9">
        <v>5.1619771910475003E-2</v>
      </c>
      <c r="Y323" s="15">
        <v>36.765902595949797</v>
      </c>
      <c r="Z323" s="9">
        <v>1.445165251564E-2</v>
      </c>
      <c r="AC323" s="55" t="e">
        <f xml:space="preserve"> IF(ISNUMBER( SEARCH("&lt;",#REF!)), "b.d.l.",#REF!)</f>
        <v>#REF!</v>
      </c>
      <c r="AD323" s="55" t="e">
        <f xml:space="preserve"> IF(ISNUMBER( SEARCH("&lt;",#REF!)), "b.d.l.",#REF!)</f>
        <v>#REF!</v>
      </c>
      <c r="AE323" s="55">
        <f t="shared" si="61"/>
        <v>28.1323909464049</v>
      </c>
      <c r="AF323" s="55">
        <f t="shared" si="62"/>
        <v>9995.20715741807</v>
      </c>
      <c r="AG323" s="55" t="e">
        <f xml:space="preserve"> IF(ISNUMBER( SEARCH("&lt;",#REF!)), "b.d.l.",#REF!)</f>
        <v>#REF!</v>
      </c>
      <c r="AH323" s="55">
        <f t="shared" si="63"/>
        <v>0.41446791245817299</v>
      </c>
      <c r="AI323" s="55" t="str">
        <f t="shared" si="64"/>
        <v>b.d.l.</v>
      </c>
      <c r="AJ323" s="55">
        <f t="shared" si="65"/>
        <v>41.062266989787403</v>
      </c>
      <c r="AK323" s="55" t="e">
        <f xml:space="preserve"> IF(ISNUMBER( SEARCH("&lt;",#REF!)), "b.d.l.",#REF!)</f>
        <v>#REF!</v>
      </c>
      <c r="AL323" s="55" t="e">
        <f xml:space="preserve"> IF(ISNUMBER( SEARCH("&lt;",#REF!)), "b.d.l.",#REF!)</f>
        <v>#REF!</v>
      </c>
      <c r="AM323" s="55">
        <f t="shared" si="66"/>
        <v>1.7026266355161701</v>
      </c>
      <c r="AN323" s="55">
        <f t="shared" si="67"/>
        <v>0.14863621597697199</v>
      </c>
      <c r="AO323" s="55">
        <f t="shared" si="68"/>
        <v>1.0492898024889701</v>
      </c>
      <c r="AP323" s="55">
        <f t="shared" si="69"/>
        <v>2.6237179554350401</v>
      </c>
      <c r="AQ323" s="55">
        <f t="shared" si="70"/>
        <v>7.6530041545092997</v>
      </c>
      <c r="AR323" s="55">
        <f t="shared" si="71"/>
        <v>4097.3968789249002</v>
      </c>
      <c r="AS323" s="55" t="e">
        <f xml:space="preserve"> IF(ISNUMBER( SEARCH("&lt;",#REF!)), "b.d.l.",#REF!)</f>
        <v>#REF!</v>
      </c>
      <c r="AT323" s="55">
        <f t="shared" si="73"/>
        <v>0.1964653777649</v>
      </c>
      <c r="AU323" s="55">
        <f t="shared" si="73"/>
        <v>1.95584586285134</v>
      </c>
      <c r="AV323" s="55">
        <f t="shared" si="73"/>
        <v>30.331938114115498</v>
      </c>
      <c r="AW323" s="55">
        <f t="shared" si="73"/>
        <v>72.939274477824</v>
      </c>
      <c r="AX323" s="55">
        <f t="shared" si="73"/>
        <v>5.1619771910475003E-2</v>
      </c>
      <c r="AY323" s="55">
        <f t="shared" si="73"/>
        <v>36.765902595949797</v>
      </c>
      <c r="AZ323" s="55">
        <f t="shared" si="73"/>
        <v>1.445165251564E-2</v>
      </c>
    </row>
    <row r="324" spans="1:52">
      <c r="A324" s="5" t="s">
        <v>794</v>
      </c>
      <c r="B324" s="6" t="s">
        <v>795</v>
      </c>
      <c r="C324" s="5">
        <v>580</v>
      </c>
      <c r="D324" s="5" t="s">
        <v>34</v>
      </c>
      <c r="E324" s="5">
        <v>1</v>
      </c>
      <c r="F324" s="5" t="s">
        <v>35</v>
      </c>
      <c r="G324" s="5" t="s">
        <v>668</v>
      </c>
      <c r="H324" s="5" t="s">
        <v>44</v>
      </c>
      <c r="I324" s="15">
        <v>49.180621823251897</v>
      </c>
      <c r="J324" s="16">
        <v>5101.9426504796202</v>
      </c>
      <c r="K324" s="9">
        <v>0.186585695253661</v>
      </c>
      <c r="L324" s="9" t="s">
        <v>796</v>
      </c>
      <c r="M324" s="16">
        <v>170.97703409739199</v>
      </c>
      <c r="N324" s="15">
        <v>78.658470194215099</v>
      </c>
      <c r="O324" s="16">
        <v>90.927900595937302</v>
      </c>
      <c r="P324" s="9" t="s">
        <v>476</v>
      </c>
      <c r="Q324" s="9">
        <v>6.4318470785978104</v>
      </c>
      <c r="R324" s="15">
        <v>10.568508225034799</v>
      </c>
      <c r="S324" s="16">
        <v>4901.3590267076697</v>
      </c>
      <c r="T324" s="9">
        <v>0.48796796909082302</v>
      </c>
      <c r="U324" s="9">
        <v>1.30110832252555</v>
      </c>
      <c r="V324" s="15">
        <v>14.247842044020899</v>
      </c>
      <c r="W324" s="15">
        <v>57.441831158565002</v>
      </c>
      <c r="X324" s="9">
        <v>3.17579363543507</v>
      </c>
      <c r="Y324" s="16">
        <v>510.417560164826</v>
      </c>
      <c r="Z324" s="9">
        <v>2.3987559570067998E-2</v>
      </c>
      <c r="AC324" s="55" t="e">
        <f xml:space="preserve"> IF(ISNUMBER( SEARCH("&lt;",#REF!)), "b.d.l.",#REF!)</f>
        <v>#REF!</v>
      </c>
      <c r="AD324" s="55" t="e">
        <f xml:space="preserve"> IF(ISNUMBER( SEARCH("&lt;",#REF!)), "b.d.l.",#REF!)</f>
        <v>#REF!</v>
      </c>
      <c r="AE324" s="55">
        <f t="shared" ref="AE324:AE387" si="74">IF(ISNUMBER(SEARCH("&lt;", I324)), "b.d.l.", I324)</f>
        <v>49.180621823251897</v>
      </c>
      <c r="AF324" s="55">
        <f t="shared" ref="AF324:AF387" si="75">IF(ISNUMBER(SEARCH("&lt;", J324)), "b.d.l.", J324)</f>
        <v>5101.9426504796202</v>
      </c>
      <c r="AG324" s="55" t="e">
        <f xml:space="preserve"> IF(ISNUMBER( SEARCH("&lt;",#REF!)), "b.d.l.",#REF!)</f>
        <v>#REF!</v>
      </c>
      <c r="AH324" s="55">
        <f t="shared" ref="AH324:AH387" si="76">IF(ISNUMBER(SEARCH("&lt;", K324)), "b.d.l.", K324)</f>
        <v>0.186585695253661</v>
      </c>
      <c r="AI324" s="55" t="str">
        <f t="shared" ref="AI324:AI387" si="77">IF(ISNUMBER(SEARCH("&lt;", L324)), "b.d.l.", L324)</f>
        <v>b.d.l.</v>
      </c>
      <c r="AJ324" s="55">
        <f t="shared" ref="AJ324:AJ387" si="78">IF(ISNUMBER(SEARCH("&lt;", M324)), "b.d.l.", M324)</f>
        <v>170.97703409739199</v>
      </c>
      <c r="AK324" s="55" t="e">
        <f xml:space="preserve"> IF(ISNUMBER( SEARCH("&lt;",#REF!)), "b.d.l.",#REF!)</f>
        <v>#REF!</v>
      </c>
      <c r="AL324" s="55" t="e">
        <f xml:space="preserve"> IF(ISNUMBER( SEARCH("&lt;",#REF!)), "b.d.l.",#REF!)</f>
        <v>#REF!</v>
      </c>
      <c r="AM324" s="55">
        <f t="shared" ref="AM324:AM387" si="79">IF(ISNUMBER(SEARCH("&lt;", N324)), "b.d.l.", N324)</f>
        <v>78.658470194215099</v>
      </c>
      <c r="AN324" s="55">
        <f t="shared" ref="AN324:AN387" si="80">IF(ISNUMBER(SEARCH("&lt;", O324)), "b.d.l.", O324)</f>
        <v>90.927900595937302</v>
      </c>
      <c r="AO324" s="55" t="str">
        <f t="shared" ref="AO324:AO387" si="81">IF(ISNUMBER(SEARCH("&lt;", P324)), "b.d.l.", P324)</f>
        <v>b.d.l.</v>
      </c>
      <c r="AP324" s="55">
        <f t="shared" ref="AP324:AP387" si="82">IF(ISNUMBER(SEARCH("&lt;", Q324)), "b.d.l.", Q324)</f>
        <v>6.4318470785978104</v>
      </c>
      <c r="AQ324" s="55">
        <f t="shared" ref="AQ324:AQ387" si="83">IF(ISNUMBER(SEARCH("&lt;", R324)), "b.d.l.", R324)</f>
        <v>10.568508225034799</v>
      </c>
      <c r="AR324" s="55">
        <f t="shared" ref="AR324:AR387" si="84">IF(ISNUMBER(SEARCH("&lt;", S324)), "b.d.l.", S324)</f>
        <v>4901.3590267076697</v>
      </c>
      <c r="AS324" s="55" t="e">
        <f xml:space="preserve"> IF(ISNUMBER( SEARCH("&lt;",#REF!)), "b.d.l.",#REF!)</f>
        <v>#REF!</v>
      </c>
      <c r="AT324" s="55">
        <f t="shared" si="73"/>
        <v>0.48796796909082302</v>
      </c>
      <c r="AU324" s="55">
        <f t="shared" si="73"/>
        <v>1.30110832252555</v>
      </c>
      <c r="AV324" s="55">
        <f t="shared" si="73"/>
        <v>14.247842044020899</v>
      </c>
      <c r="AW324" s="55">
        <f t="shared" si="73"/>
        <v>57.441831158565002</v>
      </c>
      <c r="AX324" s="55">
        <f t="shared" si="73"/>
        <v>3.17579363543507</v>
      </c>
      <c r="AY324" s="55">
        <f t="shared" si="73"/>
        <v>510.417560164826</v>
      </c>
      <c r="AZ324" s="55">
        <f t="shared" si="73"/>
        <v>2.3987559570067998E-2</v>
      </c>
    </row>
    <row r="325" spans="1:52">
      <c r="A325" s="5" t="s">
        <v>797</v>
      </c>
      <c r="B325" s="6" t="s">
        <v>795</v>
      </c>
      <c r="C325" s="5">
        <v>580</v>
      </c>
      <c r="D325" s="5" t="s">
        <v>34</v>
      </c>
      <c r="E325" s="5">
        <v>1</v>
      </c>
      <c r="F325" s="5" t="s">
        <v>35</v>
      </c>
      <c r="G325" s="5" t="s">
        <v>668</v>
      </c>
      <c r="H325" s="5" t="s">
        <v>44</v>
      </c>
      <c r="I325" s="15">
        <v>44.9922440633786</v>
      </c>
      <c r="J325" s="16">
        <v>5376.2832650445498</v>
      </c>
      <c r="K325" s="9" t="s">
        <v>607</v>
      </c>
      <c r="L325" s="9" t="s">
        <v>798</v>
      </c>
      <c r="M325" s="16">
        <v>117.792224882623</v>
      </c>
      <c r="N325" s="15">
        <v>27.469510835345101</v>
      </c>
      <c r="O325" s="16">
        <v>141.478994263819</v>
      </c>
      <c r="P325" s="9" t="s">
        <v>676</v>
      </c>
      <c r="Q325" s="9">
        <v>3.5152832080406502</v>
      </c>
      <c r="R325" s="9">
        <v>8.1988538772031703</v>
      </c>
      <c r="S325" s="16">
        <v>5780.9932787922498</v>
      </c>
      <c r="T325" s="9">
        <v>0.34685810284196</v>
      </c>
      <c r="U325" s="9" t="s">
        <v>799</v>
      </c>
      <c r="V325" s="15">
        <v>15.8723283663566</v>
      </c>
      <c r="W325" s="15">
        <v>49.2849184099626</v>
      </c>
      <c r="X325" s="9">
        <v>3.53202868497167</v>
      </c>
      <c r="Y325" s="16">
        <v>521.71315315332401</v>
      </c>
      <c r="Z325" s="9">
        <v>3.9637790834648003E-2</v>
      </c>
      <c r="AC325" s="55" t="e">
        <f xml:space="preserve"> IF(ISNUMBER( SEARCH("&lt;",#REF!)), "b.d.l.",#REF!)</f>
        <v>#REF!</v>
      </c>
      <c r="AD325" s="55" t="e">
        <f xml:space="preserve"> IF(ISNUMBER( SEARCH("&lt;",#REF!)), "b.d.l.",#REF!)</f>
        <v>#REF!</v>
      </c>
      <c r="AE325" s="55">
        <f t="shared" si="74"/>
        <v>44.9922440633786</v>
      </c>
      <c r="AF325" s="55">
        <f t="shared" si="75"/>
        <v>5376.2832650445498</v>
      </c>
      <c r="AG325" s="55" t="e">
        <f xml:space="preserve"> IF(ISNUMBER( SEARCH("&lt;",#REF!)), "b.d.l.",#REF!)</f>
        <v>#REF!</v>
      </c>
      <c r="AH325" s="55" t="str">
        <f t="shared" si="76"/>
        <v>b.d.l.</v>
      </c>
      <c r="AI325" s="55" t="str">
        <f t="shared" si="77"/>
        <v>b.d.l.</v>
      </c>
      <c r="AJ325" s="55">
        <f t="shared" si="78"/>
        <v>117.792224882623</v>
      </c>
      <c r="AK325" s="55" t="e">
        <f xml:space="preserve"> IF(ISNUMBER( SEARCH("&lt;",#REF!)), "b.d.l.",#REF!)</f>
        <v>#REF!</v>
      </c>
      <c r="AL325" s="55" t="e">
        <f xml:space="preserve"> IF(ISNUMBER( SEARCH("&lt;",#REF!)), "b.d.l.",#REF!)</f>
        <v>#REF!</v>
      </c>
      <c r="AM325" s="55">
        <f t="shared" si="79"/>
        <v>27.469510835345101</v>
      </c>
      <c r="AN325" s="55">
        <f t="shared" si="80"/>
        <v>141.478994263819</v>
      </c>
      <c r="AO325" s="55" t="str">
        <f t="shared" si="81"/>
        <v>b.d.l.</v>
      </c>
      <c r="AP325" s="55">
        <f t="shared" si="82"/>
        <v>3.5152832080406502</v>
      </c>
      <c r="AQ325" s="55">
        <f t="shared" si="83"/>
        <v>8.1988538772031703</v>
      </c>
      <c r="AR325" s="55">
        <f t="shared" si="84"/>
        <v>5780.9932787922498</v>
      </c>
      <c r="AS325" s="55" t="e">
        <f xml:space="preserve"> IF(ISNUMBER( SEARCH("&lt;",#REF!)), "b.d.l.",#REF!)</f>
        <v>#REF!</v>
      </c>
      <c r="AT325" s="55">
        <f t="shared" si="73"/>
        <v>0.34685810284196</v>
      </c>
      <c r="AU325" s="55" t="str">
        <f t="shared" si="73"/>
        <v>b.d.l.</v>
      </c>
      <c r="AV325" s="55">
        <f t="shared" si="73"/>
        <v>15.8723283663566</v>
      </c>
      <c r="AW325" s="55">
        <f t="shared" si="73"/>
        <v>49.2849184099626</v>
      </c>
      <c r="AX325" s="55">
        <f t="shared" si="73"/>
        <v>3.53202868497167</v>
      </c>
      <c r="AY325" s="55">
        <f t="shared" si="73"/>
        <v>521.71315315332401</v>
      </c>
      <c r="AZ325" s="55">
        <f t="shared" si="73"/>
        <v>3.9637790834648003E-2</v>
      </c>
    </row>
    <row r="326" spans="1:52">
      <c r="A326" s="5" t="s">
        <v>800</v>
      </c>
      <c r="B326" s="6" t="s">
        <v>795</v>
      </c>
      <c r="C326" s="5">
        <v>580</v>
      </c>
      <c r="D326" s="5" t="s">
        <v>34</v>
      </c>
      <c r="E326" s="5">
        <v>1</v>
      </c>
      <c r="F326" s="5" t="s">
        <v>35</v>
      </c>
      <c r="G326" s="5" t="s">
        <v>668</v>
      </c>
      <c r="H326" s="5" t="s">
        <v>44</v>
      </c>
      <c r="I326" s="15">
        <v>28.0228960030935</v>
      </c>
      <c r="J326" s="16">
        <v>4467.04861649945</v>
      </c>
      <c r="K326" s="9">
        <v>0.102637463263721</v>
      </c>
      <c r="L326" s="9">
        <v>1.0712675758283801</v>
      </c>
      <c r="M326" s="16">
        <v>117.224684618605</v>
      </c>
      <c r="N326" s="9">
        <v>9.5612835065441306</v>
      </c>
      <c r="O326" s="16">
        <v>18.842199208509399</v>
      </c>
      <c r="P326" s="9" t="s">
        <v>801</v>
      </c>
      <c r="Q326" s="9">
        <v>4.9273356525508296</v>
      </c>
      <c r="R326" s="9">
        <v>9.0485615892760194</v>
      </c>
      <c r="S326" s="16">
        <v>4738.7147868837801</v>
      </c>
      <c r="T326" s="9">
        <v>0.34206132415303497</v>
      </c>
      <c r="U326" s="9" t="s">
        <v>802</v>
      </c>
      <c r="V326" s="15">
        <v>11.4734728203294</v>
      </c>
      <c r="W326" s="15">
        <v>47.537960584787797</v>
      </c>
      <c r="X326" s="9">
        <v>1.1354810418152601</v>
      </c>
      <c r="Y326" s="16">
        <v>514.75866038641504</v>
      </c>
      <c r="Z326" s="9">
        <v>1.5175833950837001E-2</v>
      </c>
      <c r="AC326" s="55" t="e">
        <f xml:space="preserve"> IF(ISNUMBER( SEARCH("&lt;",#REF!)), "b.d.l.",#REF!)</f>
        <v>#REF!</v>
      </c>
      <c r="AD326" s="55" t="e">
        <f xml:space="preserve"> IF(ISNUMBER( SEARCH("&lt;",#REF!)), "b.d.l.",#REF!)</f>
        <v>#REF!</v>
      </c>
      <c r="AE326" s="55">
        <f t="shared" si="74"/>
        <v>28.0228960030935</v>
      </c>
      <c r="AF326" s="55">
        <f t="shared" si="75"/>
        <v>4467.04861649945</v>
      </c>
      <c r="AG326" s="55" t="e">
        <f xml:space="preserve"> IF(ISNUMBER( SEARCH("&lt;",#REF!)), "b.d.l.",#REF!)</f>
        <v>#REF!</v>
      </c>
      <c r="AH326" s="55">
        <f t="shared" si="76"/>
        <v>0.102637463263721</v>
      </c>
      <c r="AI326" s="55">
        <f t="shared" si="77"/>
        <v>1.0712675758283801</v>
      </c>
      <c r="AJ326" s="55">
        <f t="shared" si="78"/>
        <v>117.224684618605</v>
      </c>
      <c r="AK326" s="55" t="e">
        <f xml:space="preserve"> IF(ISNUMBER( SEARCH("&lt;",#REF!)), "b.d.l.",#REF!)</f>
        <v>#REF!</v>
      </c>
      <c r="AL326" s="55" t="e">
        <f xml:space="preserve"> IF(ISNUMBER( SEARCH("&lt;",#REF!)), "b.d.l.",#REF!)</f>
        <v>#REF!</v>
      </c>
      <c r="AM326" s="55">
        <f t="shared" si="79"/>
        <v>9.5612835065441306</v>
      </c>
      <c r="AN326" s="55">
        <f t="shared" si="80"/>
        <v>18.842199208509399</v>
      </c>
      <c r="AO326" s="55" t="str">
        <f t="shared" si="81"/>
        <v>b.d.l.</v>
      </c>
      <c r="AP326" s="55">
        <f t="shared" si="82"/>
        <v>4.9273356525508296</v>
      </c>
      <c r="AQ326" s="55">
        <f t="shared" si="83"/>
        <v>9.0485615892760194</v>
      </c>
      <c r="AR326" s="55">
        <f t="shared" si="84"/>
        <v>4738.7147868837801</v>
      </c>
      <c r="AS326" s="55" t="e">
        <f xml:space="preserve"> IF(ISNUMBER( SEARCH("&lt;",#REF!)), "b.d.l.",#REF!)</f>
        <v>#REF!</v>
      </c>
      <c r="AT326" s="55">
        <f t="shared" si="73"/>
        <v>0.34206132415303497</v>
      </c>
      <c r="AU326" s="55" t="str">
        <f t="shared" si="73"/>
        <v>b.d.l.</v>
      </c>
      <c r="AV326" s="55">
        <f t="shared" si="73"/>
        <v>11.4734728203294</v>
      </c>
      <c r="AW326" s="55">
        <f t="shared" si="73"/>
        <v>47.537960584787797</v>
      </c>
      <c r="AX326" s="55">
        <f t="shared" si="73"/>
        <v>1.1354810418152601</v>
      </c>
      <c r="AY326" s="55">
        <f t="shared" si="73"/>
        <v>514.75866038641504</v>
      </c>
      <c r="AZ326" s="55">
        <f t="shared" si="73"/>
        <v>1.5175833950837001E-2</v>
      </c>
    </row>
    <row r="327" spans="1:52">
      <c r="A327" s="5" t="s">
        <v>803</v>
      </c>
      <c r="B327" s="6" t="s">
        <v>795</v>
      </c>
      <c r="C327" s="5">
        <v>580</v>
      </c>
      <c r="D327" s="5" t="s">
        <v>34</v>
      </c>
      <c r="E327" s="5">
        <v>1</v>
      </c>
      <c r="F327" s="5" t="s">
        <v>35</v>
      </c>
      <c r="G327" s="5" t="s">
        <v>668</v>
      </c>
      <c r="H327" s="5" t="s">
        <v>44</v>
      </c>
      <c r="I327" s="16">
        <v>127.84906985385</v>
      </c>
      <c r="J327" s="16">
        <v>8711.5943307009493</v>
      </c>
      <c r="K327" s="9">
        <v>0.61240833891530999</v>
      </c>
      <c r="L327" s="9" t="s">
        <v>804</v>
      </c>
      <c r="M327" s="16">
        <v>182.348144532872</v>
      </c>
      <c r="N327" s="15">
        <v>62.633005533648998</v>
      </c>
      <c r="O327" s="16">
        <v>110.459550253774</v>
      </c>
      <c r="P327" s="9" t="s">
        <v>257</v>
      </c>
      <c r="Q327" s="9">
        <v>6.2825024864291299</v>
      </c>
      <c r="R327" s="15">
        <v>17.0623788039894</v>
      </c>
      <c r="S327" s="16">
        <v>5128.0274615651297</v>
      </c>
      <c r="T327" s="9">
        <v>1.11681439355046</v>
      </c>
      <c r="U327" s="9" t="s">
        <v>805</v>
      </c>
      <c r="V327" s="9">
        <v>6.8226926829349299</v>
      </c>
      <c r="W327" s="15">
        <v>79.403578452536493</v>
      </c>
      <c r="X327" s="9">
        <v>5.8679425773209504</v>
      </c>
      <c r="Y327" s="16">
        <v>791.17373590718603</v>
      </c>
      <c r="Z327" s="9">
        <v>2.2663429752107001E-2</v>
      </c>
      <c r="AC327" s="55" t="e">
        <f xml:space="preserve"> IF(ISNUMBER( SEARCH("&lt;",#REF!)), "b.d.l.",#REF!)</f>
        <v>#REF!</v>
      </c>
      <c r="AD327" s="55" t="e">
        <f xml:space="preserve"> IF(ISNUMBER( SEARCH("&lt;",#REF!)), "b.d.l.",#REF!)</f>
        <v>#REF!</v>
      </c>
      <c r="AE327" s="55">
        <f t="shared" si="74"/>
        <v>127.84906985385</v>
      </c>
      <c r="AF327" s="55">
        <f t="shared" si="75"/>
        <v>8711.5943307009493</v>
      </c>
      <c r="AG327" s="55" t="e">
        <f xml:space="preserve"> IF(ISNUMBER( SEARCH("&lt;",#REF!)), "b.d.l.",#REF!)</f>
        <v>#REF!</v>
      </c>
      <c r="AH327" s="55">
        <f t="shared" si="76"/>
        <v>0.61240833891530999</v>
      </c>
      <c r="AI327" s="55" t="str">
        <f t="shared" si="77"/>
        <v>b.d.l.</v>
      </c>
      <c r="AJ327" s="55">
        <f t="shared" si="78"/>
        <v>182.348144532872</v>
      </c>
      <c r="AK327" s="55" t="e">
        <f xml:space="preserve"> IF(ISNUMBER( SEARCH("&lt;",#REF!)), "b.d.l.",#REF!)</f>
        <v>#REF!</v>
      </c>
      <c r="AL327" s="55" t="e">
        <f xml:space="preserve"> IF(ISNUMBER( SEARCH("&lt;",#REF!)), "b.d.l.",#REF!)</f>
        <v>#REF!</v>
      </c>
      <c r="AM327" s="55">
        <f t="shared" si="79"/>
        <v>62.633005533648998</v>
      </c>
      <c r="AN327" s="55">
        <f t="shared" si="80"/>
        <v>110.459550253774</v>
      </c>
      <c r="AO327" s="55" t="str">
        <f t="shared" si="81"/>
        <v>b.d.l.</v>
      </c>
      <c r="AP327" s="55">
        <f t="shared" si="82"/>
        <v>6.2825024864291299</v>
      </c>
      <c r="AQ327" s="55">
        <f t="shared" si="83"/>
        <v>17.0623788039894</v>
      </c>
      <c r="AR327" s="55">
        <f t="shared" si="84"/>
        <v>5128.0274615651297</v>
      </c>
      <c r="AS327" s="55" t="e">
        <f xml:space="preserve"> IF(ISNUMBER( SEARCH("&lt;",#REF!)), "b.d.l.",#REF!)</f>
        <v>#REF!</v>
      </c>
      <c r="AT327" s="55">
        <f t="shared" si="73"/>
        <v>1.11681439355046</v>
      </c>
      <c r="AU327" s="55" t="str">
        <f t="shared" si="73"/>
        <v>b.d.l.</v>
      </c>
      <c r="AV327" s="55">
        <f t="shared" si="73"/>
        <v>6.8226926829349299</v>
      </c>
      <c r="AW327" s="55">
        <f t="shared" si="73"/>
        <v>79.403578452536493</v>
      </c>
      <c r="AX327" s="55">
        <f t="shared" si="73"/>
        <v>5.8679425773209504</v>
      </c>
      <c r="AY327" s="55">
        <f t="shared" si="73"/>
        <v>791.17373590718603</v>
      </c>
      <c r="AZ327" s="55">
        <f t="shared" si="73"/>
        <v>2.2663429752107001E-2</v>
      </c>
    </row>
    <row r="328" spans="1:52">
      <c r="A328" s="5" t="s">
        <v>806</v>
      </c>
      <c r="B328" s="6" t="s">
        <v>795</v>
      </c>
      <c r="C328" s="5">
        <v>580</v>
      </c>
      <c r="D328" s="5" t="s">
        <v>34</v>
      </c>
      <c r="E328" s="5">
        <v>1</v>
      </c>
      <c r="F328" s="5" t="s">
        <v>35</v>
      </c>
      <c r="G328" s="5" t="s">
        <v>668</v>
      </c>
      <c r="H328" s="5" t="s">
        <v>44</v>
      </c>
      <c r="I328" s="15">
        <v>25.433594176780598</v>
      </c>
      <c r="J328" s="16">
        <v>2921.9689626920699</v>
      </c>
      <c r="K328" s="9">
        <v>0.121830771346043</v>
      </c>
      <c r="L328" s="9" t="s">
        <v>807</v>
      </c>
      <c r="M328" s="16">
        <v>151.477266127468</v>
      </c>
      <c r="N328" s="15">
        <v>31.185235400292299</v>
      </c>
      <c r="O328" s="16">
        <v>79.443772117918996</v>
      </c>
      <c r="P328" s="9">
        <v>0.41903205675282601</v>
      </c>
      <c r="Q328" s="9">
        <v>3.8303982830661001</v>
      </c>
      <c r="R328" s="9">
        <v>9.9489376648178904</v>
      </c>
      <c r="S328" s="16">
        <v>4578.8826182788698</v>
      </c>
      <c r="T328" s="9">
        <v>0.32985069601365602</v>
      </c>
      <c r="U328" s="9" t="s">
        <v>808</v>
      </c>
      <c r="V328" s="15">
        <v>10.3327793437927</v>
      </c>
      <c r="W328" s="15">
        <v>41.203676583342897</v>
      </c>
      <c r="X328" s="9">
        <v>2.8669879206315998</v>
      </c>
      <c r="Y328" s="16">
        <v>685.532600094244</v>
      </c>
      <c r="Z328" s="9" t="s">
        <v>66</v>
      </c>
      <c r="AC328" s="55" t="e">
        <f xml:space="preserve"> IF(ISNUMBER( SEARCH("&lt;",#REF!)), "b.d.l.",#REF!)</f>
        <v>#REF!</v>
      </c>
      <c r="AD328" s="55" t="e">
        <f xml:space="preserve"> IF(ISNUMBER( SEARCH("&lt;",#REF!)), "b.d.l.",#REF!)</f>
        <v>#REF!</v>
      </c>
      <c r="AE328" s="55">
        <f t="shared" si="74"/>
        <v>25.433594176780598</v>
      </c>
      <c r="AF328" s="55">
        <f t="shared" si="75"/>
        <v>2921.9689626920699</v>
      </c>
      <c r="AG328" s="55" t="e">
        <f xml:space="preserve"> IF(ISNUMBER( SEARCH("&lt;",#REF!)), "b.d.l.",#REF!)</f>
        <v>#REF!</v>
      </c>
      <c r="AH328" s="55">
        <f t="shared" si="76"/>
        <v>0.121830771346043</v>
      </c>
      <c r="AI328" s="55" t="str">
        <f t="shared" si="77"/>
        <v>b.d.l.</v>
      </c>
      <c r="AJ328" s="55">
        <f t="shared" si="78"/>
        <v>151.477266127468</v>
      </c>
      <c r="AK328" s="55" t="e">
        <f xml:space="preserve"> IF(ISNUMBER( SEARCH("&lt;",#REF!)), "b.d.l.",#REF!)</f>
        <v>#REF!</v>
      </c>
      <c r="AL328" s="55" t="e">
        <f xml:space="preserve"> IF(ISNUMBER( SEARCH("&lt;",#REF!)), "b.d.l.",#REF!)</f>
        <v>#REF!</v>
      </c>
      <c r="AM328" s="55">
        <f t="shared" si="79"/>
        <v>31.185235400292299</v>
      </c>
      <c r="AN328" s="55">
        <f t="shared" si="80"/>
        <v>79.443772117918996</v>
      </c>
      <c r="AO328" s="55">
        <f t="shared" si="81"/>
        <v>0.41903205675282601</v>
      </c>
      <c r="AP328" s="55">
        <f t="shared" si="82"/>
        <v>3.8303982830661001</v>
      </c>
      <c r="AQ328" s="55">
        <f t="shared" si="83"/>
        <v>9.9489376648178904</v>
      </c>
      <c r="AR328" s="55">
        <f t="shared" si="84"/>
        <v>4578.8826182788698</v>
      </c>
      <c r="AS328" s="55" t="e">
        <f xml:space="preserve"> IF(ISNUMBER( SEARCH("&lt;",#REF!)), "b.d.l.",#REF!)</f>
        <v>#REF!</v>
      </c>
      <c r="AT328" s="55">
        <f t="shared" si="73"/>
        <v>0.32985069601365602</v>
      </c>
      <c r="AU328" s="55" t="str">
        <f t="shared" si="73"/>
        <v>b.d.l.</v>
      </c>
      <c r="AV328" s="55">
        <f t="shared" si="73"/>
        <v>10.3327793437927</v>
      </c>
      <c r="AW328" s="55">
        <f t="shared" si="73"/>
        <v>41.203676583342897</v>
      </c>
      <c r="AX328" s="55">
        <f t="shared" si="73"/>
        <v>2.8669879206315998</v>
      </c>
      <c r="AY328" s="55">
        <f t="shared" si="73"/>
        <v>685.532600094244</v>
      </c>
      <c r="AZ328" s="55" t="str">
        <f t="shared" si="73"/>
        <v>b.d.l.</v>
      </c>
    </row>
    <row r="329" spans="1:52">
      <c r="A329" s="5" t="s">
        <v>809</v>
      </c>
      <c r="B329" s="6" t="s">
        <v>795</v>
      </c>
      <c r="C329" s="5">
        <v>580</v>
      </c>
      <c r="D329" s="5" t="s">
        <v>34</v>
      </c>
      <c r="E329" s="5">
        <v>1</v>
      </c>
      <c r="F329" s="5" t="s">
        <v>35</v>
      </c>
      <c r="G329" s="5" t="s">
        <v>668</v>
      </c>
      <c r="H329" s="5" t="s">
        <v>44</v>
      </c>
      <c r="I329" s="15">
        <v>35.962984079278399</v>
      </c>
      <c r="J329" s="16">
        <v>5568.9342660706798</v>
      </c>
      <c r="K329" s="9">
        <v>8.8028701274648999E-2</v>
      </c>
      <c r="L329" s="9" t="s">
        <v>810</v>
      </c>
      <c r="M329" s="15">
        <v>84.978937545958502</v>
      </c>
      <c r="N329" s="15">
        <v>22.054821212097899</v>
      </c>
      <c r="O329" s="16">
        <v>12.520139526413001</v>
      </c>
      <c r="P329" s="9" t="s">
        <v>811</v>
      </c>
      <c r="Q329" s="9">
        <v>2.9024454851032799</v>
      </c>
      <c r="R329" s="15">
        <v>12.688533105304</v>
      </c>
      <c r="S329" s="16">
        <v>5373.5954695800101</v>
      </c>
      <c r="T329" s="9">
        <v>0.656418659987689</v>
      </c>
      <c r="U329" s="9">
        <v>1.26568033599612</v>
      </c>
      <c r="V329" s="9">
        <v>4.3233004277617297</v>
      </c>
      <c r="W329" s="15">
        <v>43.056802809992597</v>
      </c>
      <c r="X329" s="9">
        <v>0.83315690693561095</v>
      </c>
      <c r="Y329" s="16">
        <v>416.68950088058</v>
      </c>
      <c r="Z329" s="9" t="s">
        <v>94</v>
      </c>
      <c r="AC329" s="55" t="e">
        <f xml:space="preserve"> IF(ISNUMBER( SEARCH("&lt;",#REF!)), "b.d.l.",#REF!)</f>
        <v>#REF!</v>
      </c>
      <c r="AD329" s="55" t="e">
        <f xml:space="preserve"> IF(ISNUMBER( SEARCH("&lt;",#REF!)), "b.d.l.",#REF!)</f>
        <v>#REF!</v>
      </c>
      <c r="AE329" s="55">
        <f t="shared" si="74"/>
        <v>35.962984079278399</v>
      </c>
      <c r="AF329" s="55">
        <f t="shared" si="75"/>
        <v>5568.9342660706798</v>
      </c>
      <c r="AG329" s="55" t="e">
        <f xml:space="preserve"> IF(ISNUMBER( SEARCH("&lt;",#REF!)), "b.d.l.",#REF!)</f>
        <v>#REF!</v>
      </c>
      <c r="AH329" s="55">
        <f t="shared" si="76"/>
        <v>8.8028701274648999E-2</v>
      </c>
      <c r="AI329" s="55" t="str">
        <f t="shared" si="77"/>
        <v>b.d.l.</v>
      </c>
      <c r="AJ329" s="55">
        <f t="shared" si="78"/>
        <v>84.978937545958502</v>
      </c>
      <c r="AK329" s="55" t="e">
        <f xml:space="preserve"> IF(ISNUMBER( SEARCH("&lt;",#REF!)), "b.d.l.",#REF!)</f>
        <v>#REF!</v>
      </c>
      <c r="AL329" s="55" t="e">
        <f xml:space="preserve"> IF(ISNUMBER( SEARCH("&lt;",#REF!)), "b.d.l.",#REF!)</f>
        <v>#REF!</v>
      </c>
      <c r="AM329" s="55">
        <f t="shared" si="79"/>
        <v>22.054821212097899</v>
      </c>
      <c r="AN329" s="55">
        <f t="shared" si="80"/>
        <v>12.520139526413001</v>
      </c>
      <c r="AO329" s="55" t="str">
        <f t="shared" si="81"/>
        <v>b.d.l.</v>
      </c>
      <c r="AP329" s="55">
        <f t="shared" si="82"/>
        <v>2.9024454851032799</v>
      </c>
      <c r="AQ329" s="55">
        <f t="shared" si="83"/>
        <v>12.688533105304</v>
      </c>
      <c r="AR329" s="55">
        <f t="shared" si="84"/>
        <v>5373.5954695800101</v>
      </c>
      <c r="AS329" s="55" t="e">
        <f xml:space="preserve"> IF(ISNUMBER( SEARCH("&lt;",#REF!)), "b.d.l.",#REF!)</f>
        <v>#REF!</v>
      </c>
      <c r="AT329" s="55">
        <f t="shared" si="73"/>
        <v>0.656418659987689</v>
      </c>
      <c r="AU329" s="55">
        <f t="shared" si="73"/>
        <v>1.26568033599612</v>
      </c>
      <c r="AV329" s="55">
        <f t="shared" si="73"/>
        <v>4.3233004277617297</v>
      </c>
      <c r="AW329" s="55">
        <f t="shared" si="73"/>
        <v>43.056802809992597</v>
      </c>
      <c r="AX329" s="55">
        <f t="shared" si="73"/>
        <v>0.83315690693561095</v>
      </c>
      <c r="AY329" s="55">
        <f t="shared" si="73"/>
        <v>416.68950088058</v>
      </c>
      <c r="AZ329" s="55" t="str">
        <f t="shared" si="73"/>
        <v>b.d.l.</v>
      </c>
    </row>
    <row r="330" spans="1:52">
      <c r="A330" s="5" t="s">
        <v>812</v>
      </c>
      <c r="B330" s="6" t="s">
        <v>795</v>
      </c>
      <c r="C330" s="5">
        <v>580</v>
      </c>
      <c r="D330" s="5" t="s">
        <v>34</v>
      </c>
      <c r="E330" s="5">
        <v>1</v>
      </c>
      <c r="F330" s="5" t="s">
        <v>35</v>
      </c>
      <c r="G330" s="5" t="s">
        <v>668</v>
      </c>
      <c r="H330" s="5" t="s">
        <v>44</v>
      </c>
      <c r="I330" s="15">
        <v>37.574900566235399</v>
      </c>
      <c r="J330" s="16">
        <v>4795.26337978627</v>
      </c>
      <c r="K330" s="9">
        <v>0.124207473294172</v>
      </c>
      <c r="L330" s="9">
        <v>0.719654811484298</v>
      </c>
      <c r="M330" s="16">
        <v>104.29008240008901</v>
      </c>
      <c r="N330" s="15">
        <v>13.986748963473</v>
      </c>
      <c r="O330" s="16">
        <v>100.772500727465</v>
      </c>
      <c r="P330" s="9">
        <v>0.30962635499840702</v>
      </c>
      <c r="Q330" s="9">
        <v>2.8708236385299601</v>
      </c>
      <c r="R330" s="15">
        <v>19.308076885167399</v>
      </c>
      <c r="S330" s="16">
        <v>5769.1551293269004</v>
      </c>
      <c r="T330" s="9">
        <v>0.63661311713620505</v>
      </c>
      <c r="U330" s="9" t="s">
        <v>813</v>
      </c>
      <c r="V330" s="9">
        <v>9.5791907569418395</v>
      </c>
      <c r="W330" s="15">
        <v>72.640082416102999</v>
      </c>
      <c r="X330" s="9">
        <v>1.0196390599565901</v>
      </c>
      <c r="Y330" s="16">
        <v>242.92718726316301</v>
      </c>
      <c r="Z330" s="9">
        <v>4.4139535715224998E-2</v>
      </c>
      <c r="AC330" s="55" t="e">
        <f xml:space="preserve"> IF(ISNUMBER( SEARCH("&lt;",#REF!)), "b.d.l.",#REF!)</f>
        <v>#REF!</v>
      </c>
      <c r="AD330" s="55" t="e">
        <f xml:space="preserve"> IF(ISNUMBER( SEARCH("&lt;",#REF!)), "b.d.l.",#REF!)</f>
        <v>#REF!</v>
      </c>
      <c r="AE330" s="55">
        <f t="shared" si="74"/>
        <v>37.574900566235399</v>
      </c>
      <c r="AF330" s="55">
        <f t="shared" si="75"/>
        <v>4795.26337978627</v>
      </c>
      <c r="AG330" s="55" t="e">
        <f xml:space="preserve"> IF(ISNUMBER( SEARCH("&lt;",#REF!)), "b.d.l.",#REF!)</f>
        <v>#REF!</v>
      </c>
      <c r="AH330" s="55">
        <f t="shared" si="76"/>
        <v>0.124207473294172</v>
      </c>
      <c r="AI330" s="55">
        <f t="shared" si="77"/>
        <v>0.719654811484298</v>
      </c>
      <c r="AJ330" s="55">
        <f t="shared" si="78"/>
        <v>104.29008240008901</v>
      </c>
      <c r="AK330" s="55" t="e">
        <f xml:space="preserve"> IF(ISNUMBER( SEARCH("&lt;",#REF!)), "b.d.l.",#REF!)</f>
        <v>#REF!</v>
      </c>
      <c r="AL330" s="55" t="e">
        <f xml:space="preserve"> IF(ISNUMBER( SEARCH("&lt;",#REF!)), "b.d.l.",#REF!)</f>
        <v>#REF!</v>
      </c>
      <c r="AM330" s="55">
        <f t="shared" si="79"/>
        <v>13.986748963473</v>
      </c>
      <c r="AN330" s="55">
        <f t="shared" si="80"/>
        <v>100.772500727465</v>
      </c>
      <c r="AO330" s="55">
        <f t="shared" si="81"/>
        <v>0.30962635499840702</v>
      </c>
      <c r="AP330" s="55">
        <f t="shared" si="82"/>
        <v>2.8708236385299601</v>
      </c>
      <c r="AQ330" s="55">
        <f t="shared" si="83"/>
        <v>19.308076885167399</v>
      </c>
      <c r="AR330" s="55">
        <f t="shared" si="84"/>
        <v>5769.1551293269004</v>
      </c>
      <c r="AS330" s="55" t="e">
        <f xml:space="preserve"> IF(ISNUMBER( SEARCH("&lt;",#REF!)), "b.d.l.",#REF!)</f>
        <v>#REF!</v>
      </c>
      <c r="AT330" s="55">
        <f t="shared" si="73"/>
        <v>0.63661311713620505</v>
      </c>
      <c r="AU330" s="55" t="str">
        <f t="shared" si="73"/>
        <v>b.d.l.</v>
      </c>
      <c r="AV330" s="55">
        <f t="shared" si="73"/>
        <v>9.5791907569418395</v>
      </c>
      <c r="AW330" s="55">
        <f t="shared" si="73"/>
        <v>72.640082416102999</v>
      </c>
      <c r="AX330" s="55">
        <f t="shared" si="73"/>
        <v>1.0196390599565901</v>
      </c>
      <c r="AY330" s="55">
        <f t="shared" si="73"/>
        <v>242.92718726316301</v>
      </c>
      <c r="AZ330" s="55">
        <f t="shared" si="73"/>
        <v>4.4139535715224998E-2</v>
      </c>
    </row>
    <row r="331" spans="1:52">
      <c r="A331" s="5" t="s">
        <v>814</v>
      </c>
      <c r="B331" s="6" t="s">
        <v>795</v>
      </c>
      <c r="C331" s="5">
        <v>580</v>
      </c>
      <c r="D331" s="5" t="s">
        <v>34</v>
      </c>
      <c r="E331" s="5">
        <v>1</v>
      </c>
      <c r="F331" s="5" t="s">
        <v>35</v>
      </c>
      <c r="G331" s="5" t="s">
        <v>668</v>
      </c>
      <c r="H331" s="5" t="s">
        <v>44</v>
      </c>
      <c r="I331" s="15">
        <v>50.680176236301499</v>
      </c>
      <c r="J331" s="16">
        <v>4575.0581203063703</v>
      </c>
      <c r="K331" s="9">
        <v>8.2549714358978996E-2</v>
      </c>
      <c r="L331" s="9" t="s">
        <v>815</v>
      </c>
      <c r="M331" s="16">
        <v>106.52798157959199</v>
      </c>
      <c r="N331" s="15">
        <v>29.660467038601499</v>
      </c>
      <c r="O331" s="16">
        <v>84.986773798081799</v>
      </c>
      <c r="P331" s="9">
        <v>0.37306958697071202</v>
      </c>
      <c r="Q331" s="9">
        <v>2.6834558847407002</v>
      </c>
      <c r="R331" s="15">
        <v>18.8477505206417</v>
      </c>
      <c r="S331" s="16">
        <v>4821.6620446746101</v>
      </c>
      <c r="T331" s="9">
        <v>0.59297846611614702</v>
      </c>
      <c r="U331" s="9">
        <v>1.28074408921717</v>
      </c>
      <c r="V331" s="15">
        <v>10.228979729688101</v>
      </c>
      <c r="W331" s="15">
        <v>69.960447332044694</v>
      </c>
      <c r="X331" s="9">
        <v>1.5205939913169</v>
      </c>
      <c r="Y331" s="16">
        <v>369.21941887069102</v>
      </c>
      <c r="Z331" s="9">
        <v>4.7944646331486998E-2</v>
      </c>
      <c r="AC331" s="55" t="e">
        <f xml:space="preserve"> IF(ISNUMBER( SEARCH("&lt;",#REF!)), "b.d.l.",#REF!)</f>
        <v>#REF!</v>
      </c>
      <c r="AD331" s="55" t="e">
        <f xml:space="preserve"> IF(ISNUMBER( SEARCH("&lt;",#REF!)), "b.d.l.",#REF!)</f>
        <v>#REF!</v>
      </c>
      <c r="AE331" s="55">
        <f t="shared" si="74"/>
        <v>50.680176236301499</v>
      </c>
      <c r="AF331" s="55">
        <f t="shared" si="75"/>
        <v>4575.0581203063703</v>
      </c>
      <c r="AG331" s="55" t="e">
        <f xml:space="preserve"> IF(ISNUMBER( SEARCH("&lt;",#REF!)), "b.d.l.",#REF!)</f>
        <v>#REF!</v>
      </c>
      <c r="AH331" s="55">
        <f t="shared" si="76"/>
        <v>8.2549714358978996E-2</v>
      </c>
      <c r="AI331" s="55" t="str">
        <f t="shared" si="77"/>
        <v>b.d.l.</v>
      </c>
      <c r="AJ331" s="55">
        <f t="shared" si="78"/>
        <v>106.52798157959199</v>
      </c>
      <c r="AK331" s="55" t="e">
        <f xml:space="preserve"> IF(ISNUMBER( SEARCH("&lt;",#REF!)), "b.d.l.",#REF!)</f>
        <v>#REF!</v>
      </c>
      <c r="AL331" s="55" t="e">
        <f xml:space="preserve"> IF(ISNUMBER( SEARCH("&lt;",#REF!)), "b.d.l.",#REF!)</f>
        <v>#REF!</v>
      </c>
      <c r="AM331" s="55">
        <f t="shared" si="79"/>
        <v>29.660467038601499</v>
      </c>
      <c r="AN331" s="55">
        <f t="shared" si="80"/>
        <v>84.986773798081799</v>
      </c>
      <c r="AO331" s="55">
        <f t="shared" si="81"/>
        <v>0.37306958697071202</v>
      </c>
      <c r="AP331" s="55">
        <f t="shared" si="82"/>
        <v>2.6834558847407002</v>
      </c>
      <c r="AQ331" s="55">
        <f t="shared" si="83"/>
        <v>18.8477505206417</v>
      </c>
      <c r="AR331" s="55">
        <f t="shared" si="84"/>
        <v>4821.6620446746101</v>
      </c>
      <c r="AS331" s="55" t="e">
        <f xml:space="preserve"> IF(ISNUMBER( SEARCH("&lt;",#REF!)), "b.d.l.",#REF!)</f>
        <v>#REF!</v>
      </c>
      <c r="AT331" s="55">
        <f t="shared" si="73"/>
        <v>0.59297846611614702</v>
      </c>
      <c r="AU331" s="55">
        <f t="shared" si="73"/>
        <v>1.28074408921717</v>
      </c>
      <c r="AV331" s="55">
        <f t="shared" si="73"/>
        <v>10.228979729688101</v>
      </c>
      <c r="AW331" s="55">
        <f t="shared" si="73"/>
        <v>69.960447332044694</v>
      </c>
      <c r="AX331" s="55">
        <f t="shared" si="73"/>
        <v>1.5205939913169</v>
      </c>
      <c r="AY331" s="55">
        <f t="shared" si="73"/>
        <v>369.21941887069102</v>
      </c>
      <c r="AZ331" s="55">
        <f t="shared" si="73"/>
        <v>4.7944646331486998E-2</v>
      </c>
    </row>
    <row r="332" spans="1:52">
      <c r="A332" s="5" t="s">
        <v>816</v>
      </c>
      <c r="B332" s="6" t="s">
        <v>795</v>
      </c>
      <c r="C332" s="5">
        <v>580</v>
      </c>
      <c r="D332" s="5" t="s">
        <v>34</v>
      </c>
      <c r="E332" s="5">
        <v>1</v>
      </c>
      <c r="F332" s="5" t="s">
        <v>35</v>
      </c>
      <c r="G332" s="5" t="s">
        <v>668</v>
      </c>
      <c r="H332" s="5" t="s">
        <v>44</v>
      </c>
      <c r="I332" s="15">
        <v>74.552516591116202</v>
      </c>
      <c r="J332" s="16">
        <v>4003.1106595137198</v>
      </c>
      <c r="K332" s="9" t="s">
        <v>817</v>
      </c>
      <c r="L332" s="9" t="s">
        <v>818</v>
      </c>
      <c r="M332" s="16">
        <v>141.085504277116</v>
      </c>
      <c r="N332" s="15">
        <v>48.719868020849198</v>
      </c>
      <c r="O332" s="16">
        <v>87.406871218623294</v>
      </c>
      <c r="P332" s="9">
        <v>0.37294903443937899</v>
      </c>
      <c r="Q332" s="9">
        <v>1.5284136923430101</v>
      </c>
      <c r="R332" s="15">
        <v>14.758584207305301</v>
      </c>
      <c r="S332" s="16">
        <v>5792.5049762095796</v>
      </c>
      <c r="T332" s="9">
        <v>0.30836328177031302</v>
      </c>
      <c r="U332" s="9" t="s">
        <v>819</v>
      </c>
      <c r="V332" s="9">
        <v>6.5996704537079598</v>
      </c>
      <c r="W332" s="15">
        <v>52.111770102511002</v>
      </c>
      <c r="X332" s="9">
        <v>3.3431629839821499</v>
      </c>
      <c r="Y332" s="16">
        <v>656.79611525440305</v>
      </c>
      <c r="Z332" s="9">
        <v>1.6338979298549001E-2</v>
      </c>
      <c r="AC332" s="55" t="e">
        <f xml:space="preserve"> IF(ISNUMBER( SEARCH("&lt;",#REF!)), "b.d.l.",#REF!)</f>
        <v>#REF!</v>
      </c>
      <c r="AD332" s="55" t="e">
        <f xml:space="preserve"> IF(ISNUMBER( SEARCH("&lt;",#REF!)), "b.d.l.",#REF!)</f>
        <v>#REF!</v>
      </c>
      <c r="AE332" s="55">
        <f t="shared" si="74"/>
        <v>74.552516591116202</v>
      </c>
      <c r="AF332" s="55">
        <f t="shared" si="75"/>
        <v>4003.1106595137198</v>
      </c>
      <c r="AG332" s="55" t="e">
        <f xml:space="preserve"> IF(ISNUMBER( SEARCH("&lt;",#REF!)), "b.d.l.",#REF!)</f>
        <v>#REF!</v>
      </c>
      <c r="AH332" s="55" t="str">
        <f t="shared" si="76"/>
        <v>b.d.l.</v>
      </c>
      <c r="AI332" s="55" t="str">
        <f t="shared" si="77"/>
        <v>b.d.l.</v>
      </c>
      <c r="AJ332" s="55">
        <f t="shared" si="78"/>
        <v>141.085504277116</v>
      </c>
      <c r="AK332" s="55" t="e">
        <f xml:space="preserve"> IF(ISNUMBER( SEARCH("&lt;",#REF!)), "b.d.l.",#REF!)</f>
        <v>#REF!</v>
      </c>
      <c r="AL332" s="55" t="e">
        <f xml:space="preserve"> IF(ISNUMBER( SEARCH("&lt;",#REF!)), "b.d.l.",#REF!)</f>
        <v>#REF!</v>
      </c>
      <c r="AM332" s="55">
        <f t="shared" si="79"/>
        <v>48.719868020849198</v>
      </c>
      <c r="AN332" s="55">
        <f t="shared" si="80"/>
        <v>87.406871218623294</v>
      </c>
      <c r="AO332" s="55">
        <f t="shared" si="81"/>
        <v>0.37294903443937899</v>
      </c>
      <c r="AP332" s="55">
        <f t="shared" si="82"/>
        <v>1.5284136923430101</v>
      </c>
      <c r="AQ332" s="55">
        <f t="shared" si="83"/>
        <v>14.758584207305301</v>
      </c>
      <c r="AR332" s="55">
        <f t="shared" si="84"/>
        <v>5792.5049762095796</v>
      </c>
      <c r="AS332" s="55" t="e">
        <f xml:space="preserve"> IF(ISNUMBER( SEARCH("&lt;",#REF!)), "b.d.l.",#REF!)</f>
        <v>#REF!</v>
      </c>
      <c r="AT332" s="55">
        <f t="shared" si="73"/>
        <v>0.30836328177031302</v>
      </c>
      <c r="AU332" s="55" t="str">
        <f t="shared" si="73"/>
        <v>b.d.l.</v>
      </c>
      <c r="AV332" s="55">
        <f t="shared" si="73"/>
        <v>6.5996704537079598</v>
      </c>
      <c r="AW332" s="55">
        <f t="shared" si="73"/>
        <v>52.111770102511002</v>
      </c>
      <c r="AX332" s="55">
        <f t="shared" si="73"/>
        <v>3.3431629839821499</v>
      </c>
      <c r="AY332" s="55">
        <f t="shared" si="73"/>
        <v>656.79611525440305</v>
      </c>
      <c r="AZ332" s="55">
        <f t="shared" si="73"/>
        <v>1.6338979298549001E-2</v>
      </c>
    </row>
    <row r="333" spans="1:52">
      <c r="A333" s="5" t="s">
        <v>820</v>
      </c>
      <c r="B333" s="6" t="s">
        <v>795</v>
      </c>
      <c r="C333" s="5">
        <v>580</v>
      </c>
      <c r="D333" s="5" t="s">
        <v>34</v>
      </c>
      <c r="E333" s="5">
        <v>1</v>
      </c>
      <c r="F333" s="5" t="s">
        <v>35</v>
      </c>
      <c r="G333" s="5" t="s">
        <v>668</v>
      </c>
      <c r="H333" s="5" t="s">
        <v>44</v>
      </c>
      <c r="I333" s="15">
        <v>32.147539554536699</v>
      </c>
      <c r="J333" s="16">
        <v>2940.9008194766302</v>
      </c>
      <c r="K333" s="9" t="s">
        <v>224</v>
      </c>
      <c r="L333" s="9" t="s">
        <v>821</v>
      </c>
      <c r="M333" s="15">
        <v>73.320961747344995</v>
      </c>
      <c r="N333" s="15">
        <v>28.281563532709502</v>
      </c>
      <c r="O333" s="16">
        <v>74.430377200930494</v>
      </c>
      <c r="P333" s="9">
        <v>0.73606125956885804</v>
      </c>
      <c r="Q333" s="9">
        <v>4.9584247389504696</v>
      </c>
      <c r="R333" s="15">
        <v>10.1570492170913</v>
      </c>
      <c r="S333" s="16">
        <v>4451.1484482838496</v>
      </c>
      <c r="T333" s="9">
        <v>0.66450479388790995</v>
      </c>
      <c r="U333" s="9" t="s">
        <v>822</v>
      </c>
      <c r="V333" s="9">
        <v>7.9007612679567503</v>
      </c>
      <c r="W333" s="15">
        <v>57.147458186282002</v>
      </c>
      <c r="X333" s="9">
        <v>1.2976981549047799</v>
      </c>
      <c r="Y333" s="16">
        <v>221.956518082245</v>
      </c>
      <c r="Z333" s="9">
        <v>3.5310597166813999E-2</v>
      </c>
      <c r="AC333" s="55" t="e">
        <f xml:space="preserve"> IF(ISNUMBER( SEARCH("&lt;",#REF!)), "b.d.l.",#REF!)</f>
        <v>#REF!</v>
      </c>
      <c r="AD333" s="55" t="e">
        <f xml:space="preserve"> IF(ISNUMBER( SEARCH("&lt;",#REF!)), "b.d.l.",#REF!)</f>
        <v>#REF!</v>
      </c>
      <c r="AE333" s="55">
        <f t="shared" si="74"/>
        <v>32.147539554536699</v>
      </c>
      <c r="AF333" s="55">
        <f t="shared" si="75"/>
        <v>2940.9008194766302</v>
      </c>
      <c r="AG333" s="55" t="e">
        <f xml:space="preserve"> IF(ISNUMBER( SEARCH("&lt;",#REF!)), "b.d.l.",#REF!)</f>
        <v>#REF!</v>
      </c>
      <c r="AH333" s="55" t="str">
        <f t="shared" si="76"/>
        <v>b.d.l.</v>
      </c>
      <c r="AI333" s="55" t="str">
        <f t="shared" si="77"/>
        <v>b.d.l.</v>
      </c>
      <c r="AJ333" s="55">
        <f t="shared" si="78"/>
        <v>73.320961747344995</v>
      </c>
      <c r="AK333" s="55" t="e">
        <f xml:space="preserve"> IF(ISNUMBER( SEARCH("&lt;",#REF!)), "b.d.l.",#REF!)</f>
        <v>#REF!</v>
      </c>
      <c r="AL333" s="55" t="e">
        <f xml:space="preserve"> IF(ISNUMBER( SEARCH("&lt;",#REF!)), "b.d.l.",#REF!)</f>
        <v>#REF!</v>
      </c>
      <c r="AM333" s="55">
        <f t="shared" si="79"/>
        <v>28.281563532709502</v>
      </c>
      <c r="AN333" s="55">
        <f t="shared" si="80"/>
        <v>74.430377200930494</v>
      </c>
      <c r="AO333" s="55">
        <f t="shared" si="81"/>
        <v>0.73606125956885804</v>
      </c>
      <c r="AP333" s="55">
        <f t="shared" si="82"/>
        <v>4.9584247389504696</v>
      </c>
      <c r="AQ333" s="55">
        <f t="shared" si="83"/>
        <v>10.1570492170913</v>
      </c>
      <c r="AR333" s="55">
        <f t="shared" si="84"/>
        <v>4451.1484482838496</v>
      </c>
      <c r="AS333" s="55" t="e">
        <f xml:space="preserve"> IF(ISNUMBER( SEARCH("&lt;",#REF!)), "b.d.l.",#REF!)</f>
        <v>#REF!</v>
      </c>
      <c r="AT333" s="55">
        <f t="shared" si="73"/>
        <v>0.66450479388790995</v>
      </c>
      <c r="AU333" s="55" t="str">
        <f t="shared" si="73"/>
        <v>b.d.l.</v>
      </c>
      <c r="AV333" s="55">
        <f t="shared" si="73"/>
        <v>7.9007612679567503</v>
      </c>
      <c r="AW333" s="55">
        <f t="shared" si="73"/>
        <v>57.147458186282002</v>
      </c>
      <c r="AX333" s="55">
        <f t="shared" si="73"/>
        <v>1.2976981549047799</v>
      </c>
      <c r="AY333" s="55">
        <f t="shared" si="73"/>
        <v>221.956518082245</v>
      </c>
      <c r="AZ333" s="55">
        <f t="shared" si="73"/>
        <v>3.5310597166813999E-2</v>
      </c>
    </row>
    <row r="334" spans="1:52">
      <c r="A334" s="5" t="s">
        <v>823</v>
      </c>
      <c r="B334" s="6" t="s">
        <v>795</v>
      </c>
      <c r="C334" s="5">
        <v>580</v>
      </c>
      <c r="D334" s="5" t="s">
        <v>34</v>
      </c>
      <c r="E334" s="5">
        <v>1</v>
      </c>
      <c r="F334" s="5" t="s">
        <v>35</v>
      </c>
      <c r="G334" s="5" t="s">
        <v>668</v>
      </c>
      <c r="H334" s="5" t="s">
        <v>44</v>
      </c>
      <c r="I334" s="15">
        <v>62.648478857289398</v>
      </c>
      <c r="J334" s="16">
        <v>2884.49173808669</v>
      </c>
      <c r="K334" s="9">
        <v>0.118593332177655</v>
      </c>
      <c r="L334" s="9">
        <v>0.83572853707918604</v>
      </c>
      <c r="M334" s="16">
        <v>193.66224314209799</v>
      </c>
      <c r="N334" s="16">
        <v>108.74600819687301</v>
      </c>
      <c r="O334" s="16">
        <v>101.71904943339101</v>
      </c>
      <c r="P334" s="9" t="s">
        <v>824</v>
      </c>
      <c r="Q334" s="9">
        <v>2.46621101206479</v>
      </c>
      <c r="R334" s="15">
        <v>12.2328191922229</v>
      </c>
      <c r="S334" s="16">
        <v>4331.6731992442301</v>
      </c>
      <c r="T334" s="9">
        <v>0.52576195786268398</v>
      </c>
      <c r="U334" s="9" t="s">
        <v>825</v>
      </c>
      <c r="V334" s="9">
        <v>4.7670391750668104</v>
      </c>
      <c r="W334" s="15">
        <v>72.4451170518754</v>
      </c>
      <c r="X334" s="9">
        <v>2.2725267247018399</v>
      </c>
      <c r="Y334" s="16">
        <v>387.71257681185</v>
      </c>
      <c r="Z334" s="9">
        <v>4.9088379529507002E-2</v>
      </c>
      <c r="AC334" s="55" t="e">
        <f xml:space="preserve"> IF(ISNUMBER( SEARCH("&lt;",#REF!)), "b.d.l.",#REF!)</f>
        <v>#REF!</v>
      </c>
      <c r="AD334" s="55" t="e">
        <f xml:space="preserve"> IF(ISNUMBER( SEARCH("&lt;",#REF!)), "b.d.l.",#REF!)</f>
        <v>#REF!</v>
      </c>
      <c r="AE334" s="55">
        <f t="shared" si="74"/>
        <v>62.648478857289398</v>
      </c>
      <c r="AF334" s="55">
        <f t="shared" si="75"/>
        <v>2884.49173808669</v>
      </c>
      <c r="AG334" s="55" t="e">
        <f xml:space="preserve"> IF(ISNUMBER( SEARCH("&lt;",#REF!)), "b.d.l.",#REF!)</f>
        <v>#REF!</v>
      </c>
      <c r="AH334" s="55">
        <f t="shared" si="76"/>
        <v>0.118593332177655</v>
      </c>
      <c r="AI334" s="55">
        <f t="shared" si="77"/>
        <v>0.83572853707918604</v>
      </c>
      <c r="AJ334" s="55">
        <f t="shared" si="78"/>
        <v>193.66224314209799</v>
      </c>
      <c r="AK334" s="55" t="e">
        <f xml:space="preserve"> IF(ISNUMBER( SEARCH("&lt;",#REF!)), "b.d.l.",#REF!)</f>
        <v>#REF!</v>
      </c>
      <c r="AL334" s="55" t="e">
        <f xml:space="preserve"> IF(ISNUMBER( SEARCH("&lt;",#REF!)), "b.d.l.",#REF!)</f>
        <v>#REF!</v>
      </c>
      <c r="AM334" s="55">
        <f t="shared" si="79"/>
        <v>108.74600819687301</v>
      </c>
      <c r="AN334" s="55">
        <f t="shared" si="80"/>
        <v>101.71904943339101</v>
      </c>
      <c r="AO334" s="55" t="str">
        <f t="shared" si="81"/>
        <v>b.d.l.</v>
      </c>
      <c r="AP334" s="55">
        <f t="shared" si="82"/>
        <v>2.46621101206479</v>
      </c>
      <c r="AQ334" s="55">
        <f t="shared" si="83"/>
        <v>12.2328191922229</v>
      </c>
      <c r="AR334" s="55">
        <f t="shared" si="84"/>
        <v>4331.6731992442301</v>
      </c>
      <c r="AS334" s="55" t="e">
        <f xml:space="preserve"> IF(ISNUMBER( SEARCH("&lt;",#REF!)), "b.d.l.",#REF!)</f>
        <v>#REF!</v>
      </c>
      <c r="AT334" s="55">
        <f t="shared" si="73"/>
        <v>0.52576195786268398</v>
      </c>
      <c r="AU334" s="55" t="str">
        <f t="shared" si="73"/>
        <v>b.d.l.</v>
      </c>
      <c r="AV334" s="55">
        <f t="shared" si="73"/>
        <v>4.7670391750668104</v>
      </c>
      <c r="AW334" s="55">
        <f t="shared" si="73"/>
        <v>72.4451170518754</v>
      </c>
      <c r="AX334" s="55">
        <f t="shared" si="73"/>
        <v>2.2725267247018399</v>
      </c>
      <c r="AY334" s="55">
        <f t="shared" si="73"/>
        <v>387.71257681185</v>
      </c>
      <c r="AZ334" s="55">
        <f t="shared" si="73"/>
        <v>4.9088379529507002E-2</v>
      </c>
    </row>
    <row r="335" spans="1:52">
      <c r="A335" s="5" t="s">
        <v>826</v>
      </c>
      <c r="B335" s="6" t="s">
        <v>795</v>
      </c>
      <c r="C335" s="5">
        <v>580</v>
      </c>
      <c r="D335" s="5" t="s">
        <v>34</v>
      </c>
      <c r="E335" s="5">
        <v>1</v>
      </c>
      <c r="F335" s="5" t="s">
        <v>35</v>
      </c>
      <c r="G335" s="5" t="s">
        <v>668</v>
      </c>
      <c r="H335" s="5" t="s">
        <v>44</v>
      </c>
      <c r="I335" s="15">
        <v>11.5284610940052</v>
      </c>
      <c r="J335" s="16">
        <v>1777.22463644613</v>
      </c>
      <c r="K335" s="9" t="s">
        <v>655</v>
      </c>
      <c r="L335" s="9">
        <v>0.62702201272256097</v>
      </c>
      <c r="M335" s="15">
        <v>71.837930834006997</v>
      </c>
      <c r="N335" s="15">
        <v>34.1446434469023</v>
      </c>
      <c r="O335" s="16">
        <v>27.889142583666299</v>
      </c>
      <c r="P335" s="9" t="s">
        <v>122</v>
      </c>
      <c r="Q335" s="9" t="s">
        <v>827</v>
      </c>
      <c r="R335" s="9">
        <v>6.6179354746731196</v>
      </c>
      <c r="S335" s="16">
        <v>4807.9289315318501</v>
      </c>
      <c r="T335" s="9">
        <v>0.54917093693916796</v>
      </c>
      <c r="U335" s="9" t="s">
        <v>828</v>
      </c>
      <c r="V335" s="9">
        <v>2.16599421514141</v>
      </c>
      <c r="W335" s="15">
        <v>43.4198339313944</v>
      </c>
      <c r="X335" s="9">
        <v>0.259054312752938</v>
      </c>
      <c r="Y335" s="15">
        <v>92.240936505264699</v>
      </c>
      <c r="Z335" s="9">
        <v>1.43294850145E-2</v>
      </c>
      <c r="AA335" s="3"/>
      <c r="AC335" s="55" t="e">
        <f xml:space="preserve"> IF(ISNUMBER( SEARCH("&lt;",#REF!)), "b.d.l.",#REF!)</f>
        <v>#REF!</v>
      </c>
      <c r="AD335" s="55" t="e">
        <f xml:space="preserve"> IF(ISNUMBER( SEARCH("&lt;",#REF!)), "b.d.l.",#REF!)</f>
        <v>#REF!</v>
      </c>
      <c r="AE335" s="55">
        <f t="shared" si="74"/>
        <v>11.5284610940052</v>
      </c>
      <c r="AF335" s="55">
        <f t="shared" si="75"/>
        <v>1777.22463644613</v>
      </c>
      <c r="AG335" s="55" t="e">
        <f xml:space="preserve"> IF(ISNUMBER( SEARCH("&lt;",#REF!)), "b.d.l.",#REF!)</f>
        <v>#REF!</v>
      </c>
      <c r="AH335" s="55" t="str">
        <f t="shared" si="76"/>
        <v>b.d.l.</v>
      </c>
      <c r="AI335" s="55">
        <f t="shared" si="77"/>
        <v>0.62702201272256097</v>
      </c>
      <c r="AJ335" s="55">
        <f t="shared" si="78"/>
        <v>71.837930834006997</v>
      </c>
      <c r="AK335" s="55" t="e">
        <f xml:space="preserve"> IF(ISNUMBER( SEARCH("&lt;",#REF!)), "b.d.l.",#REF!)</f>
        <v>#REF!</v>
      </c>
      <c r="AL335" s="55" t="e">
        <f xml:space="preserve"> IF(ISNUMBER( SEARCH("&lt;",#REF!)), "b.d.l.",#REF!)</f>
        <v>#REF!</v>
      </c>
      <c r="AM335" s="55">
        <f t="shared" si="79"/>
        <v>34.1446434469023</v>
      </c>
      <c r="AN335" s="55">
        <f t="shared" si="80"/>
        <v>27.889142583666299</v>
      </c>
      <c r="AO335" s="55" t="str">
        <f t="shared" si="81"/>
        <v>b.d.l.</v>
      </c>
      <c r="AP335" s="55" t="str">
        <f t="shared" si="82"/>
        <v>b.d.l.</v>
      </c>
      <c r="AQ335" s="55">
        <f t="shared" si="83"/>
        <v>6.6179354746731196</v>
      </c>
      <c r="AR335" s="55">
        <f t="shared" si="84"/>
        <v>4807.9289315318501</v>
      </c>
      <c r="AS335" s="55" t="e">
        <f xml:space="preserve"> IF(ISNUMBER( SEARCH("&lt;",#REF!)), "b.d.l.",#REF!)</f>
        <v>#REF!</v>
      </c>
      <c r="AT335" s="55">
        <f t="shared" si="73"/>
        <v>0.54917093693916796</v>
      </c>
      <c r="AU335" s="55" t="str">
        <f t="shared" si="73"/>
        <v>b.d.l.</v>
      </c>
      <c r="AV335" s="55">
        <f t="shared" si="73"/>
        <v>2.16599421514141</v>
      </c>
      <c r="AW335" s="55">
        <f t="shared" si="73"/>
        <v>43.4198339313944</v>
      </c>
      <c r="AX335" s="55">
        <f t="shared" si="73"/>
        <v>0.259054312752938</v>
      </c>
      <c r="AY335" s="55">
        <f t="shared" si="73"/>
        <v>92.240936505264699</v>
      </c>
      <c r="AZ335" s="55">
        <f t="shared" si="73"/>
        <v>1.43294850145E-2</v>
      </c>
    </row>
    <row r="336" spans="1:52">
      <c r="A336" s="5" t="s">
        <v>829</v>
      </c>
      <c r="B336" s="6" t="s">
        <v>795</v>
      </c>
      <c r="C336" s="5">
        <v>580</v>
      </c>
      <c r="D336" s="5" t="s">
        <v>34</v>
      </c>
      <c r="E336" s="5">
        <v>1</v>
      </c>
      <c r="F336" s="5" t="s">
        <v>35</v>
      </c>
      <c r="G336" s="5" t="s">
        <v>668</v>
      </c>
      <c r="H336" s="5" t="s">
        <v>44</v>
      </c>
      <c r="I336" s="15">
        <v>36.845067563992899</v>
      </c>
      <c r="J336" s="16">
        <v>3167.0415751830701</v>
      </c>
      <c r="K336" s="9" t="s">
        <v>735</v>
      </c>
      <c r="L336" s="9" t="s">
        <v>830</v>
      </c>
      <c r="M336" s="16">
        <v>119.84996513142001</v>
      </c>
      <c r="N336" s="15">
        <v>33.1732444289838</v>
      </c>
      <c r="O336" s="16">
        <v>166.94461582620801</v>
      </c>
      <c r="P336" s="9">
        <v>0.65791098582523699</v>
      </c>
      <c r="Q336" s="9">
        <v>3.8037394304682501</v>
      </c>
      <c r="R336" s="15">
        <v>27.916493761485299</v>
      </c>
      <c r="S336" s="16">
        <v>4725.6145962240798</v>
      </c>
      <c r="T336" s="9">
        <v>0.74828356482312997</v>
      </c>
      <c r="U336" s="9" t="s">
        <v>831</v>
      </c>
      <c r="V336" s="15">
        <v>15.2842552611431</v>
      </c>
      <c r="W336" s="15">
        <v>64.928548820263501</v>
      </c>
      <c r="X336" s="9">
        <v>1.247691907733</v>
      </c>
      <c r="Y336" s="16">
        <v>337.51422205231898</v>
      </c>
      <c r="Z336" s="9">
        <v>2.1184167221169999E-2</v>
      </c>
      <c r="AC336" s="55" t="e">
        <f xml:space="preserve"> IF(ISNUMBER( SEARCH("&lt;",#REF!)), "b.d.l.",#REF!)</f>
        <v>#REF!</v>
      </c>
      <c r="AD336" s="55" t="e">
        <f xml:space="preserve"> IF(ISNUMBER( SEARCH("&lt;",#REF!)), "b.d.l.",#REF!)</f>
        <v>#REF!</v>
      </c>
      <c r="AE336" s="55">
        <f t="shared" si="74"/>
        <v>36.845067563992899</v>
      </c>
      <c r="AF336" s="55">
        <f t="shared" si="75"/>
        <v>3167.0415751830701</v>
      </c>
      <c r="AG336" s="55" t="e">
        <f xml:space="preserve"> IF(ISNUMBER( SEARCH("&lt;",#REF!)), "b.d.l.",#REF!)</f>
        <v>#REF!</v>
      </c>
      <c r="AH336" s="55" t="str">
        <f t="shared" si="76"/>
        <v>b.d.l.</v>
      </c>
      <c r="AI336" s="55" t="str">
        <f t="shared" si="77"/>
        <v>b.d.l.</v>
      </c>
      <c r="AJ336" s="55">
        <f t="shared" si="78"/>
        <v>119.84996513142001</v>
      </c>
      <c r="AK336" s="55" t="e">
        <f xml:space="preserve"> IF(ISNUMBER( SEARCH("&lt;",#REF!)), "b.d.l.",#REF!)</f>
        <v>#REF!</v>
      </c>
      <c r="AL336" s="55" t="e">
        <f xml:space="preserve"> IF(ISNUMBER( SEARCH("&lt;",#REF!)), "b.d.l.",#REF!)</f>
        <v>#REF!</v>
      </c>
      <c r="AM336" s="55">
        <f t="shared" si="79"/>
        <v>33.1732444289838</v>
      </c>
      <c r="AN336" s="55">
        <f t="shared" si="80"/>
        <v>166.94461582620801</v>
      </c>
      <c r="AO336" s="55">
        <f t="shared" si="81"/>
        <v>0.65791098582523699</v>
      </c>
      <c r="AP336" s="55">
        <f t="shared" si="82"/>
        <v>3.8037394304682501</v>
      </c>
      <c r="AQ336" s="55">
        <f t="shared" si="83"/>
        <v>27.916493761485299</v>
      </c>
      <c r="AR336" s="55">
        <f t="shared" si="84"/>
        <v>4725.6145962240798</v>
      </c>
      <c r="AS336" s="55" t="e">
        <f xml:space="preserve"> IF(ISNUMBER( SEARCH("&lt;",#REF!)), "b.d.l.",#REF!)</f>
        <v>#REF!</v>
      </c>
      <c r="AT336" s="55">
        <f t="shared" si="73"/>
        <v>0.74828356482312997</v>
      </c>
      <c r="AU336" s="55" t="str">
        <f t="shared" ref="AU336:AZ378" si="85">IF(ISNUMBER(SEARCH("&lt;", U336)), "b.d.l.", U336)</f>
        <v>b.d.l.</v>
      </c>
      <c r="AV336" s="55">
        <f t="shared" si="85"/>
        <v>15.2842552611431</v>
      </c>
      <c r="AW336" s="55">
        <f t="shared" si="85"/>
        <v>64.928548820263501</v>
      </c>
      <c r="AX336" s="55">
        <f t="shared" si="85"/>
        <v>1.247691907733</v>
      </c>
      <c r="AY336" s="55">
        <f t="shared" si="85"/>
        <v>337.51422205231898</v>
      </c>
      <c r="AZ336" s="55">
        <f t="shared" si="85"/>
        <v>2.1184167221169999E-2</v>
      </c>
    </row>
    <row r="337" spans="1:52">
      <c r="A337" s="5" t="s">
        <v>832</v>
      </c>
      <c r="B337" s="6" t="s">
        <v>795</v>
      </c>
      <c r="C337" s="5">
        <v>580</v>
      </c>
      <c r="D337" s="5" t="s">
        <v>34</v>
      </c>
      <c r="E337" s="5">
        <v>1</v>
      </c>
      <c r="F337" s="5" t="s">
        <v>35</v>
      </c>
      <c r="G337" s="5" t="s">
        <v>668</v>
      </c>
      <c r="H337" s="5" t="s">
        <v>44</v>
      </c>
      <c r="I337" s="15">
        <v>33.828457543814601</v>
      </c>
      <c r="J337" s="16">
        <v>7575.6016472431402</v>
      </c>
      <c r="K337" s="9" t="s">
        <v>833</v>
      </c>
      <c r="L337" s="9" t="s">
        <v>614</v>
      </c>
      <c r="M337" s="15">
        <v>24.485214133148901</v>
      </c>
      <c r="N337" s="9">
        <v>7.3595553588533802</v>
      </c>
      <c r="O337" s="9">
        <v>1.6675818001462901</v>
      </c>
      <c r="P337" s="9">
        <v>1.04568059648947</v>
      </c>
      <c r="Q337" s="9">
        <v>2.19796955276703</v>
      </c>
      <c r="R337" s="15">
        <v>23.553511854887301</v>
      </c>
      <c r="S337" s="16">
        <v>5011.5366920824499</v>
      </c>
      <c r="T337" s="9">
        <v>1.7902811265771099</v>
      </c>
      <c r="U337" s="9">
        <v>1.2004321193549701</v>
      </c>
      <c r="V337" s="15">
        <v>27.962165962146301</v>
      </c>
      <c r="W337" s="15">
        <v>68.399664743302907</v>
      </c>
      <c r="X337" s="9">
        <v>5.2354312917843003E-2</v>
      </c>
      <c r="Y337" s="16">
        <v>369.00343183451099</v>
      </c>
      <c r="Z337" s="9">
        <v>2.8151025270076999E-2</v>
      </c>
      <c r="AC337" s="55" t="e">
        <f xml:space="preserve"> IF(ISNUMBER( SEARCH("&lt;",#REF!)), "b.d.l.",#REF!)</f>
        <v>#REF!</v>
      </c>
      <c r="AD337" s="55" t="e">
        <f xml:space="preserve"> IF(ISNUMBER( SEARCH("&lt;",#REF!)), "b.d.l.",#REF!)</f>
        <v>#REF!</v>
      </c>
      <c r="AE337" s="55">
        <f t="shared" si="74"/>
        <v>33.828457543814601</v>
      </c>
      <c r="AF337" s="55">
        <f t="shared" si="75"/>
        <v>7575.6016472431402</v>
      </c>
      <c r="AG337" s="55" t="e">
        <f xml:space="preserve"> IF(ISNUMBER( SEARCH("&lt;",#REF!)), "b.d.l.",#REF!)</f>
        <v>#REF!</v>
      </c>
      <c r="AH337" s="55" t="str">
        <f t="shared" si="76"/>
        <v>b.d.l.</v>
      </c>
      <c r="AI337" s="55" t="str">
        <f t="shared" si="77"/>
        <v>b.d.l.</v>
      </c>
      <c r="AJ337" s="55">
        <f t="shared" si="78"/>
        <v>24.485214133148901</v>
      </c>
      <c r="AK337" s="55" t="e">
        <f xml:space="preserve"> IF(ISNUMBER( SEARCH("&lt;",#REF!)), "b.d.l.",#REF!)</f>
        <v>#REF!</v>
      </c>
      <c r="AL337" s="55" t="e">
        <f xml:space="preserve"> IF(ISNUMBER( SEARCH("&lt;",#REF!)), "b.d.l.",#REF!)</f>
        <v>#REF!</v>
      </c>
      <c r="AM337" s="55">
        <f t="shared" si="79"/>
        <v>7.3595553588533802</v>
      </c>
      <c r="AN337" s="55">
        <f t="shared" si="80"/>
        <v>1.6675818001462901</v>
      </c>
      <c r="AO337" s="55">
        <f t="shared" si="81"/>
        <v>1.04568059648947</v>
      </c>
      <c r="AP337" s="55">
        <f t="shared" si="82"/>
        <v>2.19796955276703</v>
      </c>
      <c r="AQ337" s="55">
        <f t="shared" si="83"/>
        <v>23.553511854887301</v>
      </c>
      <c r="AR337" s="55">
        <f t="shared" si="84"/>
        <v>5011.5366920824499</v>
      </c>
      <c r="AS337" s="55" t="e">
        <f xml:space="preserve"> IF(ISNUMBER( SEARCH("&lt;",#REF!)), "b.d.l.",#REF!)</f>
        <v>#REF!</v>
      </c>
      <c r="AT337" s="55">
        <f t="shared" ref="AT337:AW400" si="86">IF(ISNUMBER(SEARCH("&lt;", T337)), "b.d.l.", T337)</f>
        <v>1.7902811265771099</v>
      </c>
      <c r="AU337" s="55">
        <f t="shared" si="85"/>
        <v>1.2004321193549701</v>
      </c>
      <c r="AV337" s="55">
        <f t="shared" si="85"/>
        <v>27.962165962146301</v>
      </c>
      <c r="AW337" s="55">
        <f t="shared" si="85"/>
        <v>68.399664743302907</v>
      </c>
      <c r="AX337" s="55">
        <f t="shared" si="85"/>
        <v>5.2354312917843003E-2</v>
      </c>
      <c r="AY337" s="55">
        <f t="shared" si="85"/>
        <v>369.00343183451099</v>
      </c>
      <c r="AZ337" s="55">
        <f t="shared" si="85"/>
        <v>2.8151025270076999E-2</v>
      </c>
    </row>
    <row r="338" spans="1:52">
      <c r="A338" s="5" t="s">
        <v>834</v>
      </c>
      <c r="B338" s="6" t="s">
        <v>795</v>
      </c>
      <c r="C338" s="5">
        <v>580</v>
      </c>
      <c r="D338" s="5" t="s">
        <v>34</v>
      </c>
      <c r="E338" s="5">
        <v>1</v>
      </c>
      <c r="F338" s="5" t="s">
        <v>35</v>
      </c>
      <c r="G338" s="5" t="s">
        <v>668</v>
      </c>
      <c r="H338" s="5" t="s">
        <v>44</v>
      </c>
      <c r="I338" s="15">
        <v>42.2388988488498</v>
      </c>
      <c r="J338" s="16">
        <v>8102.4722809082896</v>
      </c>
      <c r="K338" s="9">
        <v>5.4778073147291002E-2</v>
      </c>
      <c r="L338" s="9" t="s">
        <v>835</v>
      </c>
      <c r="M338" s="15">
        <v>28.710594466903199</v>
      </c>
      <c r="N338" s="15">
        <v>25.973813626391699</v>
      </c>
      <c r="O338" s="16">
        <v>54.2004153138191</v>
      </c>
      <c r="P338" s="9" t="s">
        <v>836</v>
      </c>
      <c r="Q338" s="9">
        <v>1.6759765908703801</v>
      </c>
      <c r="R338" s="9">
        <v>9.9201768858978596</v>
      </c>
      <c r="S338" s="16">
        <v>4825.9825276137799</v>
      </c>
      <c r="T338" s="9">
        <v>0.48671501138550699</v>
      </c>
      <c r="U338" s="9">
        <v>0.70066379746505603</v>
      </c>
      <c r="V338" s="9">
        <v>6.4361847296227301</v>
      </c>
      <c r="W338" s="15">
        <v>62.566233708411303</v>
      </c>
      <c r="X338" s="9">
        <v>1.6494711377281999E-2</v>
      </c>
      <c r="Y338" s="15">
        <v>58.815458993594099</v>
      </c>
      <c r="Z338" s="9">
        <v>1.9663003201786999E-2</v>
      </c>
      <c r="AC338" s="55" t="e">
        <f xml:space="preserve"> IF(ISNUMBER( SEARCH("&lt;",#REF!)), "b.d.l.",#REF!)</f>
        <v>#REF!</v>
      </c>
      <c r="AD338" s="55" t="e">
        <f xml:space="preserve"> IF(ISNUMBER( SEARCH("&lt;",#REF!)), "b.d.l.",#REF!)</f>
        <v>#REF!</v>
      </c>
      <c r="AE338" s="55">
        <f t="shared" si="74"/>
        <v>42.2388988488498</v>
      </c>
      <c r="AF338" s="55">
        <f t="shared" si="75"/>
        <v>8102.4722809082896</v>
      </c>
      <c r="AG338" s="55" t="e">
        <f xml:space="preserve"> IF(ISNUMBER( SEARCH("&lt;",#REF!)), "b.d.l.",#REF!)</f>
        <v>#REF!</v>
      </c>
      <c r="AH338" s="55">
        <f t="shared" si="76"/>
        <v>5.4778073147291002E-2</v>
      </c>
      <c r="AI338" s="55" t="str">
        <f t="shared" si="77"/>
        <v>b.d.l.</v>
      </c>
      <c r="AJ338" s="55">
        <f t="shared" si="78"/>
        <v>28.710594466903199</v>
      </c>
      <c r="AK338" s="55" t="e">
        <f xml:space="preserve"> IF(ISNUMBER( SEARCH("&lt;",#REF!)), "b.d.l.",#REF!)</f>
        <v>#REF!</v>
      </c>
      <c r="AL338" s="55" t="e">
        <f xml:space="preserve"> IF(ISNUMBER( SEARCH("&lt;",#REF!)), "b.d.l.",#REF!)</f>
        <v>#REF!</v>
      </c>
      <c r="AM338" s="55">
        <f t="shared" si="79"/>
        <v>25.973813626391699</v>
      </c>
      <c r="AN338" s="55">
        <f t="shared" si="80"/>
        <v>54.2004153138191</v>
      </c>
      <c r="AO338" s="55" t="str">
        <f t="shared" si="81"/>
        <v>b.d.l.</v>
      </c>
      <c r="AP338" s="55">
        <f t="shared" si="82"/>
        <v>1.6759765908703801</v>
      </c>
      <c r="AQ338" s="55">
        <f t="shared" si="83"/>
        <v>9.9201768858978596</v>
      </c>
      <c r="AR338" s="55">
        <f t="shared" si="84"/>
        <v>4825.9825276137799</v>
      </c>
      <c r="AS338" s="55" t="e">
        <f xml:space="preserve"> IF(ISNUMBER( SEARCH("&lt;",#REF!)), "b.d.l.",#REF!)</f>
        <v>#REF!</v>
      </c>
      <c r="AT338" s="55">
        <f t="shared" si="86"/>
        <v>0.48671501138550699</v>
      </c>
      <c r="AU338" s="55">
        <f t="shared" si="85"/>
        <v>0.70066379746505603</v>
      </c>
      <c r="AV338" s="55">
        <f t="shared" si="85"/>
        <v>6.4361847296227301</v>
      </c>
      <c r="AW338" s="55">
        <f t="shared" si="85"/>
        <v>62.566233708411303</v>
      </c>
      <c r="AX338" s="55">
        <f t="shared" si="85"/>
        <v>1.6494711377281999E-2</v>
      </c>
      <c r="AY338" s="55">
        <f t="shared" si="85"/>
        <v>58.815458993594099</v>
      </c>
      <c r="AZ338" s="55">
        <f t="shared" si="85"/>
        <v>1.9663003201786999E-2</v>
      </c>
    </row>
    <row r="339" spans="1:52">
      <c r="A339" s="5" t="s">
        <v>837</v>
      </c>
      <c r="B339" s="6" t="s">
        <v>795</v>
      </c>
      <c r="C339" s="5">
        <v>580</v>
      </c>
      <c r="D339" s="5" t="s">
        <v>34</v>
      </c>
      <c r="E339" s="5">
        <v>1</v>
      </c>
      <c r="F339" s="5" t="s">
        <v>35</v>
      </c>
      <c r="G339" s="5" t="s">
        <v>668</v>
      </c>
      <c r="H339" s="5" t="s">
        <v>44</v>
      </c>
      <c r="I339" s="15">
        <v>33.686742097037701</v>
      </c>
      <c r="J339" s="16">
        <v>5659.8968011803499</v>
      </c>
      <c r="K339" s="9">
        <v>4.5123021665485E-2</v>
      </c>
      <c r="L339" s="9" t="s">
        <v>838</v>
      </c>
      <c r="M339" s="15">
        <v>24.879509030376902</v>
      </c>
      <c r="N339" s="15">
        <v>20.136901570786598</v>
      </c>
      <c r="O339" s="16">
        <v>65.987469183398602</v>
      </c>
      <c r="P339" s="9" t="s">
        <v>839</v>
      </c>
      <c r="Q339" s="9">
        <v>1.6891753504792499</v>
      </c>
      <c r="R339" s="9">
        <v>6.4483512995799703</v>
      </c>
      <c r="S339" s="16">
        <v>4566.0164898338398</v>
      </c>
      <c r="T339" s="9">
        <v>0.119453950193184</v>
      </c>
      <c r="U339" s="9">
        <v>0.66783735752775197</v>
      </c>
      <c r="V339" s="9">
        <v>8.7709016489025002E-2</v>
      </c>
      <c r="W339" s="15">
        <v>50.846272405533398</v>
      </c>
      <c r="X339" s="9">
        <v>1.5085032189012E-2</v>
      </c>
      <c r="Y339" s="15">
        <v>32.681297154724199</v>
      </c>
      <c r="Z339" s="9">
        <v>2.7805530783224001E-2</v>
      </c>
      <c r="AC339" s="55" t="e">
        <f xml:space="preserve"> IF(ISNUMBER( SEARCH("&lt;",#REF!)), "b.d.l.",#REF!)</f>
        <v>#REF!</v>
      </c>
      <c r="AD339" s="55" t="e">
        <f xml:space="preserve"> IF(ISNUMBER( SEARCH("&lt;",#REF!)), "b.d.l.",#REF!)</f>
        <v>#REF!</v>
      </c>
      <c r="AE339" s="55">
        <f t="shared" si="74"/>
        <v>33.686742097037701</v>
      </c>
      <c r="AF339" s="55">
        <f t="shared" si="75"/>
        <v>5659.8968011803499</v>
      </c>
      <c r="AG339" s="55" t="e">
        <f xml:space="preserve"> IF(ISNUMBER( SEARCH("&lt;",#REF!)), "b.d.l.",#REF!)</f>
        <v>#REF!</v>
      </c>
      <c r="AH339" s="55">
        <f t="shared" si="76"/>
        <v>4.5123021665485E-2</v>
      </c>
      <c r="AI339" s="55" t="str">
        <f t="shared" si="77"/>
        <v>b.d.l.</v>
      </c>
      <c r="AJ339" s="55">
        <f t="shared" si="78"/>
        <v>24.879509030376902</v>
      </c>
      <c r="AK339" s="55" t="e">
        <f xml:space="preserve"> IF(ISNUMBER( SEARCH("&lt;",#REF!)), "b.d.l.",#REF!)</f>
        <v>#REF!</v>
      </c>
      <c r="AL339" s="55" t="e">
        <f xml:space="preserve"> IF(ISNUMBER( SEARCH("&lt;",#REF!)), "b.d.l.",#REF!)</f>
        <v>#REF!</v>
      </c>
      <c r="AM339" s="55">
        <f t="shared" si="79"/>
        <v>20.136901570786598</v>
      </c>
      <c r="AN339" s="55">
        <f t="shared" si="80"/>
        <v>65.987469183398602</v>
      </c>
      <c r="AO339" s="55" t="str">
        <f t="shared" si="81"/>
        <v>b.d.l.</v>
      </c>
      <c r="AP339" s="55">
        <f t="shared" si="82"/>
        <v>1.6891753504792499</v>
      </c>
      <c r="AQ339" s="55">
        <f t="shared" si="83"/>
        <v>6.4483512995799703</v>
      </c>
      <c r="AR339" s="55">
        <f t="shared" si="84"/>
        <v>4566.0164898338398</v>
      </c>
      <c r="AS339" s="55" t="e">
        <f xml:space="preserve"> IF(ISNUMBER( SEARCH("&lt;",#REF!)), "b.d.l.",#REF!)</f>
        <v>#REF!</v>
      </c>
      <c r="AT339" s="55">
        <f t="shared" si="86"/>
        <v>0.119453950193184</v>
      </c>
      <c r="AU339" s="55">
        <f t="shared" si="85"/>
        <v>0.66783735752775197</v>
      </c>
      <c r="AV339" s="55">
        <f t="shared" si="85"/>
        <v>8.7709016489025002E-2</v>
      </c>
      <c r="AW339" s="55">
        <f t="shared" si="85"/>
        <v>50.846272405533398</v>
      </c>
      <c r="AX339" s="55">
        <f t="shared" si="85"/>
        <v>1.5085032189012E-2</v>
      </c>
      <c r="AY339" s="55">
        <f t="shared" si="85"/>
        <v>32.681297154724199</v>
      </c>
      <c r="AZ339" s="55">
        <f t="shared" si="85"/>
        <v>2.7805530783224001E-2</v>
      </c>
    </row>
    <row r="340" spans="1:52">
      <c r="A340" s="5" t="s">
        <v>840</v>
      </c>
      <c r="B340" s="6" t="s">
        <v>795</v>
      </c>
      <c r="C340" s="5">
        <v>580</v>
      </c>
      <c r="D340" s="5" t="s">
        <v>34</v>
      </c>
      <c r="E340" s="5">
        <v>1</v>
      </c>
      <c r="F340" s="5" t="s">
        <v>35</v>
      </c>
      <c r="G340" s="5" t="s">
        <v>668</v>
      </c>
      <c r="H340" s="5" t="s">
        <v>44</v>
      </c>
      <c r="I340" s="15">
        <v>35.571912265168798</v>
      </c>
      <c r="J340" s="16">
        <v>6954.7088729194802</v>
      </c>
      <c r="K340" s="9" t="s">
        <v>688</v>
      </c>
      <c r="L340" s="9" t="s">
        <v>554</v>
      </c>
      <c r="M340" s="15">
        <v>24.404992278351799</v>
      </c>
      <c r="N340" s="15">
        <v>21.1523185792121</v>
      </c>
      <c r="O340" s="16">
        <v>12.771487718979101</v>
      </c>
      <c r="P340" s="9">
        <v>0.25158090661425597</v>
      </c>
      <c r="Q340" s="9">
        <v>1.80811262041605</v>
      </c>
      <c r="R340" s="9">
        <v>9.8788716945927302</v>
      </c>
      <c r="S340" s="16">
        <v>4259.1894546019003</v>
      </c>
      <c r="T340" s="9">
        <v>0.31220232044371499</v>
      </c>
      <c r="U340" s="9">
        <v>0.92959019864860504</v>
      </c>
      <c r="V340" s="9">
        <v>5.0264408025539797</v>
      </c>
      <c r="W340" s="15">
        <v>51.595383131652603</v>
      </c>
      <c r="X340" s="9">
        <v>2.4821092757664E-2</v>
      </c>
      <c r="Y340" s="15">
        <v>83.546393716021399</v>
      </c>
      <c r="Z340" s="9">
        <v>2.9282158467428002E-2</v>
      </c>
      <c r="AC340" s="55" t="e">
        <f xml:space="preserve"> IF(ISNUMBER( SEARCH("&lt;",#REF!)), "b.d.l.",#REF!)</f>
        <v>#REF!</v>
      </c>
      <c r="AD340" s="55" t="e">
        <f xml:space="preserve"> IF(ISNUMBER( SEARCH("&lt;",#REF!)), "b.d.l.",#REF!)</f>
        <v>#REF!</v>
      </c>
      <c r="AE340" s="55">
        <f t="shared" si="74"/>
        <v>35.571912265168798</v>
      </c>
      <c r="AF340" s="55">
        <f t="shared" si="75"/>
        <v>6954.7088729194802</v>
      </c>
      <c r="AG340" s="55" t="e">
        <f xml:space="preserve"> IF(ISNUMBER( SEARCH("&lt;",#REF!)), "b.d.l.",#REF!)</f>
        <v>#REF!</v>
      </c>
      <c r="AH340" s="55" t="str">
        <f t="shared" si="76"/>
        <v>b.d.l.</v>
      </c>
      <c r="AI340" s="55" t="str">
        <f t="shared" si="77"/>
        <v>b.d.l.</v>
      </c>
      <c r="AJ340" s="55">
        <f t="shared" si="78"/>
        <v>24.404992278351799</v>
      </c>
      <c r="AK340" s="55" t="e">
        <f xml:space="preserve"> IF(ISNUMBER( SEARCH("&lt;",#REF!)), "b.d.l.",#REF!)</f>
        <v>#REF!</v>
      </c>
      <c r="AL340" s="55" t="e">
        <f xml:space="preserve"> IF(ISNUMBER( SEARCH("&lt;",#REF!)), "b.d.l.",#REF!)</f>
        <v>#REF!</v>
      </c>
      <c r="AM340" s="55">
        <f t="shared" si="79"/>
        <v>21.1523185792121</v>
      </c>
      <c r="AN340" s="55">
        <f t="shared" si="80"/>
        <v>12.771487718979101</v>
      </c>
      <c r="AO340" s="55">
        <f t="shared" si="81"/>
        <v>0.25158090661425597</v>
      </c>
      <c r="AP340" s="55">
        <f t="shared" si="82"/>
        <v>1.80811262041605</v>
      </c>
      <c r="AQ340" s="55">
        <f t="shared" si="83"/>
        <v>9.8788716945927302</v>
      </c>
      <c r="AR340" s="55">
        <f t="shared" si="84"/>
        <v>4259.1894546019003</v>
      </c>
      <c r="AS340" s="55" t="e">
        <f xml:space="preserve"> IF(ISNUMBER( SEARCH("&lt;",#REF!)), "b.d.l.",#REF!)</f>
        <v>#REF!</v>
      </c>
      <c r="AT340" s="55">
        <f t="shared" si="86"/>
        <v>0.31220232044371499</v>
      </c>
      <c r="AU340" s="55">
        <f t="shared" si="85"/>
        <v>0.92959019864860504</v>
      </c>
      <c r="AV340" s="55">
        <f t="shared" si="85"/>
        <v>5.0264408025539797</v>
      </c>
      <c r="AW340" s="55">
        <f t="shared" si="85"/>
        <v>51.595383131652603</v>
      </c>
      <c r="AX340" s="55">
        <f t="shared" si="85"/>
        <v>2.4821092757664E-2</v>
      </c>
      <c r="AY340" s="55">
        <f t="shared" si="85"/>
        <v>83.546393716021399</v>
      </c>
      <c r="AZ340" s="55">
        <f t="shared" si="85"/>
        <v>2.9282158467428002E-2</v>
      </c>
    </row>
    <row r="341" spans="1:52">
      <c r="A341" s="5" t="s">
        <v>841</v>
      </c>
      <c r="B341" s="6" t="s">
        <v>795</v>
      </c>
      <c r="C341" s="5">
        <v>580</v>
      </c>
      <c r="D341" s="5" t="s">
        <v>34</v>
      </c>
      <c r="E341" s="5">
        <v>1</v>
      </c>
      <c r="F341" s="5" t="s">
        <v>35</v>
      </c>
      <c r="G341" s="5" t="s">
        <v>668</v>
      </c>
      <c r="H341" s="5" t="s">
        <v>44</v>
      </c>
      <c r="I341" s="15">
        <v>59.455021702233601</v>
      </c>
      <c r="J341" s="16">
        <v>7322.7636794329401</v>
      </c>
      <c r="K341" s="9">
        <v>0.13595035828558899</v>
      </c>
      <c r="L341" s="9" t="s">
        <v>842</v>
      </c>
      <c r="M341" s="16">
        <v>116.18859798563101</v>
      </c>
      <c r="N341" s="15">
        <v>14.6743885288541</v>
      </c>
      <c r="O341" s="16">
        <v>31.900163502609601</v>
      </c>
      <c r="P341" s="9" t="s">
        <v>595</v>
      </c>
      <c r="Q341" s="9">
        <v>2.10193518101697</v>
      </c>
      <c r="R341" s="15">
        <v>15.131678028700399</v>
      </c>
      <c r="S341" s="16">
        <v>3689.0296192832502</v>
      </c>
      <c r="T341" s="9">
        <v>0.49581366363991503</v>
      </c>
      <c r="U341" s="9" t="s">
        <v>843</v>
      </c>
      <c r="V341" s="9">
        <v>4.2357324490108796</v>
      </c>
      <c r="W341" s="15">
        <v>88.997799426843699</v>
      </c>
      <c r="X341" s="9">
        <v>0.99555299424537502</v>
      </c>
      <c r="Y341" s="16">
        <v>518.00771938352705</v>
      </c>
      <c r="Z341" s="9">
        <v>2.5733193288800998E-2</v>
      </c>
      <c r="AC341" s="55" t="e">
        <f xml:space="preserve"> IF(ISNUMBER( SEARCH("&lt;",#REF!)), "b.d.l.",#REF!)</f>
        <v>#REF!</v>
      </c>
      <c r="AD341" s="55" t="e">
        <f xml:space="preserve"> IF(ISNUMBER( SEARCH("&lt;",#REF!)), "b.d.l.",#REF!)</f>
        <v>#REF!</v>
      </c>
      <c r="AE341" s="55">
        <f t="shared" si="74"/>
        <v>59.455021702233601</v>
      </c>
      <c r="AF341" s="55">
        <f t="shared" si="75"/>
        <v>7322.7636794329401</v>
      </c>
      <c r="AG341" s="55" t="e">
        <f xml:space="preserve"> IF(ISNUMBER( SEARCH("&lt;",#REF!)), "b.d.l.",#REF!)</f>
        <v>#REF!</v>
      </c>
      <c r="AH341" s="55">
        <f t="shared" si="76"/>
        <v>0.13595035828558899</v>
      </c>
      <c r="AI341" s="55" t="str">
        <f t="shared" si="77"/>
        <v>b.d.l.</v>
      </c>
      <c r="AJ341" s="55">
        <f t="shared" si="78"/>
        <v>116.18859798563101</v>
      </c>
      <c r="AK341" s="55" t="e">
        <f xml:space="preserve"> IF(ISNUMBER( SEARCH("&lt;",#REF!)), "b.d.l.",#REF!)</f>
        <v>#REF!</v>
      </c>
      <c r="AL341" s="55" t="e">
        <f xml:space="preserve"> IF(ISNUMBER( SEARCH("&lt;",#REF!)), "b.d.l.",#REF!)</f>
        <v>#REF!</v>
      </c>
      <c r="AM341" s="55">
        <f t="shared" si="79"/>
        <v>14.6743885288541</v>
      </c>
      <c r="AN341" s="55">
        <f t="shared" si="80"/>
        <v>31.900163502609601</v>
      </c>
      <c r="AO341" s="55" t="str">
        <f t="shared" si="81"/>
        <v>b.d.l.</v>
      </c>
      <c r="AP341" s="55">
        <f t="shared" si="82"/>
        <v>2.10193518101697</v>
      </c>
      <c r="AQ341" s="55">
        <f t="shared" si="83"/>
        <v>15.131678028700399</v>
      </c>
      <c r="AR341" s="55">
        <f t="shared" si="84"/>
        <v>3689.0296192832502</v>
      </c>
      <c r="AS341" s="55" t="e">
        <f xml:space="preserve"> IF(ISNUMBER( SEARCH("&lt;",#REF!)), "b.d.l.",#REF!)</f>
        <v>#REF!</v>
      </c>
      <c r="AT341" s="55">
        <f t="shared" si="86"/>
        <v>0.49581366363991503</v>
      </c>
      <c r="AU341" s="55" t="str">
        <f t="shared" si="85"/>
        <v>b.d.l.</v>
      </c>
      <c r="AV341" s="55">
        <f t="shared" si="85"/>
        <v>4.2357324490108796</v>
      </c>
      <c r="AW341" s="55">
        <f t="shared" si="85"/>
        <v>88.997799426843699</v>
      </c>
      <c r="AX341" s="55">
        <f t="shared" si="85"/>
        <v>0.99555299424537502</v>
      </c>
      <c r="AY341" s="55">
        <f t="shared" si="85"/>
        <v>518.00771938352705</v>
      </c>
      <c r="AZ341" s="55">
        <f t="shared" si="85"/>
        <v>2.5733193288800998E-2</v>
      </c>
    </row>
    <row r="342" spans="1:52">
      <c r="A342" s="5" t="s">
        <v>844</v>
      </c>
      <c r="B342" s="6" t="s">
        <v>795</v>
      </c>
      <c r="C342" s="5">
        <v>580</v>
      </c>
      <c r="D342" s="5" t="s">
        <v>34</v>
      </c>
      <c r="E342" s="5">
        <v>1</v>
      </c>
      <c r="F342" s="5" t="s">
        <v>35</v>
      </c>
      <c r="G342" s="5" t="s">
        <v>668</v>
      </c>
      <c r="H342" s="5" t="s">
        <v>44</v>
      </c>
      <c r="I342" s="15">
        <v>52.861108850669801</v>
      </c>
      <c r="J342" s="16">
        <v>5388.0747722477599</v>
      </c>
      <c r="K342" s="9" t="s">
        <v>480</v>
      </c>
      <c r="L342" s="9" t="s">
        <v>845</v>
      </c>
      <c r="M342" s="16">
        <v>102.500160136471</v>
      </c>
      <c r="N342" s="9">
        <v>7.5385711748780597</v>
      </c>
      <c r="O342" s="16">
        <v>25.4454315042573</v>
      </c>
      <c r="P342" s="9" t="s">
        <v>846</v>
      </c>
      <c r="Q342" s="9">
        <v>1.9614047811487501</v>
      </c>
      <c r="R342" s="15">
        <v>12.877988878737501</v>
      </c>
      <c r="S342" s="16">
        <v>3156.0819315761401</v>
      </c>
      <c r="T342" s="9">
        <v>0.45804028677159198</v>
      </c>
      <c r="U342" s="9">
        <v>0.87254096276101101</v>
      </c>
      <c r="V342" s="9">
        <v>8.8732241242347794</v>
      </c>
      <c r="W342" s="15">
        <v>75.053505655621294</v>
      </c>
      <c r="X342" s="9">
        <v>0.885908709563896</v>
      </c>
      <c r="Y342" s="16">
        <v>510.356054854234</v>
      </c>
      <c r="Z342" s="9">
        <v>2.7354255249574001E-2</v>
      </c>
      <c r="AC342" s="55" t="e">
        <f xml:space="preserve"> IF(ISNUMBER( SEARCH("&lt;",#REF!)), "b.d.l.",#REF!)</f>
        <v>#REF!</v>
      </c>
      <c r="AD342" s="55" t="e">
        <f xml:space="preserve"> IF(ISNUMBER( SEARCH("&lt;",#REF!)), "b.d.l.",#REF!)</f>
        <v>#REF!</v>
      </c>
      <c r="AE342" s="55">
        <f t="shared" si="74"/>
        <v>52.861108850669801</v>
      </c>
      <c r="AF342" s="55">
        <f t="shared" si="75"/>
        <v>5388.0747722477599</v>
      </c>
      <c r="AG342" s="55" t="e">
        <f xml:space="preserve"> IF(ISNUMBER( SEARCH("&lt;",#REF!)), "b.d.l.",#REF!)</f>
        <v>#REF!</v>
      </c>
      <c r="AH342" s="55" t="str">
        <f t="shared" si="76"/>
        <v>b.d.l.</v>
      </c>
      <c r="AI342" s="55" t="str">
        <f t="shared" si="77"/>
        <v>b.d.l.</v>
      </c>
      <c r="AJ342" s="55">
        <f t="shared" si="78"/>
        <v>102.500160136471</v>
      </c>
      <c r="AK342" s="55" t="e">
        <f xml:space="preserve"> IF(ISNUMBER( SEARCH("&lt;",#REF!)), "b.d.l.",#REF!)</f>
        <v>#REF!</v>
      </c>
      <c r="AL342" s="55" t="e">
        <f xml:space="preserve"> IF(ISNUMBER( SEARCH("&lt;",#REF!)), "b.d.l.",#REF!)</f>
        <v>#REF!</v>
      </c>
      <c r="AM342" s="55">
        <f t="shared" si="79"/>
        <v>7.5385711748780597</v>
      </c>
      <c r="AN342" s="55">
        <f t="shared" si="80"/>
        <v>25.4454315042573</v>
      </c>
      <c r="AO342" s="55" t="str">
        <f t="shared" si="81"/>
        <v>b.d.l.</v>
      </c>
      <c r="AP342" s="55">
        <f t="shared" si="82"/>
        <v>1.9614047811487501</v>
      </c>
      <c r="AQ342" s="55">
        <f t="shared" si="83"/>
        <v>12.877988878737501</v>
      </c>
      <c r="AR342" s="55">
        <f t="shared" si="84"/>
        <v>3156.0819315761401</v>
      </c>
      <c r="AS342" s="55" t="e">
        <f xml:space="preserve"> IF(ISNUMBER( SEARCH("&lt;",#REF!)), "b.d.l.",#REF!)</f>
        <v>#REF!</v>
      </c>
      <c r="AT342" s="55">
        <f t="shared" si="86"/>
        <v>0.45804028677159198</v>
      </c>
      <c r="AU342" s="55">
        <f t="shared" si="85"/>
        <v>0.87254096276101101</v>
      </c>
      <c r="AV342" s="55">
        <f t="shared" si="85"/>
        <v>8.8732241242347794</v>
      </c>
      <c r="AW342" s="55">
        <f t="shared" si="85"/>
        <v>75.053505655621294</v>
      </c>
      <c r="AX342" s="55">
        <f t="shared" si="85"/>
        <v>0.885908709563896</v>
      </c>
      <c r="AY342" s="55">
        <f t="shared" si="85"/>
        <v>510.356054854234</v>
      </c>
      <c r="AZ342" s="55">
        <f t="shared" si="85"/>
        <v>2.7354255249574001E-2</v>
      </c>
    </row>
    <row r="343" spans="1:52">
      <c r="A343" s="5" t="s">
        <v>847</v>
      </c>
      <c r="B343" s="6" t="s">
        <v>795</v>
      </c>
      <c r="C343" s="5">
        <v>580</v>
      </c>
      <c r="D343" s="5" t="s">
        <v>34</v>
      </c>
      <c r="E343" s="5">
        <v>1</v>
      </c>
      <c r="F343" s="5" t="s">
        <v>35</v>
      </c>
      <c r="G343" s="5" t="s">
        <v>668</v>
      </c>
      <c r="H343" s="5" t="s">
        <v>44</v>
      </c>
      <c r="I343" s="15">
        <v>70.107713399904</v>
      </c>
      <c r="J343" s="16">
        <v>8353.2264483392592</v>
      </c>
      <c r="K343" s="9" t="s">
        <v>346</v>
      </c>
      <c r="L343" s="9" t="s">
        <v>848</v>
      </c>
      <c r="M343" s="15">
        <v>99.492995111109195</v>
      </c>
      <c r="N343" s="9">
        <v>4.2515148662115099</v>
      </c>
      <c r="O343" s="16">
        <v>14.6665381391396</v>
      </c>
      <c r="P343" s="9">
        <v>0.68557270657370695</v>
      </c>
      <c r="Q343" s="9">
        <v>3.0263440591861199</v>
      </c>
      <c r="R343" s="15">
        <v>22.601445020734602</v>
      </c>
      <c r="S343" s="16">
        <v>3569.4487164289999</v>
      </c>
      <c r="T343" s="9">
        <v>0.74847065228325604</v>
      </c>
      <c r="U343" s="9" t="s">
        <v>815</v>
      </c>
      <c r="V343" s="15">
        <v>21.496498214598301</v>
      </c>
      <c r="W343" s="16">
        <v>102.034355097489</v>
      </c>
      <c r="X343" s="9">
        <v>1.1562872812456999</v>
      </c>
      <c r="Y343" s="16">
        <v>462.49193104533799</v>
      </c>
      <c r="Z343" s="9">
        <v>3.1233531128071E-2</v>
      </c>
      <c r="AC343" s="55" t="e">
        <f xml:space="preserve"> IF(ISNUMBER( SEARCH("&lt;",#REF!)), "b.d.l.",#REF!)</f>
        <v>#REF!</v>
      </c>
      <c r="AD343" s="55" t="e">
        <f xml:space="preserve"> IF(ISNUMBER( SEARCH("&lt;",#REF!)), "b.d.l.",#REF!)</f>
        <v>#REF!</v>
      </c>
      <c r="AE343" s="55">
        <f t="shared" si="74"/>
        <v>70.107713399904</v>
      </c>
      <c r="AF343" s="55">
        <f t="shared" si="75"/>
        <v>8353.2264483392592</v>
      </c>
      <c r="AG343" s="55" t="e">
        <f xml:space="preserve"> IF(ISNUMBER( SEARCH("&lt;",#REF!)), "b.d.l.",#REF!)</f>
        <v>#REF!</v>
      </c>
      <c r="AH343" s="55" t="str">
        <f t="shared" si="76"/>
        <v>b.d.l.</v>
      </c>
      <c r="AI343" s="55" t="str">
        <f t="shared" si="77"/>
        <v>b.d.l.</v>
      </c>
      <c r="AJ343" s="55">
        <f t="shared" si="78"/>
        <v>99.492995111109195</v>
      </c>
      <c r="AK343" s="55" t="e">
        <f xml:space="preserve"> IF(ISNUMBER( SEARCH("&lt;",#REF!)), "b.d.l.",#REF!)</f>
        <v>#REF!</v>
      </c>
      <c r="AL343" s="55" t="e">
        <f xml:space="preserve"> IF(ISNUMBER( SEARCH("&lt;",#REF!)), "b.d.l.",#REF!)</f>
        <v>#REF!</v>
      </c>
      <c r="AM343" s="55">
        <f t="shared" si="79"/>
        <v>4.2515148662115099</v>
      </c>
      <c r="AN343" s="55">
        <f t="shared" si="80"/>
        <v>14.6665381391396</v>
      </c>
      <c r="AO343" s="55">
        <f t="shared" si="81"/>
        <v>0.68557270657370695</v>
      </c>
      <c r="AP343" s="55">
        <f t="shared" si="82"/>
        <v>3.0263440591861199</v>
      </c>
      <c r="AQ343" s="55">
        <f t="shared" si="83"/>
        <v>22.601445020734602</v>
      </c>
      <c r="AR343" s="55">
        <f t="shared" si="84"/>
        <v>3569.4487164289999</v>
      </c>
      <c r="AS343" s="55" t="e">
        <f xml:space="preserve"> IF(ISNUMBER( SEARCH("&lt;",#REF!)), "b.d.l.",#REF!)</f>
        <v>#REF!</v>
      </c>
      <c r="AT343" s="55">
        <f t="shared" si="86"/>
        <v>0.74847065228325604</v>
      </c>
      <c r="AU343" s="55" t="str">
        <f t="shared" si="85"/>
        <v>b.d.l.</v>
      </c>
      <c r="AV343" s="55">
        <f t="shared" si="85"/>
        <v>21.496498214598301</v>
      </c>
      <c r="AW343" s="55">
        <f t="shared" si="85"/>
        <v>102.034355097489</v>
      </c>
      <c r="AX343" s="55">
        <f t="shared" si="85"/>
        <v>1.1562872812456999</v>
      </c>
      <c r="AY343" s="55">
        <f t="shared" si="85"/>
        <v>462.49193104533799</v>
      </c>
      <c r="AZ343" s="55">
        <f t="shared" si="85"/>
        <v>3.1233531128071E-2</v>
      </c>
    </row>
    <row r="344" spans="1:52">
      <c r="A344" s="5" t="s">
        <v>849</v>
      </c>
      <c r="B344" s="6" t="s">
        <v>795</v>
      </c>
      <c r="C344" s="5">
        <v>580</v>
      </c>
      <c r="D344" s="5" t="s">
        <v>34</v>
      </c>
      <c r="E344" s="5">
        <v>1</v>
      </c>
      <c r="F344" s="5" t="s">
        <v>35</v>
      </c>
      <c r="G344" s="5" t="s">
        <v>668</v>
      </c>
      <c r="H344" s="5" t="s">
        <v>44</v>
      </c>
      <c r="I344" s="15">
        <v>49.046475761041698</v>
      </c>
      <c r="J344" s="16">
        <v>7061.6800667663701</v>
      </c>
      <c r="K344" s="9">
        <v>0.114152379310485</v>
      </c>
      <c r="L344" s="9" t="s">
        <v>558</v>
      </c>
      <c r="M344" s="15">
        <v>82.727014901710106</v>
      </c>
      <c r="N344" s="9">
        <v>6.3470967184457701</v>
      </c>
      <c r="O344" s="16">
        <v>83.780529209270597</v>
      </c>
      <c r="P344" s="9" t="s">
        <v>850</v>
      </c>
      <c r="Q344" s="9">
        <v>1.72390341619085</v>
      </c>
      <c r="R344" s="9">
        <v>9.98864059029383</v>
      </c>
      <c r="S344" s="16">
        <v>3792.27349412686</v>
      </c>
      <c r="T344" s="9">
        <v>0.62698193764979504</v>
      </c>
      <c r="U344" s="9">
        <v>1.1303662104952299</v>
      </c>
      <c r="V344" s="9">
        <v>4.4877693644629604</v>
      </c>
      <c r="W344" s="15">
        <v>79.756144049850107</v>
      </c>
      <c r="X344" s="9">
        <v>2.2035979608065701</v>
      </c>
      <c r="Y344" s="16">
        <v>391.239874380495</v>
      </c>
      <c r="Z344" s="9">
        <v>2.9633852109644001E-2</v>
      </c>
      <c r="AC344" s="55" t="e">
        <f xml:space="preserve"> IF(ISNUMBER( SEARCH("&lt;",#REF!)), "b.d.l.",#REF!)</f>
        <v>#REF!</v>
      </c>
      <c r="AD344" s="55" t="e">
        <f xml:space="preserve"> IF(ISNUMBER( SEARCH("&lt;",#REF!)), "b.d.l.",#REF!)</f>
        <v>#REF!</v>
      </c>
      <c r="AE344" s="55">
        <f t="shared" si="74"/>
        <v>49.046475761041698</v>
      </c>
      <c r="AF344" s="55">
        <f t="shared" si="75"/>
        <v>7061.6800667663701</v>
      </c>
      <c r="AG344" s="55" t="e">
        <f xml:space="preserve"> IF(ISNUMBER( SEARCH("&lt;",#REF!)), "b.d.l.",#REF!)</f>
        <v>#REF!</v>
      </c>
      <c r="AH344" s="55">
        <f t="shared" si="76"/>
        <v>0.114152379310485</v>
      </c>
      <c r="AI344" s="55" t="str">
        <f t="shared" si="77"/>
        <v>b.d.l.</v>
      </c>
      <c r="AJ344" s="55">
        <f t="shared" si="78"/>
        <v>82.727014901710106</v>
      </c>
      <c r="AK344" s="55" t="e">
        <f xml:space="preserve"> IF(ISNUMBER( SEARCH("&lt;",#REF!)), "b.d.l.",#REF!)</f>
        <v>#REF!</v>
      </c>
      <c r="AL344" s="55" t="e">
        <f xml:space="preserve"> IF(ISNUMBER( SEARCH("&lt;",#REF!)), "b.d.l.",#REF!)</f>
        <v>#REF!</v>
      </c>
      <c r="AM344" s="55">
        <f t="shared" si="79"/>
        <v>6.3470967184457701</v>
      </c>
      <c r="AN344" s="55">
        <f t="shared" si="80"/>
        <v>83.780529209270597</v>
      </c>
      <c r="AO344" s="55" t="str">
        <f t="shared" si="81"/>
        <v>b.d.l.</v>
      </c>
      <c r="AP344" s="55">
        <f t="shared" si="82"/>
        <v>1.72390341619085</v>
      </c>
      <c r="AQ344" s="55">
        <f t="shared" si="83"/>
        <v>9.98864059029383</v>
      </c>
      <c r="AR344" s="55">
        <f t="shared" si="84"/>
        <v>3792.27349412686</v>
      </c>
      <c r="AS344" s="55" t="e">
        <f xml:space="preserve"> IF(ISNUMBER( SEARCH("&lt;",#REF!)), "b.d.l.",#REF!)</f>
        <v>#REF!</v>
      </c>
      <c r="AT344" s="55">
        <f t="shared" si="86"/>
        <v>0.62698193764979504</v>
      </c>
      <c r="AU344" s="55">
        <f t="shared" si="85"/>
        <v>1.1303662104952299</v>
      </c>
      <c r="AV344" s="55">
        <f t="shared" si="85"/>
        <v>4.4877693644629604</v>
      </c>
      <c r="AW344" s="55">
        <f t="shared" si="85"/>
        <v>79.756144049850107</v>
      </c>
      <c r="AX344" s="55">
        <f t="shared" si="85"/>
        <v>2.2035979608065701</v>
      </c>
      <c r="AY344" s="55">
        <f t="shared" si="85"/>
        <v>391.239874380495</v>
      </c>
      <c r="AZ344" s="55">
        <f t="shared" si="85"/>
        <v>2.9633852109644001E-2</v>
      </c>
    </row>
    <row r="345" spans="1:52">
      <c r="A345" s="5" t="s">
        <v>851</v>
      </c>
      <c r="B345" s="6" t="s">
        <v>795</v>
      </c>
      <c r="C345" s="5">
        <v>580</v>
      </c>
      <c r="D345" s="5" t="s">
        <v>34</v>
      </c>
      <c r="E345" s="5">
        <v>1</v>
      </c>
      <c r="F345" s="5" t="s">
        <v>35</v>
      </c>
      <c r="G345" s="5" t="s">
        <v>668</v>
      </c>
      <c r="H345" s="5" t="s">
        <v>44</v>
      </c>
      <c r="I345" s="15">
        <v>40.148742703602103</v>
      </c>
      <c r="J345" s="16">
        <v>7878.7740179783495</v>
      </c>
      <c r="K345" s="9" t="s">
        <v>852</v>
      </c>
      <c r="L345" s="9" t="s">
        <v>853</v>
      </c>
      <c r="M345" s="16">
        <v>108.53997399876199</v>
      </c>
      <c r="N345" s="15">
        <v>34.773364531334202</v>
      </c>
      <c r="O345" s="16">
        <v>56.761514798038903</v>
      </c>
      <c r="P345" s="9">
        <v>0.70793687066379296</v>
      </c>
      <c r="Q345" s="9">
        <v>2.8199067707117398</v>
      </c>
      <c r="R345" s="15">
        <v>16.134750815255401</v>
      </c>
      <c r="S345" s="16">
        <v>4091.7823309696601</v>
      </c>
      <c r="T345" s="9">
        <v>0.60588587174253705</v>
      </c>
      <c r="U345" s="9" t="s">
        <v>854</v>
      </c>
      <c r="V345" s="15">
        <v>10.004303818507299</v>
      </c>
      <c r="W345" s="15">
        <v>94.145115184074001</v>
      </c>
      <c r="X345" s="9">
        <v>0.90841590969482799</v>
      </c>
      <c r="Y345" s="16">
        <v>185.94687785603699</v>
      </c>
      <c r="Z345" s="9">
        <v>2.1767849218897E-2</v>
      </c>
      <c r="AC345" s="55" t="e">
        <f xml:space="preserve"> IF(ISNUMBER( SEARCH("&lt;",#REF!)), "b.d.l.",#REF!)</f>
        <v>#REF!</v>
      </c>
      <c r="AD345" s="55" t="e">
        <f xml:space="preserve"> IF(ISNUMBER( SEARCH("&lt;",#REF!)), "b.d.l.",#REF!)</f>
        <v>#REF!</v>
      </c>
      <c r="AE345" s="55">
        <f t="shared" si="74"/>
        <v>40.148742703602103</v>
      </c>
      <c r="AF345" s="55">
        <f t="shared" si="75"/>
        <v>7878.7740179783495</v>
      </c>
      <c r="AG345" s="55" t="e">
        <f xml:space="preserve"> IF(ISNUMBER( SEARCH("&lt;",#REF!)), "b.d.l.",#REF!)</f>
        <v>#REF!</v>
      </c>
      <c r="AH345" s="55" t="str">
        <f t="shared" si="76"/>
        <v>b.d.l.</v>
      </c>
      <c r="AI345" s="55" t="str">
        <f t="shared" si="77"/>
        <v>b.d.l.</v>
      </c>
      <c r="AJ345" s="55">
        <f t="shared" si="78"/>
        <v>108.53997399876199</v>
      </c>
      <c r="AK345" s="55" t="e">
        <f xml:space="preserve"> IF(ISNUMBER( SEARCH("&lt;",#REF!)), "b.d.l.",#REF!)</f>
        <v>#REF!</v>
      </c>
      <c r="AL345" s="55" t="e">
        <f xml:space="preserve"> IF(ISNUMBER( SEARCH("&lt;",#REF!)), "b.d.l.",#REF!)</f>
        <v>#REF!</v>
      </c>
      <c r="AM345" s="55">
        <f t="shared" si="79"/>
        <v>34.773364531334202</v>
      </c>
      <c r="AN345" s="55">
        <f t="shared" si="80"/>
        <v>56.761514798038903</v>
      </c>
      <c r="AO345" s="55">
        <f t="shared" si="81"/>
        <v>0.70793687066379296</v>
      </c>
      <c r="AP345" s="55">
        <f t="shared" si="82"/>
        <v>2.8199067707117398</v>
      </c>
      <c r="AQ345" s="55">
        <f t="shared" si="83"/>
        <v>16.134750815255401</v>
      </c>
      <c r="AR345" s="55">
        <f t="shared" si="84"/>
        <v>4091.7823309696601</v>
      </c>
      <c r="AS345" s="55" t="e">
        <f xml:space="preserve"> IF(ISNUMBER( SEARCH("&lt;",#REF!)), "b.d.l.",#REF!)</f>
        <v>#REF!</v>
      </c>
      <c r="AT345" s="55">
        <f t="shared" si="86"/>
        <v>0.60588587174253705</v>
      </c>
      <c r="AU345" s="55" t="str">
        <f t="shared" si="85"/>
        <v>b.d.l.</v>
      </c>
      <c r="AV345" s="55">
        <f t="shared" si="85"/>
        <v>10.004303818507299</v>
      </c>
      <c r="AW345" s="55">
        <f t="shared" si="85"/>
        <v>94.145115184074001</v>
      </c>
      <c r="AX345" s="55">
        <f t="shared" si="85"/>
        <v>0.90841590969482799</v>
      </c>
      <c r="AY345" s="55">
        <f t="shared" si="85"/>
        <v>185.94687785603699</v>
      </c>
      <c r="AZ345" s="55">
        <f t="shared" si="85"/>
        <v>2.1767849218897E-2</v>
      </c>
    </row>
    <row r="346" spans="1:52">
      <c r="A346" s="5" t="s">
        <v>855</v>
      </c>
      <c r="B346" s="6" t="s">
        <v>795</v>
      </c>
      <c r="C346" s="5">
        <v>580</v>
      </c>
      <c r="D346" s="5" t="s">
        <v>34</v>
      </c>
      <c r="E346" s="5">
        <v>1</v>
      </c>
      <c r="F346" s="5" t="s">
        <v>35</v>
      </c>
      <c r="G346" s="5" t="s">
        <v>668</v>
      </c>
      <c r="H346" s="5" t="s">
        <v>44</v>
      </c>
      <c r="I346" s="15">
        <v>34.039744328513898</v>
      </c>
      <c r="J346" s="16">
        <v>7210.35039687069</v>
      </c>
      <c r="K346" s="9">
        <v>0.199667435131682</v>
      </c>
      <c r="L346" s="9" t="s">
        <v>856</v>
      </c>
      <c r="M346" s="16">
        <v>128.87443441995501</v>
      </c>
      <c r="N346" s="15">
        <v>38.998098670999603</v>
      </c>
      <c r="O346" s="16">
        <v>79.774747088528898</v>
      </c>
      <c r="P346" s="9">
        <v>0.42078474397669302</v>
      </c>
      <c r="Q346" s="9">
        <v>2.5273167010190098</v>
      </c>
      <c r="R346" s="15">
        <v>22.7837165942701</v>
      </c>
      <c r="S346" s="16">
        <v>4105.9996781673799</v>
      </c>
      <c r="T346" s="9">
        <v>1.06015742650172</v>
      </c>
      <c r="U346" s="9" t="s">
        <v>853</v>
      </c>
      <c r="V346" s="15">
        <v>13.834581793812401</v>
      </c>
      <c r="W346" s="15">
        <v>87.875520687463094</v>
      </c>
      <c r="X346" s="9">
        <v>0.25740800125615898</v>
      </c>
      <c r="Y346" s="16">
        <v>114.57491904093</v>
      </c>
      <c r="Z346" s="9">
        <v>2.9854241517223001E-2</v>
      </c>
      <c r="AC346" s="55" t="e">
        <f xml:space="preserve"> IF(ISNUMBER( SEARCH("&lt;",#REF!)), "b.d.l.",#REF!)</f>
        <v>#REF!</v>
      </c>
      <c r="AD346" s="55" t="e">
        <f xml:space="preserve"> IF(ISNUMBER( SEARCH("&lt;",#REF!)), "b.d.l.",#REF!)</f>
        <v>#REF!</v>
      </c>
      <c r="AE346" s="55">
        <f t="shared" si="74"/>
        <v>34.039744328513898</v>
      </c>
      <c r="AF346" s="55">
        <f t="shared" si="75"/>
        <v>7210.35039687069</v>
      </c>
      <c r="AG346" s="55" t="e">
        <f xml:space="preserve"> IF(ISNUMBER( SEARCH("&lt;",#REF!)), "b.d.l.",#REF!)</f>
        <v>#REF!</v>
      </c>
      <c r="AH346" s="55">
        <f t="shared" si="76"/>
        <v>0.199667435131682</v>
      </c>
      <c r="AI346" s="55" t="str">
        <f t="shared" si="77"/>
        <v>b.d.l.</v>
      </c>
      <c r="AJ346" s="55">
        <f t="shared" si="78"/>
        <v>128.87443441995501</v>
      </c>
      <c r="AK346" s="55" t="e">
        <f xml:space="preserve"> IF(ISNUMBER( SEARCH("&lt;",#REF!)), "b.d.l.",#REF!)</f>
        <v>#REF!</v>
      </c>
      <c r="AL346" s="55" t="e">
        <f xml:space="preserve"> IF(ISNUMBER( SEARCH("&lt;",#REF!)), "b.d.l.",#REF!)</f>
        <v>#REF!</v>
      </c>
      <c r="AM346" s="55">
        <f t="shared" si="79"/>
        <v>38.998098670999603</v>
      </c>
      <c r="AN346" s="55">
        <f t="shared" si="80"/>
        <v>79.774747088528898</v>
      </c>
      <c r="AO346" s="55">
        <f t="shared" si="81"/>
        <v>0.42078474397669302</v>
      </c>
      <c r="AP346" s="55">
        <f t="shared" si="82"/>
        <v>2.5273167010190098</v>
      </c>
      <c r="AQ346" s="55">
        <f t="shared" si="83"/>
        <v>22.7837165942701</v>
      </c>
      <c r="AR346" s="55">
        <f t="shared" si="84"/>
        <v>4105.9996781673799</v>
      </c>
      <c r="AS346" s="55" t="e">
        <f xml:space="preserve"> IF(ISNUMBER( SEARCH("&lt;",#REF!)), "b.d.l.",#REF!)</f>
        <v>#REF!</v>
      </c>
      <c r="AT346" s="55">
        <f t="shared" si="86"/>
        <v>1.06015742650172</v>
      </c>
      <c r="AU346" s="55" t="str">
        <f t="shared" si="85"/>
        <v>b.d.l.</v>
      </c>
      <c r="AV346" s="55">
        <f t="shared" si="85"/>
        <v>13.834581793812401</v>
      </c>
      <c r="AW346" s="55">
        <f t="shared" si="85"/>
        <v>87.875520687463094</v>
      </c>
      <c r="AX346" s="55">
        <f t="shared" si="85"/>
        <v>0.25740800125615898</v>
      </c>
      <c r="AY346" s="55">
        <f t="shared" si="85"/>
        <v>114.57491904093</v>
      </c>
      <c r="AZ346" s="55">
        <f t="shared" si="85"/>
        <v>2.9854241517223001E-2</v>
      </c>
    </row>
    <row r="347" spans="1:52">
      <c r="A347" s="5" t="s">
        <v>857</v>
      </c>
      <c r="B347" s="6" t="s">
        <v>795</v>
      </c>
      <c r="C347" s="5">
        <v>580</v>
      </c>
      <c r="D347" s="5" t="s">
        <v>34</v>
      </c>
      <c r="E347" s="5">
        <v>1</v>
      </c>
      <c r="F347" s="5" t="s">
        <v>35</v>
      </c>
      <c r="G347" s="5" t="s">
        <v>668</v>
      </c>
      <c r="H347" s="5" t="s">
        <v>44</v>
      </c>
      <c r="I347" s="15">
        <v>31.843646455476499</v>
      </c>
      <c r="J347" s="16">
        <v>7398.5620133965003</v>
      </c>
      <c r="K347" s="9">
        <v>8.5200739384655E-2</v>
      </c>
      <c r="L347" s="9" t="s">
        <v>858</v>
      </c>
      <c r="M347" s="15">
        <v>42.038476208575197</v>
      </c>
      <c r="N347" s="15">
        <v>10.9493509771868</v>
      </c>
      <c r="O347" s="9">
        <v>4.5656256430588602</v>
      </c>
      <c r="P347" s="9">
        <v>1.2671309961853301</v>
      </c>
      <c r="Q347" s="9" t="s">
        <v>859</v>
      </c>
      <c r="R347" s="15">
        <v>22.318701518888901</v>
      </c>
      <c r="S347" s="16">
        <v>3979.9634948917001</v>
      </c>
      <c r="T347" s="9">
        <v>2.3187065811595899</v>
      </c>
      <c r="U347" s="9">
        <v>1.52225051663503</v>
      </c>
      <c r="V347" s="15">
        <v>28.370645638391501</v>
      </c>
      <c r="W347" s="15">
        <v>66.170498813270001</v>
      </c>
      <c r="X347" s="9">
        <v>4.5719470015024001E-2</v>
      </c>
      <c r="Y347" s="16">
        <v>134.45420818430301</v>
      </c>
      <c r="Z347" s="9">
        <v>2.9413997944533001E-2</v>
      </c>
      <c r="AC347" s="55" t="e">
        <f xml:space="preserve"> IF(ISNUMBER( SEARCH("&lt;",#REF!)), "b.d.l.",#REF!)</f>
        <v>#REF!</v>
      </c>
      <c r="AD347" s="55" t="e">
        <f xml:space="preserve"> IF(ISNUMBER( SEARCH("&lt;",#REF!)), "b.d.l.",#REF!)</f>
        <v>#REF!</v>
      </c>
      <c r="AE347" s="55">
        <f t="shared" si="74"/>
        <v>31.843646455476499</v>
      </c>
      <c r="AF347" s="55">
        <f t="shared" si="75"/>
        <v>7398.5620133965003</v>
      </c>
      <c r="AG347" s="55" t="e">
        <f xml:space="preserve"> IF(ISNUMBER( SEARCH("&lt;",#REF!)), "b.d.l.",#REF!)</f>
        <v>#REF!</v>
      </c>
      <c r="AH347" s="55">
        <f t="shared" si="76"/>
        <v>8.5200739384655E-2</v>
      </c>
      <c r="AI347" s="55" t="str">
        <f t="shared" si="77"/>
        <v>b.d.l.</v>
      </c>
      <c r="AJ347" s="55">
        <f t="shared" si="78"/>
        <v>42.038476208575197</v>
      </c>
      <c r="AK347" s="55" t="e">
        <f xml:space="preserve"> IF(ISNUMBER( SEARCH("&lt;",#REF!)), "b.d.l.",#REF!)</f>
        <v>#REF!</v>
      </c>
      <c r="AL347" s="55" t="e">
        <f xml:space="preserve"> IF(ISNUMBER( SEARCH("&lt;",#REF!)), "b.d.l.",#REF!)</f>
        <v>#REF!</v>
      </c>
      <c r="AM347" s="55">
        <f t="shared" si="79"/>
        <v>10.9493509771868</v>
      </c>
      <c r="AN347" s="55">
        <f t="shared" si="80"/>
        <v>4.5656256430588602</v>
      </c>
      <c r="AO347" s="55">
        <f t="shared" si="81"/>
        <v>1.2671309961853301</v>
      </c>
      <c r="AP347" s="55" t="str">
        <f t="shared" si="82"/>
        <v>b.d.l.</v>
      </c>
      <c r="AQ347" s="55">
        <f t="shared" si="83"/>
        <v>22.318701518888901</v>
      </c>
      <c r="AR347" s="55">
        <f t="shared" si="84"/>
        <v>3979.9634948917001</v>
      </c>
      <c r="AS347" s="55" t="e">
        <f xml:space="preserve"> IF(ISNUMBER( SEARCH("&lt;",#REF!)), "b.d.l.",#REF!)</f>
        <v>#REF!</v>
      </c>
      <c r="AT347" s="55">
        <f t="shared" si="86"/>
        <v>2.3187065811595899</v>
      </c>
      <c r="AU347" s="55">
        <f t="shared" si="85"/>
        <v>1.52225051663503</v>
      </c>
      <c r="AV347" s="55">
        <f t="shared" si="85"/>
        <v>28.370645638391501</v>
      </c>
      <c r="AW347" s="55">
        <f t="shared" si="85"/>
        <v>66.170498813270001</v>
      </c>
      <c r="AX347" s="55">
        <f t="shared" si="85"/>
        <v>4.5719470015024001E-2</v>
      </c>
      <c r="AY347" s="55">
        <f t="shared" si="85"/>
        <v>134.45420818430301</v>
      </c>
      <c r="AZ347" s="55">
        <f t="shared" si="85"/>
        <v>2.9413997944533001E-2</v>
      </c>
    </row>
    <row r="348" spans="1:52">
      <c r="A348" s="5" t="s">
        <v>860</v>
      </c>
      <c r="B348" s="6" t="s">
        <v>795</v>
      </c>
      <c r="C348" s="5">
        <v>580</v>
      </c>
      <c r="D348" s="5" t="s">
        <v>34</v>
      </c>
      <c r="E348" s="5">
        <v>1</v>
      </c>
      <c r="F348" s="5" t="s">
        <v>35</v>
      </c>
      <c r="G348" s="5" t="s">
        <v>668</v>
      </c>
      <c r="H348" s="5" t="s">
        <v>44</v>
      </c>
      <c r="I348" s="15">
        <v>36.630737269350199</v>
      </c>
      <c r="J348" s="16">
        <v>8412.8390143686902</v>
      </c>
      <c r="K348" s="9">
        <v>7.1263792425485001E-2</v>
      </c>
      <c r="L348" s="9" t="s">
        <v>861</v>
      </c>
      <c r="M348" s="15">
        <v>75.016354780734204</v>
      </c>
      <c r="N348" s="9">
        <v>6.72463060266002</v>
      </c>
      <c r="O348" s="16">
        <v>16.0097075288494</v>
      </c>
      <c r="P348" s="9">
        <v>1.7271542041471599</v>
      </c>
      <c r="Q348" s="9">
        <v>3.4788876658555101</v>
      </c>
      <c r="R348" s="15">
        <v>34.143548757060699</v>
      </c>
      <c r="S348" s="16">
        <v>3936.9247566645399</v>
      </c>
      <c r="T348" s="9">
        <v>1.78851506577502</v>
      </c>
      <c r="U348" s="9">
        <v>1.63788129666646</v>
      </c>
      <c r="V348" s="15">
        <v>39.278431031535497</v>
      </c>
      <c r="W348" s="15">
        <v>69.634514165008696</v>
      </c>
      <c r="X348" s="9">
        <v>0.17945036546795001</v>
      </c>
      <c r="Y348" s="16">
        <v>214.711459037732</v>
      </c>
      <c r="Z348" s="9">
        <v>3.6873994746586002E-2</v>
      </c>
      <c r="AC348" s="55" t="e">
        <f xml:space="preserve"> IF(ISNUMBER( SEARCH("&lt;",#REF!)), "b.d.l.",#REF!)</f>
        <v>#REF!</v>
      </c>
      <c r="AD348" s="55" t="e">
        <f xml:space="preserve"> IF(ISNUMBER( SEARCH("&lt;",#REF!)), "b.d.l.",#REF!)</f>
        <v>#REF!</v>
      </c>
      <c r="AE348" s="55">
        <f t="shared" si="74"/>
        <v>36.630737269350199</v>
      </c>
      <c r="AF348" s="55">
        <f t="shared" si="75"/>
        <v>8412.8390143686902</v>
      </c>
      <c r="AG348" s="55" t="e">
        <f xml:space="preserve"> IF(ISNUMBER( SEARCH("&lt;",#REF!)), "b.d.l.",#REF!)</f>
        <v>#REF!</v>
      </c>
      <c r="AH348" s="55">
        <f t="shared" si="76"/>
        <v>7.1263792425485001E-2</v>
      </c>
      <c r="AI348" s="55" t="str">
        <f t="shared" si="77"/>
        <v>b.d.l.</v>
      </c>
      <c r="AJ348" s="55">
        <f t="shared" si="78"/>
        <v>75.016354780734204</v>
      </c>
      <c r="AK348" s="55" t="e">
        <f xml:space="preserve"> IF(ISNUMBER( SEARCH("&lt;",#REF!)), "b.d.l.",#REF!)</f>
        <v>#REF!</v>
      </c>
      <c r="AL348" s="55" t="e">
        <f xml:space="preserve"> IF(ISNUMBER( SEARCH("&lt;",#REF!)), "b.d.l.",#REF!)</f>
        <v>#REF!</v>
      </c>
      <c r="AM348" s="55">
        <f t="shared" si="79"/>
        <v>6.72463060266002</v>
      </c>
      <c r="AN348" s="55">
        <f t="shared" si="80"/>
        <v>16.0097075288494</v>
      </c>
      <c r="AO348" s="55">
        <f t="shared" si="81"/>
        <v>1.7271542041471599</v>
      </c>
      <c r="AP348" s="55">
        <f t="shared" si="82"/>
        <v>3.4788876658555101</v>
      </c>
      <c r="AQ348" s="55">
        <f t="shared" si="83"/>
        <v>34.143548757060699</v>
      </c>
      <c r="AR348" s="55">
        <f t="shared" si="84"/>
        <v>3936.9247566645399</v>
      </c>
      <c r="AS348" s="55" t="e">
        <f xml:space="preserve"> IF(ISNUMBER( SEARCH("&lt;",#REF!)), "b.d.l.",#REF!)</f>
        <v>#REF!</v>
      </c>
      <c r="AT348" s="55">
        <f t="shared" si="86"/>
        <v>1.78851506577502</v>
      </c>
      <c r="AU348" s="55">
        <f t="shared" si="85"/>
        <v>1.63788129666646</v>
      </c>
      <c r="AV348" s="55">
        <f t="shared" si="85"/>
        <v>39.278431031535497</v>
      </c>
      <c r="AW348" s="55">
        <f t="shared" si="85"/>
        <v>69.634514165008696</v>
      </c>
      <c r="AX348" s="55">
        <f t="shared" si="85"/>
        <v>0.17945036546795001</v>
      </c>
      <c r="AY348" s="55">
        <f t="shared" si="85"/>
        <v>214.711459037732</v>
      </c>
      <c r="AZ348" s="55">
        <f t="shared" si="85"/>
        <v>3.6873994746586002E-2</v>
      </c>
    </row>
    <row r="349" spans="1:52">
      <c r="A349" s="5" t="s">
        <v>862</v>
      </c>
      <c r="B349" s="6" t="s">
        <v>795</v>
      </c>
      <c r="C349" s="5">
        <v>580</v>
      </c>
      <c r="D349" s="5" t="s">
        <v>34</v>
      </c>
      <c r="E349" s="5">
        <v>1</v>
      </c>
      <c r="F349" s="5" t="s">
        <v>35</v>
      </c>
      <c r="G349" s="5" t="s">
        <v>668</v>
      </c>
      <c r="H349" s="5" t="s">
        <v>44</v>
      </c>
      <c r="I349" s="15">
        <v>82.382663753743103</v>
      </c>
      <c r="J349" s="16">
        <v>9198.6374794601506</v>
      </c>
      <c r="K349" s="9" t="s">
        <v>863</v>
      </c>
      <c r="L349" s="9" t="s">
        <v>864</v>
      </c>
      <c r="M349" s="15">
        <v>38.445471215380302</v>
      </c>
      <c r="N349" s="9">
        <v>5.8009570712826699</v>
      </c>
      <c r="O349" s="9">
        <v>1.9055929158768199</v>
      </c>
      <c r="P349" s="9">
        <v>1.57781426721496</v>
      </c>
      <c r="Q349" s="9">
        <v>2.4856284193312201</v>
      </c>
      <c r="R349" s="15">
        <v>29.1949107042519</v>
      </c>
      <c r="S349" s="16">
        <v>3709.1503988815098</v>
      </c>
      <c r="T349" s="9">
        <v>3.2710225589262798</v>
      </c>
      <c r="U349" s="9">
        <v>1.2628158440825801</v>
      </c>
      <c r="V349" s="15">
        <v>35.3784182513674</v>
      </c>
      <c r="W349" s="15">
        <v>69.149937812867407</v>
      </c>
      <c r="X349" s="9">
        <v>4.9278500337913998E-2</v>
      </c>
      <c r="Y349" s="16">
        <v>135.96744633025301</v>
      </c>
      <c r="Z349" s="9">
        <v>2.0826327390368E-2</v>
      </c>
      <c r="AC349" s="55" t="e">
        <f xml:space="preserve"> IF(ISNUMBER( SEARCH("&lt;",#REF!)), "b.d.l.",#REF!)</f>
        <v>#REF!</v>
      </c>
      <c r="AD349" s="55" t="e">
        <f xml:space="preserve"> IF(ISNUMBER( SEARCH("&lt;",#REF!)), "b.d.l.",#REF!)</f>
        <v>#REF!</v>
      </c>
      <c r="AE349" s="55">
        <f t="shared" si="74"/>
        <v>82.382663753743103</v>
      </c>
      <c r="AF349" s="55">
        <f t="shared" si="75"/>
        <v>9198.6374794601506</v>
      </c>
      <c r="AG349" s="55" t="e">
        <f xml:space="preserve"> IF(ISNUMBER( SEARCH("&lt;",#REF!)), "b.d.l.",#REF!)</f>
        <v>#REF!</v>
      </c>
      <c r="AH349" s="55" t="str">
        <f t="shared" si="76"/>
        <v>b.d.l.</v>
      </c>
      <c r="AI349" s="55" t="str">
        <f t="shared" si="77"/>
        <v>b.d.l.</v>
      </c>
      <c r="AJ349" s="55">
        <f t="shared" si="78"/>
        <v>38.445471215380302</v>
      </c>
      <c r="AK349" s="55" t="e">
        <f xml:space="preserve"> IF(ISNUMBER( SEARCH("&lt;",#REF!)), "b.d.l.",#REF!)</f>
        <v>#REF!</v>
      </c>
      <c r="AL349" s="55" t="e">
        <f xml:space="preserve"> IF(ISNUMBER( SEARCH("&lt;",#REF!)), "b.d.l.",#REF!)</f>
        <v>#REF!</v>
      </c>
      <c r="AM349" s="55">
        <f t="shared" si="79"/>
        <v>5.8009570712826699</v>
      </c>
      <c r="AN349" s="55">
        <f t="shared" si="80"/>
        <v>1.9055929158768199</v>
      </c>
      <c r="AO349" s="55">
        <f t="shared" si="81"/>
        <v>1.57781426721496</v>
      </c>
      <c r="AP349" s="55">
        <f t="shared" si="82"/>
        <v>2.4856284193312201</v>
      </c>
      <c r="AQ349" s="55">
        <f t="shared" si="83"/>
        <v>29.1949107042519</v>
      </c>
      <c r="AR349" s="55">
        <f t="shared" si="84"/>
        <v>3709.1503988815098</v>
      </c>
      <c r="AS349" s="55" t="e">
        <f xml:space="preserve"> IF(ISNUMBER( SEARCH("&lt;",#REF!)), "b.d.l.",#REF!)</f>
        <v>#REF!</v>
      </c>
      <c r="AT349" s="55">
        <f t="shared" si="86"/>
        <v>3.2710225589262798</v>
      </c>
      <c r="AU349" s="55">
        <f t="shared" si="85"/>
        <v>1.2628158440825801</v>
      </c>
      <c r="AV349" s="55">
        <f t="shared" si="85"/>
        <v>35.3784182513674</v>
      </c>
      <c r="AW349" s="55">
        <f t="shared" si="85"/>
        <v>69.149937812867407</v>
      </c>
      <c r="AX349" s="55">
        <f t="shared" si="85"/>
        <v>4.9278500337913998E-2</v>
      </c>
      <c r="AY349" s="55">
        <f t="shared" si="85"/>
        <v>135.96744633025301</v>
      </c>
      <c r="AZ349" s="55">
        <f t="shared" si="85"/>
        <v>2.0826327390368E-2</v>
      </c>
    </row>
    <row r="350" spans="1:52">
      <c r="A350" s="5" t="s">
        <v>865</v>
      </c>
      <c r="B350" s="6" t="s">
        <v>795</v>
      </c>
      <c r="C350" s="5">
        <v>580</v>
      </c>
      <c r="D350" s="5" t="s">
        <v>34</v>
      </c>
      <c r="E350" s="5">
        <v>1</v>
      </c>
      <c r="F350" s="5" t="s">
        <v>35</v>
      </c>
      <c r="G350" s="5" t="s">
        <v>668</v>
      </c>
      <c r="H350" s="5" t="s">
        <v>44</v>
      </c>
      <c r="I350" s="15">
        <v>58.340567818130403</v>
      </c>
      <c r="J350" s="16">
        <v>8280.5369580975494</v>
      </c>
      <c r="K350" s="9">
        <v>9.0657491775037999E-2</v>
      </c>
      <c r="L350" s="9" t="s">
        <v>866</v>
      </c>
      <c r="M350" s="15">
        <v>62.547496834786301</v>
      </c>
      <c r="N350" s="9">
        <v>5.2039134438710501</v>
      </c>
      <c r="O350" s="16">
        <v>21.053124922923399</v>
      </c>
      <c r="P350" s="9">
        <v>0.83932313418356597</v>
      </c>
      <c r="Q350" s="9">
        <v>2.8233728615619502</v>
      </c>
      <c r="R350" s="15">
        <v>17.2487072698421</v>
      </c>
      <c r="S350" s="16">
        <v>4121.9520684651698</v>
      </c>
      <c r="T350" s="9">
        <v>0.83661272763263395</v>
      </c>
      <c r="U350" s="9" t="s">
        <v>763</v>
      </c>
      <c r="V350" s="15">
        <v>16.595792932321899</v>
      </c>
      <c r="W350" s="15">
        <v>66.863193191380901</v>
      </c>
      <c r="X350" s="9">
        <v>0.48586320757630103</v>
      </c>
      <c r="Y350" s="16">
        <v>344.75500925005201</v>
      </c>
      <c r="Z350" s="9">
        <v>3.6781716609660002E-2</v>
      </c>
      <c r="AC350" s="55" t="e">
        <f xml:space="preserve"> IF(ISNUMBER( SEARCH("&lt;",#REF!)), "b.d.l.",#REF!)</f>
        <v>#REF!</v>
      </c>
      <c r="AD350" s="55" t="e">
        <f xml:space="preserve"> IF(ISNUMBER( SEARCH("&lt;",#REF!)), "b.d.l.",#REF!)</f>
        <v>#REF!</v>
      </c>
      <c r="AE350" s="55">
        <f t="shared" si="74"/>
        <v>58.340567818130403</v>
      </c>
      <c r="AF350" s="55">
        <f t="shared" si="75"/>
        <v>8280.5369580975494</v>
      </c>
      <c r="AG350" s="55" t="e">
        <f xml:space="preserve"> IF(ISNUMBER( SEARCH("&lt;",#REF!)), "b.d.l.",#REF!)</f>
        <v>#REF!</v>
      </c>
      <c r="AH350" s="55">
        <f t="shared" si="76"/>
        <v>9.0657491775037999E-2</v>
      </c>
      <c r="AI350" s="55" t="str">
        <f t="shared" si="77"/>
        <v>b.d.l.</v>
      </c>
      <c r="AJ350" s="55">
        <f t="shared" si="78"/>
        <v>62.547496834786301</v>
      </c>
      <c r="AK350" s="55" t="e">
        <f xml:space="preserve"> IF(ISNUMBER( SEARCH("&lt;",#REF!)), "b.d.l.",#REF!)</f>
        <v>#REF!</v>
      </c>
      <c r="AL350" s="55" t="e">
        <f xml:space="preserve"> IF(ISNUMBER( SEARCH("&lt;",#REF!)), "b.d.l.",#REF!)</f>
        <v>#REF!</v>
      </c>
      <c r="AM350" s="55">
        <f t="shared" si="79"/>
        <v>5.2039134438710501</v>
      </c>
      <c r="AN350" s="55">
        <f t="shared" si="80"/>
        <v>21.053124922923399</v>
      </c>
      <c r="AO350" s="55">
        <f t="shared" si="81"/>
        <v>0.83932313418356597</v>
      </c>
      <c r="AP350" s="55">
        <f t="shared" si="82"/>
        <v>2.8233728615619502</v>
      </c>
      <c r="AQ350" s="55">
        <f t="shared" si="83"/>
        <v>17.2487072698421</v>
      </c>
      <c r="AR350" s="55">
        <f t="shared" si="84"/>
        <v>4121.9520684651698</v>
      </c>
      <c r="AS350" s="55" t="e">
        <f xml:space="preserve"> IF(ISNUMBER( SEARCH("&lt;",#REF!)), "b.d.l.",#REF!)</f>
        <v>#REF!</v>
      </c>
      <c r="AT350" s="55">
        <f t="shared" si="86"/>
        <v>0.83661272763263395</v>
      </c>
      <c r="AU350" s="55" t="str">
        <f t="shared" si="85"/>
        <v>b.d.l.</v>
      </c>
      <c r="AV350" s="55">
        <f t="shared" si="85"/>
        <v>16.595792932321899</v>
      </c>
      <c r="AW350" s="55">
        <f t="shared" si="85"/>
        <v>66.863193191380901</v>
      </c>
      <c r="AX350" s="55">
        <f t="shared" si="85"/>
        <v>0.48586320757630103</v>
      </c>
      <c r="AY350" s="55">
        <f t="shared" si="85"/>
        <v>344.75500925005201</v>
      </c>
      <c r="AZ350" s="55">
        <f t="shared" si="85"/>
        <v>3.6781716609660002E-2</v>
      </c>
    </row>
    <row r="351" spans="1:52">
      <c r="A351" s="5" t="s">
        <v>867</v>
      </c>
      <c r="B351" s="6" t="s">
        <v>795</v>
      </c>
      <c r="C351" s="5">
        <v>580</v>
      </c>
      <c r="D351" s="5" t="s">
        <v>34</v>
      </c>
      <c r="E351" s="5">
        <v>1</v>
      </c>
      <c r="F351" s="5" t="s">
        <v>35</v>
      </c>
      <c r="G351" s="5" t="s">
        <v>668</v>
      </c>
      <c r="H351" s="5" t="s">
        <v>44</v>
      </c>
      <c r="I351" s="15">
        <v>24.618088667843999</v>
      </c>
      <c r="J351" s="16">
        <v>7932.6726182328202</v>
      </c>
      <c r="K351" s="9">
        <v>4.4851385266167998E-2</v>
      </c>
      <c r="L351" s="9" t="s">
        <v>868</v>
      </c>
      <c r="M351" s="15">
        <v>28.408627171337699</v>
      </c>
      <c r="N351" s="15">
        <v>12.7392535626383</v>
      </c>
      <c r="O351" s="9">
        <v>3.8466164846713902</v>
      </c>
      <c r="P351" s="9">
        <v>0.53635633935575999</v>
      </c>
      <c r="Q351" s="9" t="s">
        <v>842</v>
      </c>
      <c r="R351" s="15">
        <v>21.322124787658598</v>
      </c>
      <c r="S351" s="16">
        <v>4545.1245702694296</v>
      </c>
      <c r="T351" s="9">
        <v>0.42904156166192298</v>
      </c>
      <c r="U351" s="9">
        <v>0.70553364926589701</v>
      </c>
      <c r="V351" s="15">
        <v>25.290097142922701</v>
      </c>
      <c r="W351" s="15">
        <v>44.5889746102782</v>
      </c>
      <c r="X351" s="9">
        <v>3.2464219204097998E-2</v>
      </c>
      <c r="Y351" s="15">
        <v>86.349955842686896</v>
      </c>
      <c r="Z351" s="9">
        <v>6.7808240212809999E-3</v>
      </c>
      <c r="AC351" s="55" t="e">
        <f xml:space="preserve"> IF(ISNUMBER( SEARCH("&lt;",#REF!)), "b.d.l.",#REF!)</f>
        <v>#REF!</v>
      </c>
      <c r="AD351" s="55" t="e">
        <f xml:space="preserve"> IF(ISNUMBER( SEARCH("&lt;",#REF!)), "b.d.l.",#REF!)</f>
        <v>#REF!</v>
      </c>
      <c r="AE351" s="55">
        <f t="shared" si="74"/>
        <v>24.618088667843999</v>
      </c>
      <c r="AF351" s="55">
        <f t="shared" si="75"/>
        <v>7932.6726182328202</v>
      </c>
      <c r="AG351" s="55" t="e">
        <f xml:space="preserve"> IF(ISNUMBER( SEARCH("&lt;",#REF!)), "b.d.l.",#REF!)</f>
        <v>#REF!</v>
      </c>
      <c r="AH351" s="55">
        <f t="shared" si="76"/>
        <v>4.4851385266167998E-2</v>
      </c>
      <c r="AI351" s="55" t="str">
        <f t="shared" si="77"/>
        <v>b.d.l.</v>
      </c>
      <c r="AJ351" s="55">
        <f t="shared" si="78"/>
        <v>28.408627171337699</v>
      </c>
      <c r="AK351" s="55" t="e">
        <f xml:space="preserve"> IF(ISNUMBER( SEARCH("&lt;",#REF!)), "b.d.l.",#REF!)</f>
        <v>#REF!</v>
      </c>
      <c r="AL351" s="55" t="e">
        <f xml:space="preserve"> IF(ISNUMBER( SEARCH("&lt;",#REF!)), "b.d.l.",#REF!)</f>
        <v>#REF!</v>
      </c>
      <c r="AM351" s="55">
        <f t="shared" si="79"/>
        <v>12.7392535626383</v>
      </c>
      <c r="AN351" s="55">
        <f t="shared" si="80"/>
        <v>3.8466164846713902</v>
      </c>
      <c r="AO351" s="55">
        <f t="shared" si="81"/>
        <v>0.53635633935575999</v>
      </c>
      <c r="AP351" s="55" t="str">
        <f t="shared" si="82"/>
        <v>b.d.l.</v>
      </c>
      <c r="AQ351" s="55">
        <f t="shared" si="83"/>
        <v>21.322124787658598</v>
      </c>
      <c r="AR351" s="55">
        <f t="shared" si="84"/>
        <v>4545.1245702694296</v>
      </c>
      <c r="AS351" s="55" t="e">
        <f xml:space="preserve"> IF(ISNUMBER( SEARCH("&lt;",#REF!)), "b.d.l.",#REF!)</f>
        <v>#REF!</v>
      </c>
      <c r="AT351" s="55">
        <f t="shared" si="86"/>
        <v>0.42904156166192298</v>
      </c>
      <c r="AU351" s="55">
        <f t="shared" si="85"/>
        <v>0.70553364926589701</v>
      </c>
      <c r="AV351" s="55">
        <f t="shared" si="85"/>
        <v>25.290097142922701</v>
      </c>
      <c r="AW351" s="55">
        <f t="shared" si="85"/>
        <v>44.5889746102782</v>
      </c>
      <c r="AX351" s="55">
        <f t="shared" si="85"/>
        <v>3.2464219204097998E-2</v>
      </c>
      <c r="AY351" s="55">
        <f t="shared" si="85"/>
        <v>86.349955842686896</v>
      </c>
      <c r="AZ351" s="55">
        <f t="shared" si="85"/>
        <v>6.7808240212809999E-3</v>
      </c>
    </row>
    <row r="352" spans="1:52">
      <c r="A352" s="5" t="s">
        <v>869</v>
      </c>
      <c r="B352" s="6" t="s">
        <v>795</v>
      </c>
      <c r="C352" s="5">
        <v>580</v>
      </c>
      <c r="D352" s="5" t="s">
        <v>34</v>
      </c>
      <c r="E352" s="5">
        <v>1</v>
      </c>
      <c r="F352" s="5" t="s">
        <v>35</v>
      </c>
      <c r="G352" s="5" t="s">
        <v>668</v>
      </c>
      <c r="H352" s="5" t="s">
        <v>44</v>
      </c>
      <c r="I352" s="15">
        <v>28.601187634276702</v>
      </c>
      <c r="J352" s="16">
        <v>7883.8439351857396</v>
      </c>
      <c r="K352" s="9" t="s">
        <v>295</v>
      </c>
      <c r="L352" s="9" t="s">
        <v>439</v>
      </c>
      <c r="M352" s="15">
        <v>33.544217279413303</v>
      </c>
      <c r="N352" s="15">
        <v>13.661053050235701</v>
      </c>
      <c r="O352" s="9">
        <v>3.1638394804495098</v>
      </c>
      <c r="P352" s="9">
        <v>0.30318547698307202</v>
      </c>
      <c r="Q352" s="9">
        <v>1.08501005812025</v>
      </c>
      <c r="R352" s="15">
        <v>20.564041059867399</v>
      </c>
      <c r="S352" s="16">
        <v>4148.0555022844201</v>
      </c>
      <c r="T352" s="9">
        <v>0.90728474171645301</v>
      </c>
      <c r="U352" s="9">
        <v>1.2655525274250401</v>
      </c>
      <c r="V352" s="15">
        <v>21.515055499886099</v>
      </c>
      <c r="W352" s="15">
        <v>47.348030142279903</v>
      </c>
      <c r="X352" s="9">
        <v>4.5209479970268002E-2</v>
      </c>
      <c r="Y352" s="16">
        <v>133.60298672461201</v>
      </c>
      <c r="Z352" s="9">
        <v>8.409428370646E-3</v>
      </c>
      <c r="AC352" s="55" t="e">
        <f xml:space="preserve"> IF(ISNUMBER( SEARCH("&lt;",#REF!)), "b.d.l.",#REF!)</f>
        <v>#REF!</v>
      </c>
      <c r="AD352" s="55" t="e">
        <f xml:space="preserve"> IF(ISNUMBER( SEARCH("&lt;",#REF!)), "b.d.l.",#REF!)</f>
        <v>#REF!</v>
      </c>
      <c r="AE352" s="55">
        <f t="shared" si="74"/>
        <v>28.601187634276702</v>
      </c>
      <c r="AF352" s="55">
        <f t="shared" si="75"/>
        <v>7883.8439351857396</v>
      </c>
      <c r="AG352" s="55" t="e">
        <f xml:space="preserve"> IF(ISNUMBER( SEARCH("&lt;",#REF!)), "b.d.l.",#REF!)</f>
        <v>#REF!</v>
      </c>
      <c r="AH352" s="55" t="str">
        <f t="shared" si="76"/>
        <v>b.d.l.</v>
      </c>
      <c r="AI352" s="55" t="str">
        <f t="shared" si="77"/>
        <v>b.d.l.</v>
      </c>
      <c r="AJ352" s="55">
        <f t="shared" si="78"/>
        <v>33.544217279413303</v>
      </c>
      <c r="AK352" s="55" t="e">
        <f xml:space="preserve"> IF(ISNUMBER( SEARCH("&lt;",#REF!)), "b.d.l.",#REF!)</f>
        <v>#REF!</v>
      </c>
      <c r="AL352" s="55" t="e">
        <f xml:space="preserve"> IF(ISNUMBER( SEARCH("&lt;",#REF!)), "b.d.l.",#REF!)</f>
        <v>#REF!</v>
      </c>
      <c r="AM352" s="55">
        <f t="shared" si="79"/>
        <v>13.661053050235701</v>
      </c>
      <c r="AN352" s="55">
        <f t="shared" si="80"/>
        <v>3.1638394804495098</v>
      </c>
      <c r="AO352" s="55">
        <f t="shared" si="81"/>
        <v>0.30318547698307202</v>
      </c>
      <c r="AP352" s="55">
        <f t="shared" si="82"/>
        <v>1.08501005812025</v>
      </c>
      <c r="AQ352" s="55">
        <f t="shared" si="83"/>
        <v>20.564041059867399</v>
      </c>
      <c r="AR352" s="55">
        <f t="shared" si="84"/>
        <v>4148.0555022844201</v>
      </c>
      <c r="AS352" s="55" t="e">
        <f xml:space="preserve"> IF(ISNUMBER( SEARCH("&lt;",#REF!)), "b.d.l.",#REF!)</f>
        <v>#REF!</v>
      </c>
      <c r="AT352" s="55">
        <f t="shared" si="86"/>
        <v>0.90728474171645301</v>
      </c>
      <c r="AU352" s="55">
        <f t="shared" si="85"/>
        <v>1.2655525274250401</v>
      </c>
      <c r="AV352" s="55">
        <f t="shared" si="85"/>
        <v>21.515055499886099</v>
      </c>
      <c r="AW352" s="55">
        <f t="shared" si="85"/>
        <v>47.348030142279903</v>
      </c>
      <c r="AX352" s="55">
        <f t="shared" si="85"/>
        <v>4.5209479970268002E-2</v>
      </c>
      <c r="AY352" s="55">
        <f t="shared" si="85"/>
        <v>133.60298672461201</v>
      </c>
      <c r="AZ352" s="55">
        <f t="shared" si="85"/>
        <v>8.409428370646E-3</v>
      </c>
    </row>
    <row r="353" spans="1:52">
      <c r="A353" s="5" t="s">
        <v>870</v>
      </c>
      <c r="B353" s="6" t="s">
        <v>795</v>
      </c>
      <c r="C353" s="5">
        <v>580</v>
      </c>
      <c r="D353" s="5" t="s">
        <v>34</v>
      </c>
      <c r="E353" s="5">
        <v>1</v>
      </c>
      <c r="F353" s="5" t="s">
        <v>35</v>
      </c>
      <c r="G353" s="5" t="s">
        <v>668</v>
      </c>
      <c r="H353" s="5" t="s">
        <v>44</v>
      </c>
      <c r="I353" s="15">
        <v>30.974281309537801</v>
      </c>
      <c r="J353" s="16">
        <v>8415.7661886614605</v>
      </c>
      <c r="K353" s="9" t="s">
        <v>385</v>
      </c>
      <c r="L353" s="9" t="s">
        <v>871</v>
      </c>
      <c r="M353" s="15">
        <v>65.643081837699199</v>
      </c>
      <c r="N353" s="15">
        <v>22.326234104133501</v>
      </c>
      <c r="O353" s="16">
        <v>15.2125169171916</v>
      </c>
      <c r="P353" s="9">
        <v>0.89724340782176204</v>
      </c>
      <c r="Q353" s="9">
        <v>1.3222628972005299</v>
      </c>
      <c r="R353" s="15">
        <v>40.187597817858403</v>
      </c>
      <c r="S353" s="16">
        <v>3869.1783273041201</v>
      </c>
      <c r="T353" s="9">
        <v>1.0182874059134299</v>
      </c>
      <c r="U353" s="9">
        <v>1.2459894258078099</v>
      </c>
      <c r="V353" s="15">
        <v>36.863670147733103</v>
      </c>
      <c r="W353" s="15">
        <v>53.900159573053102</v>
      </c>
      <c r="X353" s="9">
        <v>0.13900733170004601</v>
      </c>
      <c r="Y353" s="16">
        <v>238.40441411579201</v>
      </c>
      <c r="Z353" s="9">
        <v>6.527899731428E-3</v>
      </c>
      <c r="AC353" s="55" t="e">
        <f xml:space="preserve"> IF(ISNUMBER( SEARCH("&lt;",#REF!)), "b.d.l.",#REF!)</f>
        <v>#REF!</v>
      </c>
      <c r="AD353" s="55" t="e">
        <f xml:space="preserve"> IF(ISNUMBER( SEARCH("&lt;",#REF!)), "b.d.l.",#REF!)</f>
        <v>#REF!</v>
      </c>
      <c r="AE353" s="55">
        <f t="shared" si="74"/>
        <v>30.974281309537801</v>
      </c>
      <c r="AF353" s="55">
        <f t="shared" si="75"/>
        <v>8415.7661886614605</v>
      </c>
      <c r="AG353" s="55" t="e">
        <f xml:space="preserve"> IF(ISNUMBER( SEARCH("&lt;",#REF!)), "b.d.l.",#REF!)</f>
        <v>#REF!</v>
      </c>
      <c r="AH353" s="55" t="str">
        <f t="shared" si="76"/>
        <v>b.d.l.</v>
      </c>
      <c r="AI353" s="55" t="str">
        <f t="shared" si="77"/>
        <v>b.d.l.</v>
      </c>
      <c r="AJ353" s="55">
        <f t="shared" si="78"/>
        <v>65.643081837699199</v>
      </c>
      <c r="AK353" s="55" t="e">
        <f xml:space="preserve"> IF(ISNUMBER( SEARCH("&lt;",#REF!)), "b.d.l.",#REF!)</f>
        <v>#REF!</v>
      </c>
      <c r="AL353" s="55" t="e">
        <f xml:space="preserve"> IF(ISNUMBER( SEARCH("&lt;",#REF!)), "b.d.l.",#REF!)</f>
        <v>#REF!</v>
      </c>
      <c r="AM353" s="55">
        <f t="shared" si="79"/>
        <v>22.326234104133501</v>
      </c>
      <c r="AN353" s="55">
        <f t="shared" si="80"/>
        <v>15.2125169171916</v>
      </c>
      <c r="AO353" s="55">
        <f t="shared" si="81"/>
        <v>0.89724340782176204</v>
      </c>
      <c r="AP353" s="55">
        <f t="shared" si="82"/>
        <v>1.3222628972005299</v>
      </c>
      <c r="AQ353" s="55">
        <f t="shared" si="83"/>
        <v>40.187597817858403</v>
      </c>
      <c r="AR353" s="55">
        <f t="shared" si="84"/>
        <v>3869.1783273041201</v>
      </c>
      <c r="AS353" s="55" t="e">
        <f xml:space="preserve"> IF(ISNUMBER( SEARCH("&lt;",#REF!)), "b.d.l.",#REF!)</f>
        <v>#REF!</v>
      </c>
      <c r="AT353" s="55">
        <f t="shared" si="86"/>
        <v>1.0182874059134299</v>
      </c>
      <c r="AU353" s="55">
        <f t="shared" si="85"/>
        <v>1.2459894258078099</v>
      </c>
      <c r="AV353" s="55">
        <f t="shared" si="85"/>
        <v>36.863670147733103</v>
      </c>
      <c r="AW353" s="55">
        <f t="shared" si="85"/>
        <v>53.900159573053102</v>
      </c>
      <c r="AX353" s="55">
        <f t="shared" si="85"/>
        <v>0.13900733170004601</v>
      </c>
      <c r="AY353" s="55">
        <f t="shared" si="85"/>
        <v>238.40441411579201</v>
      </c>
      <c r="AZ353" s="55">
        <f t="shared" si="85"/>
        <v>6.527899731428E-3</v>
      </c>
    </row>
    <row r="354" spans="1:52">
      <c r="A354" s="5" t="s">
        <v>872</v>
      </c>
      <c r="B354" s="6" t="s">
        <v>795</v>
      </c>
      <c r="C354" s="5">
        <v>580</v>
      </c>
      <c r="D354" s="5" t="s">
        <v>34</v>
      </c>
      <c r="E354" s="5">
        <v>1</v>
      </c>
      <c r="F354" s="5" t="s">
        <v>35</v>
      </c>
      <c r="G354" s="5" t="s">
        <v>668</v>
      </c>
      <c r="H354" s="5" t="s">
        <v>44</v>
      </c>
      <c r="I354" s="15">
        <v>28.670679122570402</v>
      </c>
      <c r="J354" s="16">
        <v>7634.4792744651304</v>
      </c>
      <c r="K354" s="9" t="s">
        <v>404</v>
      </c>
      <c r="L354" s="9" t="s">
        <v>566</v>
      </c>
      <c r="M354" s="15">
        <v>23.742476700143602</v>
      </c>
      <c r="N354" s="9">
        <v>6.7265390897191804</v>
      </c>
      <c r="O354" s="9">
        <v>3.4783358484173301</v>
      </c>
      <c r="P354" s="9">
        <v>0.34336702710473899</v>
      </c>
      <c r="Q354" s="9">
        <v>1.2882463114153799</v>
      </c>
      <c r="R354" s="9">
        <v>9.3215779031905992</v>
      </c>
      <c r="S354" s="16">
        <v>3838.7703462521799</v>
      </c>
      <c r="T354" s="9">
        <v>1.31526325467732</v>
      </c>
      <c r="U354" s="9">
        <v>1.3146825653024501</v>
      </c>
      <c r="V354" s="15">
        <v>14.936634346016801</v>
      </c>
      <c r="W354" s="15">
        <v>44.696998232494401</v>
      </c>
      <c r="X354" s="9">
        <v>2.2388682583303E-2</v>
      </c>
      <c r="Y354" s="15">
        <v>65.293836172246202</v>
      </c>
      <c r="Z354" s="9">
        <v>5.2041492691280002E-3</v>
      </c>
      <c r="AC354" s="55" t="e">
        <f xml:space="preserve"> IF(ISNUMBER( SEARCH("&lt;",#REF!)), "b.d.l.",#REF!)</f>
        <v>#REF!</v>
      </c>
      <c r="AD354" s="55" t="e">
        <f xml:space="preserve"> IF(ISNUMBER( SEARCH("&lt;",#REF!)), "b.d.l.",#REF!)</f>
        <v>#REF!</v>
      </c>
      <c r="AE354" s="55">
        <f t="shared" si="74"/>
        <v>28.670679122570402</v>
      </c>
      <c r="AF354" s="55">
        <f t="shared" si="75"/>
        <v>7634.4792744651304</v>
      </c>
      <c r="AG354" s="55" t="e">
        <f xml:space="preserve"> IF(ISNUMBER( SEARCH("&lt;",#REF!)), "b.d.l.",#REF!)</f>
        <v>#REF!</v>
      </c>
      <c r="AH354" s="55" t="str">
        <f t="shared" si="76"/>
        <v>b.d.l.</v>
      </c>
      <c r="AI354" s="55" t="str">
        <f t="shared" si="77"/>
        <v>b.d.l.</v>
      </c>
      <c r="AJ354" s="55">
        <f t="shared" si="78"/>
        <v>23.742476700143602</v>
      </c>
      <c r="AK354" s="55" t="e">
        <f xml:space="preserve"> IF(ISNUMBER( SEARCH("&lt;",#REF!)), "b.d.l.",#REF!)</f>
        <v>#REF!</v>
      </c>
      <c r="AL354" s="55" t="e">
        <f xml:space="preserve"> IF(ISNUMBER( SEARCH("&lt;",#REF!)), "b.d.l.",#REF!)</f>
        <v>#REF!</v>
      </c>
      <c r="AM354" s="55">
        <f t="shared" si="79"/>
        <v>6.7265390897191804</v>
      </c>
      <c r="AN354" s="55">
        <f t="shared" si="80"/>
        <v>3.4783358484173301</v>
      </c>
      <c r="AO354" s="55">
        <f t="shared" si="81"/>
        <v>0.34336702710473899</v>
      </c>
      <c r="AP354" s="55">
        <f t="shared" si="82"/>
        <v>1.2882463114153799</v>
      </c>
      <c r="AQ354" s="55">
        <f t="shared" si="83"/>
        <v>9.3215779031905992</v>
      </c>
      <c r="AR354" s="55">
        <f t="shared" si="84"/>
        <v>3838.7703462521799</v>
      </c>
      <c r="AS354" s="55" t="e">
        <f xml:space="preserve"> IF(ISNUMBER( SEARCH("&lt;",#REF!)), "b.d.l.",#REF!)</f>
        <v>#REF!</v>
      </c>
      <c r="AT354" s="55">
        <f t="shared" si="86"/>
        <v>1.31526325467732</v>
      </c>
      <c r="AU354" s="55">
        <f t="shared" si="85"/>
        <v>1.3146825653024501</v>
      </c>
      <c r="AV354" s="55">
        <f t="shared" si="85"/>
        <v>14.936634346016801</v>
      </c>
      <c r="AW354" s="55">
        <f t="shared" si="85"/>
        <v>44.696998232494401</v>
      </c>
      <c r="AX354" s="55">
        <f t="shared" si="85"/>
        <v>2.2388682583303E-2</v>
      </c>
      <c r="AY354" s="55">
        <f t="shared" si="85"/>
        <v>65.293836172246202</v>
      </c>
      <c r="AZ354" s="55">
        <f t="shared" si="85"/>
        <v>5.2041492691280002E-3</v>
      </c>
    </row>
    <row r="355" spans="1:52">
      <c r="A355" s="5" t="s">
        <v>873</v>
      </c>
      <c r="B355" s="6" t="s">
        <v>795</v>
      </c>
      <c r="C355" s="5">
        <v>580</v>
      </c>
      <c r="D355" s="5" t="s">
        <v>34</v>
      </c>
      <c r="E355" s="5">
        <v>1</v>
      </c>
      <c r="F355" s="5" t="s">
        <v>35</v>
      </c>
      <c r="G355" s="5" t="s">
        <v>668</v>
      </c>
      <c r="H355" s="5" t="s">
        <v>44</v>
      </c>
      <c r="I355" s="15">
        <v>30.853545056670399</v>
      </c>
      <c r="J355" s="16">
        <v>8099.3987317136198</v>
      </c>
      <c r="K355" s="9" t="s">
        <v>88</v>
      </c>
      <c r="L355" s="9" t="s">
        <v>874</v>
      </c>
      <c r="M355" s="16">
        <v>101.450845939117</v>
      </c>
      <c r="N355" s="15">
        <v>67.096044547986807</v>
      </c>
      <c r="O355" s="16">
        <v>26.628108355914001</v>
      </c>
      <c r="P355" s="9">
        <v>0.59671906987126899</v>
      </c>
      <c r="Q355" s="9">
        <v>0.88164606548464197</v>
      </c>
      <c r="R355" s="15">
        <v>39.2703489645167</v>
      </c>
      <c r="S355" s="16">
        <v>4283.4041759067504</v>
      </c>
      <c r="T355" s="9">
        <v>0.51459805046631901</v>
      </c>
      <c r="U355" s="9">
        <v>1.0761845808872199</v>
      </c>
      <c r="V355" s="15">
        <v>25.971741818011999</v>
      </c>
      <c r="W355" s="15">
        <v>46.786508200683002</v>
      </c>
      <c r="X355" s="9">
        <v>0.12629278155319201</v>
      </c>
      <c r="Y355" s="16">
        <v>192.94219031625499</v>
      </c>
      <c r="Z355" s="9">
        <v>6.4264459216960002E-3</v>
      </c>
      <c r="AC355" s="55" t="e">
        <f xml:space="preserve"> IF(ISNUMBER( SEARCH("&lt;",#REF!)), "b.d.l.",#REF!)</f>
        <v>#REF!</v>
      </c>
      <c r="AD355" s="55" t="e">
        <f xml:space="preserve"> IF(ISNUMBER( SEARCH("&lt;",#REF!)), "b.d.l.",#REF!)</f>
        <v>#REF!</v>
      </c>
      <c r="AE355" s="55">
        <f t="shared" si="74"/>
        <v>30.853545056670399</v>
      </c>
      <c r="AF355" s="55">
        <f t="shared" si="75"/>
        <v>8099.3987317136198</v>
      </c>
      <c r="AG355" s="55" t="e">
        <f xml:space="preserve"> IF(ISNUMBER( SEARCH("&lt;",#REF!)), "b.d.l.",#REF!)</f>
        <v>#REF!</v>
      </c>
      <c r="AH355" s="55" t="str">
        <f t="shared" si="76"/>
        <v>b.d.l.</v>
      </c>
      <c r="AI355" s="55" t="str">
        <f t="shared" si="77"/>
        <v>b.d.l.</v>
      </c>
      <c r="AJ355" s="55">
        <f t="shared" si="78"/>
        <v>101.450845939117</v>
      </c>
      <c r="AK355" s="55" t="e">
        <f xml:space="preserve"> IF(ISNUMBER( SEARCH("&lt;",#REF!)), "b.d.l.",#REF!)</f>
        <v>#REF!</v>
      </c>
      <c r="AL355" s="55" t="e">
        <f xml:space="preserve"> IF(ISNUMBER( SEARCH("&lt;",#REF!)), "b.d.l.",#REF!)</f>
        <v>#REF!</v>
      </c>
      <c r="AM355" s="55">
        <f t="shared" si="79"/>
        <v>67.096044547986807</v>
      </c>
      <c r="AN355" s="55">
        <f t="shared" si="80"/>
        <v>26.628108355914001</v>
      </c>
      <c r="AO355" s="55">
        <f t="shared" si="81"/>
        <v>0.59671906987126899</v>
      </c>
      <c r="AP355" s="55">
        <f t="shared" si="82"/>
        <v>0.88164606548464197</v>
      </c>
      <c r="AQ355" s="55">
        <f t="shared" si="83"/>
        <v>39.2703489645167</v>
      </c>
      <c r="AR355" s="55">
        <f t="shared" si="84"/>
        <v>4283.4041759067504</v>
      </c>
      <c r="AS355" s="55" t="e">
        <f xml:space="preserve"> IF(ISNUMBER( SEARCH("&lt;",#REF!)), "b.d.l.",#REF!)</f>
        <v>#REF!</v>
      </c>
      <c r="AT355" s="55">
        <f t="shared" si="86"/>
        <v>0.51459805046631901</v>
      </c>
      <c r="AU355" s="55">
        <f t="shared" si="85"/>
        <v>1.0761845808872199</v>
      </c>
      <c r="AV355" s="55">
        <f t="shared" si="85"/>
        <v>25.971741818011999</v>
      </c>
      <c r="AW355" s="55">
        <f t="shared" si="85"/>
        <v>46.786508200683002</v>
      </c>
      <c r="AX355" s="55">
        <f t="shared" si="85"/>
        <v>0.12629278155319201</v>
      </c>
      <c r="AY355" s="55">
        <f t="shared" si="85"/>
        <v>192.94219031625499</v>
      </c>
      <c r="AZ355" s="55">
        <f t="shared" si="85"/>
        <v>6.4264459216960002E-3</v>
      </c>
    </row>
    <row r="356" spans="1:52">
      <c r="A356" s="5" t="s">
        <v>875</v>
      </c>
      <c r="B356" s="6" t="s">
        <v>795</v>
      </c>
      <c r="C356" s="5">
        <v>580</v>
      </c>
      <c r="D356" s="5" t="s">
        <v>34</v>
      </c>
      <c r="E356" s="5">
        <v>1</v>
      </c>
      <c r="F356" s="5" t="s">
        <v>35</v>
      </c>
      <c r="G356" s="5" t="s">
        <v>668</v>
      </c>
      <c r="H356" s="5" t="s">
        <v>44</v>
      </c>
      <c r="I356" s="15">
        <v>28.932718428599401</v>
      </c>
      <c r="J356" s="16">
        <v>7302.9376655823198</v>
      </c>
      <c r="K356" s="9" t="s">
        <v>876</v>
      </c>
      <c r="L356" s="9" t="s">
        <v>877</v>
      </c>
      <c r="M356" s="16">
        <v>127.95544234953999</v>
      </c>
      <c r="N356" s="15">
        <v>14.2762652180238</v>
      </c>
      <c r="O356" s="16">
        <v>130.49187648890299</v>
      </c>
      <c r="P356" s="9">
        <v>0.43834917955100899</v>
      </c>
      <c r="Q356" s="9">
        <v>2.0866223771115</v>
      </c>
      <c r="R356" s="15">
        <v>33.850695393144797</v>
      </c>
      <c r="S356" s="16">
        <v>3640.6819860547498</v>
      </c>
      <c r="T356" s="9">
        <v>3.0315659474908401</v>
      </c>
      <c r="U356" s="9">
        <v>1.02949970170445</v>
      </c>
      <c r="V356" s="15">
        <v>27.889574596205399</v>
      </c>
      <c r="W356" s="15">
        <v>53.016331653852802</v>
      </c>
      <c r="X356" s="9">
        <v>1.1382575929518599</v>
      </c>
      <c r="Y356" s="16">
        <v>305.111975647181</v>
      </c>
      <c r="Z356" s="9">
        <v>9.9974749541970002E-3</v>
      </c>
      <c r="AC356" s="55" t="e">
        <f xml:space="preserve"> IF(ISNUMBER( SEARCH("&lt;",#REF!)), "b.d.l.",#REF!)</f>
        <v>#REF!</v>
      </c>
      <c r="AD356" s="55" t="e">
        <f xml:space="preserve"> IF(ISNUMBER( SEARCH("&lt;",#REF!)), "b.d.l.",#REF!)</f>
        <v>#REF!</v>
      </c>
      <c r="AE356" s="55">
        <f t="shared" si="74"/>
        <v>28.932718428599401</v>
      </c>
      <c r="AF356" s="55">
        <f t="shared" si="75"/>
        <v>7302.9376655823198</v>
      </c>
      <c r="AG356" s="55" t="e">
        <f xml:space="preserve"> IF(ISNUMBER( SEARCH("&lt;",#REF!)), "b.d.l.",#REF!)</f>
        <v>#REF!</v>
      </c>
      <c r="AH356" s="55" t="str">
        <f t="shared" si="76"/>
        <v>b.d.l.</v>
      </c>
      <c r="AI356" s="55" t="str">
        <f t="shared" si="77"/>
        <v>b.d.l.</v>
      </c>
      <c r="AJ356" s="55">
        <f t="shared" si="78"/>
        <v>127.95544234953999</v>
      </c>
      <c r="AK356" s="55" t="e">
        <f xml:space="preserve"> IF(ISNUMBER( SEARCH("&lt;",#REF!)), "b.d.l.",#REF!)</f>
        <v>#REF!</v>
      </c>
      <c r="AL356" s="55" t="e">
        <f xml:space="preserve"> IF(ISNUMBER( SEARCH("&lt;",#REF!)), "b.d.l.",#REF!)</f>
        <v>#REF!</v>
      </c>
      <c r="AM356" s="55">
        <f t="shared" si="79"/>
        <v>14.2762652180238</v>
      </c>
      <c r="AN356" s="55">
        <f t="shared" si="80"/>
        <v>130.49187648890299</v>
      </c>
      <c r="AO356" s="55">
        <f t="shared" si="81"/>
        <v>0.43834917955100899</v>
      </c>
      <c r="AP356" s="55">
        <f t="shared" si="82"/>
        <v>2.0866223771115</v>
      </c>
      <c r="AQ356" s="55">
        <f t="shared" si="83"/>
        <v>33.850695393144797</v>
      </c>
      <c r="AR356" s="55">
        <f t="shared" si="84"/>
        <v>3640.6819860547498</v>
      </c>
      <c r="AS356" s="55" t="e">
        <f xml:space="preserve"> IF(ISNUMBER( SEARCH("&lt;",#REF!)), "b.d.l.",#REF!)</f>
        <v>#REF!</v>
      </c>
      <c r="AT356" s="55">
        <f t="shared" si="86"/>
        <v>3.0315659474908401</v>
      </c>
      <c r="AU356" s="55">
        <f t="shared" si="85"/>
        <v>1.02949970170445</v>
      </c>
      <c r="AV356" s="55">
        <f t="shared" si="85"/>
        <v>27.889574596205399</v>
      </c>
      <c r="AW356" s="55">
        <f t="shared" si="85"/>
        <v>53.016331653852802</v>
      </c>
      <c r="AX356" s="55">
        <f t="shared" si="85"/>
        <v>1.1382575929518599</v>
      </c>
      <c r="AY356" s="55">
        <f t="shared" si="85"/>
        <v>305.111975647181</v>
      </c>
      <c r="AZ356" s="55">
        <f t="shared" si="85"/>
        <v>9.9974749541970002E-3</v>
      </c>
    </row>
    <row r="357" spans="1:52">
      <c r="A357" s="5" t="s">
        <v>878</v>
      </c>
      <c r="B357" s="6" t="s">
        <v>879</v>
      </c>
      <c r="C357" s="5" t="s">
        <v>667</v>
      </c>
      <c r="D357" s="5" t="s">
        <v>667</v>
      </c>
      <c r="E357" s="5">
        <v>1</v>
      </c>
      <c r="F357" s="5" t="s">
        <v>35</v>
      </c>
      <c r="G357" s="5" t="s">
        <v>553</v>
      </c>
      <c r="H357" s="5" t="s">
        <v>44</v>
      </c>
      <c r="I357" s="15">
        <v>65.5591409257365</v>
      </c>
      <c r="J357" s="16">
        <v>11096.1691379738</v>
      </c>
      <c r="K357" s="9">
        <v>1.22385595557273</v>
      </c>
      <c r="L357" s="9" t="s">
        <v>880</v>
      </c>
      <c r="M357" s="9">
        <v>5.9100655235661996</v>
      </c>
      <c r="N357" s="9">
        <v>2.816249663747</v>
      </c>
      <c r="O357" s="9" t="s">
        <v>881</v>
      </c>
      <c r="P357" s="9" t="s">
        <v>63</v>
      </c>
      <c r="Q357" s="9">
        <v>1.63799053041993</v>
      </c>
      <c r="R357" s="9">
        <v>0.77348942669145104</v>
      </c>
      <c r="S357" s="16">
        <v>3525.1101800855599</v>
      </c>
      <c r="T357" s="9">
        <v>0.78519145028694304</v>
      </c>
      <c r="U357" s="9" t="s">
        <v>388</v>
      </c>
      <c r="V357" s="9">
        <v>0.52186157963213997</v>
      </c>
      <c r="W357" s="15">
        <v>50.735933325518502</v>
      </c>
      <c r="X357" s="9" t="s">
        <v>94</v>
      </c>
      <c r="Y357" s="9">
        <v>5.2831699117339497</v>
      </c>
      <c r="Z357" s="9" t="s">
        <v>293</v>
      </c>
      <c r="AC357" s="55" t="e">
        <f xml:space="preserve"> IF(ISNUMBER( SEARCH("&lt;",#REF!)), "b.d.l.",#REF!)</f>
        <v>#REF!</v>
      </c>
      <c r="AD357" s="55" t="e">
        <f xml:space="preserve"> IF(ISNUMBER( SEARCH("&lt;",#REF!)), "b.d.l.",#REF!)</f>
        <v>#REF!</v>
      </c>
      <c r="AE357" s="55">
        <f t="shared" si="74"/>
        <v>65.5591409257365</v>
      </c>
      <c r="AF357" s="55">
        <f t="shared" si="75"/>
        <v>11096.1691379738</v>
      </c>
      <c r="AG357" s="55" t="e">
        <f xml:space="preserve"> IF(ISNUMBER( SEARCH("&lt;",#REF!)), "b.d.l.",#REF!)</f>
        <v>#REF!</v>
      </c>
      <c r="AH357" s="55">
        <f t="shared" si="76"/>
        <v>1.22385595557273</v>
      </c>
      <c r="AI357" s="55" t="str">
        <f t="shared" si="77"/>
        <v>b.d.l.</v>
      </c>
      <c r="AJ357" s="55">
        <f t="shared" si="78"/>
        <v>5.9100655235661996</v>
      </c>
      <c r="AK357" s="55" t="e">
        <f xml:space="preserve"> IF(ISNUMBER( SEARCH("&lt;",#REF!)), "b.d.l.",#REF!)</f>
        <v>#REF!</v>
      </c>
      <c r="AL357" s="55" t="e">
        <f xml:space="preserve"> IF(ISNUMBER( SEARCH("&lt;",#REF!)), "b.d.l.",#REF!)</f>
        <v>#REF!</v>
      </c>
      <c r="AM357" s="55">
        <f t="shared" si="79"/>
        <v>2.816249663747</v>
      </c>
      <c r="AN357" s="55" t="str">
        <f t="shared" si="80"/>
        <v>b.d.l.</v>
      </c>
      <c r="AO357" s="55" t="str">
        <f t="shared" si="81"/>
        <v>b.d.l.</v>
      </c>
      <c r="AP357" s="55">
        <f t="shared" si="82"/>
        <v>1.63799053041993</v>
      </c>
      <c r="AQ357" s="55">
        <f t="shared" si="83"/>
        <v>0.77348942669145104</v>
      </c>
      <c r="AR357" s="55">
        <f t="shared" si="84"/>
        <v>3525.1101800855599</v>
      </c>
      <c r="AS357" s="55" t="e">
        <f xml:space="preserve"> IF(ISNUMBER( SEARCH("&lt;",#REF!)), "b.d.l.",#REF!)</f>
        <v>#REF!</v>
      </c>
      <c r="AT357" s="55">
        <f t="shared" si="86"/>
        <v>0.78519145028694304</v>
      </c>
      <c r="AU357" s="55" t="str">
        <f t="shared" si="85"/>
        <v>b.d.l.</v>
      </c>
      <c r="AV357" s="55">
        <f t="shared" si="85"/>
        <v>0.52186157963213997</v>
      </c>
      <c r="AW357" s="55">
        <f t="shared" si="85"/>
        <v>50.735933325518502</v>
      </c>
      <c r="AX357" s="55" t="str">
        <f t="shared" si="85"/>
        <v>b.d.l.</v>
      </c>
      <c r="AY357" s="55">
        <f t="shared" si="85"/>
        <v>5.2831699117339497</v>
      </c>
      <c r="AZ357" s="55" t="str">
        <f t="shared" si="85"/>
        <v>b.d.l.</v>
      </c>
    </row>
    <row r="358" spans="1:52">
      <c r="A358" s="5" t="s">
        <v>882</v>
      </c>
      <c r="B358" s="6" t="s">
        <v>879</v>
      </c>
      <c r="C358" s="5" t="s">
        <v>667</v>
      </c>
      <c r="D358" s="5" t="s">
        <v>667</v>
      </c>
      <c r="E358" s="5">
        <v>1</v>
      </c>
      <c r="F358" s="5" t="s">
        <v>35</v>
      </c>
      <c r="G358" s="5" t="s">
        <v>553</v>
      </c>
      <c r="H358" s="5" t="s">
        <v>44</v>
      </c>
      <c r="I358" s="15">
        <v>28.338781287655301</v>
      </c>
      <c r="J358" s="16">
        <v>10830.479038975</v>
      </c>
      <c r="K358" s="9">
        <v>1.3049520334518001</v>
      </c>
      <c r="L358" s="9" t="s">
        <v>609</v>
      </c>
      <c r="M358" s="15">
        <v>74.996425285346206</v>
      </c>
      <c r="N358" s="9">
        <v>2.1378225096140202</v>
      </c>
      <c r="O358" s="9">
        <v>0.17484702250682599</v>
      </c>
      <c r="P358" s="9">
        <v>0.25875333499389702</v>
      </c>
      <c r="Q358" s="9">
        <v>1.1186619172399599</v>
      </c>
      <c r="R358" s="9">
        <v>9.2140632476580997</v>
      </c>
      <c r="S358" s="16">
        <v>3854.8567710913599</v>
      </c>
      <c r="T358" s="9">
        <v>0.93715811510772096</v>
      </c>
      <c r="U358" s="9">
        <v>2.4347102243336098</v>
      </c>
      <c r="V358" s="9">
        <v>8.9585336999820306</v>
      </c>
      <c r="W358" s="15">
        <v>50.2838508141948</v>
      </c>
      <c r="X358" s="9">
        <v>3.81241782771147</v>
      </c>
      <c r="Y358" s="16">
        <v>817.49021216935898</v>
      </c>
      <c r="Z358" s="9" t="s">
        <v>66</v>
      </c>
      <c r="AC358" s="55" t="e">
        <f xml:space="preserve"> IF(ISNUMBER( SEARCH("&lt;",#REF!)), "b.d.l.",#REF!)</f>
        <v>#REF!</v>
      </c>
      <c r="AD358" s="55" t="e">
        <f xml:space="preserve"> IF(ISNUMBER( SEARCH("&lt;",#REF!)), "b.d.l.",#REF!)</f>
        <v>#REF!</v>
      </c>
      <c r="AE358" s="55">
        <f t="shared" si="74"/>
        <v>28.338781287655301</v>
      </c>
      <c r="AF358" s="55">
        <f t="shared" si="75"/>
        <v>10830.479038975</v>
      </c>
      <c r="AG358" s="55" t="e">
        <f xml:space="preserve"> IF(ISNUMBER( SEARCH("&lt;",#REF!)), "b.d.l.",#REF!)</f>
        <v>#REF!</v>
      </c>
      <c r="AH358" s="55">
        <f t="shared" si="76"/>
        <v>1.3049520334518001</v>
      </c>
      <c r="AI358" s="55" t="str">
        <f t="shared" si="77"/>
        <v>b.d.l.</v>
      </c>
      <c r="AJ358" s="55">
        <f t="shared" si="78"/>
        <v>74.996425285346206</v>
      </c>
      <c r="AK358" s="55" t="e">
        <f xml:space="preserve"> IF(ISNUMBER( SEARCH("&lt;",#REF!)), "b.d.l.",#REF!)</f>
        <v>#REF!</v>
      </c>
      <c r="AL358" s="55" t="e">
        <f xml:space="preserve"> IF(ISNUMBER( SEARCH("&lt;",#REF!)), "b.d.l.",#REF!)</f>
        <v>#REF!</v>
      </c>
      <c r="AM358" s="55">
        <f t="shared" si="79"/>
        <v>2.1378225096140202</v>
      </c>
      <c r="AN358" s="55">
        <f t="shared" si="80"/>
        <v>0.17484702250682599</v>
      </c>
      <c r="AO358" s="55">
        <f t="shared" si="81"/>
        <v>0.25875333499389702</v>
      </c>
      <c r="AP358" s="55">
        <f t="shared" si="82"/>
        <v>1.1186619172399599</v>
      </c>
      <c r="AQ358" s="55">
        <f t="shared" si="83"/>
        <v>9.2140632476580997</v>
      </c>
      <c r="AR358" s="55">
        <f t="shared" si="84"/>
        <v>3854.8567710913599</v>
      </c>
      <c r="AS358" s="55" t="e">
        <f xml:space="preserve"> IF(ISNUMBER( SEARCH("&lt;",#REF!)), "b.d.l.",#REF!)</f>
        <v>#REF!</v>
      </c>
      <c r="AT358" s="55">
        <f t="shared" si="86"/>
        <v>0.93715811510772096</v>
      </c>
      <c r="AU358" s="55">
        <f t="shared" si="85"/>
        <v>2.4347102243336098</v>
      </c>
      <c r="AV358" s="55">
        <f t="shared" si="85"/>
        <v>8.9585336999820306</v>
      </c>
      <c r="AW358" s="55">
        <f t="shared" si="85"/>
        <v>50.2838508141948</v>
      </c>
      <c r="AX358" s="55">
        <f t="shared" si="85"/>
        <v>3.81241782771147</v>
      </c>
      <c r="AY358" s="55">
        <f t="shared" si="85"/>
        <v>817.49021216935898</v>
      </c>
      <c r="AZ358" s="55" t="str">
        <f t="shared" si="85"/>
        <v>b.d.l.</v>
      </c>
    </row>
    <row r="359" spans="1:52">
      <c r="A359" s="5" t="s">
        <v>883</v>
      </c>
      <c r="B359" s="6" t="s">
        <v>879</v>
      </c>
      <c r="C359" s="5" t="s">
        <v>667</v>
      </c>
      <c r="D359" s="5" t="s">
        <v>667</v>
      </c>
      <c r="E359" s="5">
        <v>1</v>
      </c>
      <c r="F359" s="5" t="s">
        <v>35</v>
      </c>
      <c r="G359" s="5" t="s">
        <v>553</v>
      </c>
      <c r="H359" s="5" t="s">
        <v>44</v>
      </c>
      <c r="I359" s="15">
        <v>14.2456488109099</v>
      </c>
      <c r="J359" s="16">
        <v>11297.9534561942</v>
      </c>
      <c r="K359" s="9">
        <v>1.4393069676319099</v>
      </c>
      <c r="L359" s="9" t="s">
        <v>276</v>
      </c>
      <c r="M359" s="15">
        <v>32.9137038542965</v>
      </c>
      <c r="N359" s="9">
        <v>2.13581950791888</v>
      </c>
      <c r="O359" s="9" t="s">
        <v>576</v>
      </c>
      <c r="P359" s="9">
        <v>0.28086587823106202</v>
      </c>
      <c r="Q359" s="9">
        <v>1.21546396278013</v>
      </c>
      <c r="R359" s="15">
        <v>13.292988273852499</v>
      </c>
      <c r="S359" s="16">
        <v>4000.2313304453501</v>
      </c>
      <c r="T359" s="9">
        <v>0.98696649549232596</v>
      </c>
      <c r="U359" s="9">
        <v>0.795041540623877</v>
      </c>
      <c r="V359" s="15">
        <v>13.1643524223367</v>
      </c>
      <c r="W359" s="15">
        <v>50.245892092878201</v>
      </c>
      <c r="X359" s="9">
        <v>5.2264970902218003E-2</v>
      </c>
      <c r="Y359" s="15">
        <v>82.196267337117902</v>
      </c>
      <c r="Z359" s="9" t="s">
        <v>47</v>
      </c>
      <c r="AC359" s="55" t="e">
        <f xml:space="preserve"> IF(ISNUMBER( SEARCH("&lt;",#REF!)), "b.d.l.",#REF!)</f>
        <v>#REF!</v>
      </c>
      <c r="AD359" s="55" t="e">
        <f xml:space="preserve"> IF(ISNUMBER( SEARCH("&lt;",#REF!)), "b.d.l.",#REF!)</f>
        <v>#REF!</v>
      </c>
      <c r="AE359" s="55">
        <f t="shared" si="74"/>
        <v>14.2456488109099</v>
      </c>
      <c r="AF359" s="55">
        <f t="shared" si="75"/>
        <v>11297.9534561942</v>
      </c>
      <c r="AG359" s="55" t="e">
        <f xml:space="preserve"> IF(ISNUMBER( SEARCH("&lt;",#REF!)), "b.d.l.",#REF!)</f>
        <v>#REF!</v>
      </c>
      <c r="AH359" s="55">
        <f t="shared" si="76"/>
        <v>1.4393069676319099</v>
      </c>
      <c r="AI359" s="55" t="str">
        <f t="shared" si="77"/>
        <v>b.d.l.</v>
      </c>
      <c r="AJ359" s="55">
        <f t="shared" si="78"/>
        <v>32.9137038542965</v>
      </c>
      <c r="AK359" s="55" t="e">
        <f xml:space="preserve"> IF(ISNUMBER( SEARCH("&lt;",#REF!)), "b.d.l.",#REF!)</f>
        <v>#REF!</v>
      </c>
      <c r="AL359" s="55" t="e">
        <f xml:space="preserve"> IF(ISNUMBER( SEARCH("&lt;",#REF!)), "b.d.l.",#REF!)</f>
        <v>#REF!</v>
      </c>
      <c r="AM359" s="55">
        <f t="shared" si="79"/>
        <v>2.13581950791888</v>
      </c>
      <c r="AN359" s="55" t="str">
        <f t="shared" si="80"/>
        <v>b.d.l.</v>
      </c>
      <c r="AO359" s="55">
        <f t="shared" si="81"/>
        <v>0.28086587823106202</v>
      </c>
      <c r="AP359" s="55">
        <f t="shared" si="82"/>
        <v>1.21546396278013</v>
      </c>
      <c r="AQ359" s="55">
        <f t="shared" si="83"/>
        <v>13.292988273852499</v>
      </c>
      <c r="AR359" s="55">
        <f t="shared" si="84"/>
        <v>4000.2313304453501</v>
      </c>
      <c r="AS359" s="55" t="e">
        <f xml:space="preserve"> IF(ISNUMBER( SEARCH("&lt;",#REF!)), "b.d.l.",#REF!)</f>
        <v>#REF!</v>
      </c>
      <c r="AT359" s="55">
        <f t="shared" si="86"/>
        <v>0.98696649549232596</v>
      </c>
      <c r="AU359" s="55">
        <f t="shared" si="85"/>
        <v>0.795041540623877</v>
      </c>
      <c r="AV359" s="55">
        <f t="shared" si="85"/>
        <v>13.1643524223367</v>
      </c>
      <c r="AW359" s="55">
        <f t="shared" si="85"/>
        <v>50.245892092878201</v>
      </c>
      <c r="AX359" s="55">
        <f t="shared" si="85"/>
        <v>5.2264970902218003E-2</v>
      </c>
      <c r="AY359" s="55">
        <f t="shared" si="85"/>
        <v>82.196267337117902</v>
      </c>
      <c r="AZ359" s="55" t="str">
        <f t="shared" si="85"/>
        <v>b.d.l.</v>
      </c>
    </row>
    <row r="360" spans="1:52">
      <c r="A360" s="5" t="s">
        <v>884</v>
      </c>
      <c r="B360" s="6" t="s">
        <v>879</v>
      </c>
      <c r="C360" s="5" t="s">
        <v>667</v>
      </c>
      <c r="D360" s="5" t="s">
        <v>667</v>
      </c>
      <c r="E360" s="5">
        <v>1</v>
      </c>
      <c r="F360" s="5" t="s">
        <v>35</v>
      </c>
      <c r="G360" s="5" t="s">
        <v>553</v>
      </c>
      <c r="H360" s="5" t="s">
        <v>44</v>
      </c>
      <c r="I360" s="9">
        <v>8.5981736657896501</v>
      </c>
      <c r="J360" s="16">
        <v>10952.4185768393</v>
      </c>
      <c r="K360" s="9">
        <v>1.6008412032996999</v>
      </c>
      <c r="L360" s="9" t="s">
        <v>188</v>
      </c>
      <c r="M360" s="15">
        <v>36.043880445092299</v>
      </c>
      <c r="N360" s="9">
        <v>1.2536118230229001</v>
      </c>
      <c r="O360" s="9" t="s">
        <v>83</v>
      </c>
      <c r="P360" s="9">
        <v>0.44137164518171301</v>
      </c>
      <c r="Q360" s="9">
        <v>1.9148001390303</v>
      </c>
      <c r="R360" s="15">
        <v>14.1049270814491</v>
      </c>
      <c r="S360" s="16">
        <v>3897.0721700965501</v>
      </c>
      <c r="T360" s="9">
        <v>1.1133763650923301</v>
      </c>
      <c r="U360" s="9">
        <v>0.98591449048939495</v>
      </c>
      <c r="V360" s="15">
        <v>17.032766766277199</v>
      </c>
      <c r="W360" s="15">
        <v>49.205621954755301</v>
      </c>
      <c r="X360" s="9">
        <v>0.14317407914649199</v>
      </c>
      <c r="Y360" s="15">
        <v>66.437300000607195</v>
      </c>
      <c r="Z360" s="9" t="s">
        <v>66</v>
      </c>
      <c r="AC360" s="55" t="e">
        <f xml:space="preserve"> IF(ISNUMBER( SEARCH("&lt;",#REF!)), "b.d.l.",#REF!)</f>
        <v>#REF!</v>
      </c>
      <c r="AD360" s="55" t="e">
        <f xml:space="preserve"> IF(ISNUMBER( SEARCH("&lt;",#REF!)), "b.d.l.",#REF!)</f>
        <v>#REF!</v>
      </c>
      <c r="AE360" s="55">
        <f t="shared" si="74"/>
        <v>8.5981736657896501</v>
      </c>
      <c r="AF360" s="55">
        <f t="shared" si="75"/>
        <v>10952.4185768393</v>
      </c>
      <c r="AG360" s="55" t="e">
        <f xml:space="preserve"> IF(ISNUMBER( SEARCH("&lt;",#REF!)), "b.d.l.",#REF!)</f>
        <v>#REF!</v>
      </c>
      <c r="AH360" s="55">
        <f t="shared" si="76"/>
        <v>1.6008412032996999</v>
      </c>
      <c r="AI360" s="55" t="str">
        <f t="shared" si="77"/>
        <v>b.d.l.</v>
      </c>
      <c r="AJ360" s="55">
        <f t="shared" si="78"/>
        <v>36.043880445092299</v>
      </c>
      <c r="AK360" s="55" t="e">
        <f xml:space="preserve"> IF(ISNUMBER( SEARCH("&lt;",#REF!)), "b.d.l.",#REF!)</f>
        <v>#REF!</v>
      </c>
      <c r="AL360" s="55" t="e">
        <f xml:space="preserve"> IF(ISNUMBER( SEARCH("&lt;",#REF!)), "b.d.l.",#REF!)</f>
        <v>#REF!</v>
      </c>
      <c r="AM360" s="55">
        <f t="shared" si="79"/>
        <v>1.2536118230229001</v>
      </c>
      <c r="AN360" s="55" t="str">
        <f t="shared" si="80"/>
        <v>b.d.l.</v>
      </c>
      <c r="AO360" s="55">
        <f t="shared" si="81"/>
        <v>0.44137164518171301</v>
      </c>
      <c r="AP360" s="55">
        <f t="shared" si="82"/>
        <v>1.9148001390303</v>
      </c>
      <c r="AQ360" s="55">
        <f t="shared" si="83"/>
        <v>14.1049270814491</v>
      </c>
      <c r="AR360" s="55">
        <f t="shared" si="84"/>
        <v>3897.0721700965501</v>
      </c>
      <c r="AS360" s="55" t="e">
        <f xml:space="preserve"> IF(ISNUMBER( SEARCH("&lt;",#REF!)), "b.d.l.",#REF!)</f>
        <v>#REF!</v>
      </c>
      <c r="AT360" s="55">
        <f t="shared" si="86"/>
        <v>1.1133763650923301</v>
      </c>
      <c r="AU360" s="55">
        <f t="shared" si="85"/>
        <v>0.98591449048939495</v>
      </c>
      <c r="AV360" s="55">
        <f t="shared" si="85"/>
        <v>17.032766766277199</v>
      </c>
      <c r="AW360" s="55">
        <f t="shared" si="85"/>
        <v>49.205621954755301</v>
      </c>
      <c r="AX360" s="55">
        <f t="shared" si="85"/>
        <v>0.14317407914649199</v>
      </c>
      <c r="AY360" s="55">
        <f t="shared" si="85"/>
        <v>66.437300000607195</v>
      </c>
      <c r="AZ360" s="55" t="str">
        <f t="shared" si="85"/>
        <v>b.d.l.</v>
      </c>
    </row>
    <row r="361" spans="1:52">
      <c r="A361" s="5" t="s">
        <v>885</v>
      </c>
      <c r="B361" s="6" t="s">
        <v>879</v>
      </c>
      <c r="C361" s="5" t="s">
        <v>667</v>
      </c>
      <c r="D361" s="5" t="s">
        <v>667</v>
      </c>
      <c r="E361" s="5">
        <v>1</v>
      </c>
      <c r="F361" s="5" t="s">
        <v>35</v>
      </c>
      <c r="G361" s="5" t="s">
        <v>553</v>
      </c>
      <c r="H361" s="5" t="s">
        <v>44</v>
      </c>
      <c r="I361" s="9">
        <v>6.17680880566125</v>
      </c>
      <c r="J361" s="16">
        <v>11012.9989201644</v>
      </c>
      <c r="K361" s="9">
        <v>1.5227713605267299</v>
      </c>
      <c r="L361" s="9" t="s">
        <v>144</v>
      </c>
      <c r="M361" s="15">
        <v>17.858556274734902</v>
      </c>
      <c r="N361" s="9">
        <v>2.0307032171260802</v>
      </c>
      <c r="O361" s="9">
        <v>0.32057543173773401</v>
      </c>
      <c r="P361" s="9">
        <v>0.47475042963416803</v>
      </c>
      <c r="Q361" s="9">
        <v>1.23316280584847</v>
      </c>
      <c r="R361" s="9">
        <v>6.2977645569613196</v>
      </c>
      <c r="S361" s="16">
        <v>3968.34028772488</v>
      </c>
      <c r="T361" s="9">
        <v>0.95392784447988299</v>
      </c>
      <c r="U361" s="9">
        <v>0.56944929382348997</v>
      </c>
      <c r="V361" s="9">
        <v>8.4826485719116498</v>
      </c>
      <c r="W361" s="15">
        <v>47.969025609601402</v>
      </c>
      <c r="X361" s="9">
        <v>4.8224213524726001E-2</v>
      </c>
      <c r="Y361" s="15">
        <v>30.7621174016002</v>
      </c>
      <c r="Z361" s="9" t="s">
        <v>42</v>
      </c>
      <c r="AC361" s="55" t="e">
        <f xml:space="preserve"> IF(ISNUMBER( SEARCH("&lt;",#REF!)), "b.d.l.",#REF!)</f>
        <v>#REF!</v>
      </c>
      <c r="AD361" s="55" t="e">
        <f xml:space="preserve"> IF(ISNUMBER( SEARCH("&lt;",#REF!)), "b.d.l.",#REF!)</f>
        <v>#REF!</v>
      </c>
      <c r="AE361" s="55">
        <f t="shared" si="74"/>
        <v>6.17680880566125</v>
      </c>
      <c r="AF361" s="55">
        <f t="shared" si="75"/>
        <v>11012.9989201644</v>
      </c>
      <c r="AG361" s="55" t="e">
        <f xml:space="preserve"> IF(ISNUMBER( SEARCH("&lt;",#REF!)), "b.d.l.",#REF!)</f>
        <v>#REF!</v>
      </c>
      <c r="AH361" s="55">
        <f t="shared" si="76"/>
        <v>1.5227713605267299</v>
      </c>
      <c r="AI361" s="55" t="str">
        <f t="shared" si="77"/>
        <v>b.d.l.</v>
      </c>
      <c r="AJ361" s="55">
        <f t="shared" si="78"/>
        <v>17.858556274734902</v>
      </c>
      <c r="AK361" s="55" t="e">
        <f xml:space="preserve"> IF(ISNUMBER( SEARCH("&lt;",#REF!)), "b.d.l.",#REF!)</f>
        <v>#REF!</v>
      </c>
      <c r="AL361" s="55" t="e">
        <f xml:space="preserve"> IF(ISNUMBER( SEARCH("&lt;",#REF!)), "b.d.l.",#REF!)</f>
        <v>#REF!</v>
      </c>
      <c r="AM361" s="55">
        <f t="shared" si="79"/>
        <v>2.0307032171260802</v>
      </c>
      <c r="AN361" s="55">
        <f t="shared" si="80"/>
        <v>0.32057543173773401</v>
      </c>
      <c r="AO361" s="55">
        <f t="shared" si="81"/>
        <v>0.47475042963416803</v>
      </c>
      <c r="AP361" s="55">
        <f t="shared" si="82"/>
        <v>1.23316280584847</v>
      </c>
      <c r="AQ361" s="55">
        <f t="shared" si="83"/>
        <v>6.2977645569613196</v>
      </c>
      <c r="AR361" s="55">
        <f t="shared" si="84"/>
        <v>3968.34028772488</v>
      </c>
      <c r="AS361" s="55" t="e">
        <f xml:space="preserve"> IF(ISNUMBER( SEARCH("&lt;",#REF!)), "b.d.l.",#REF!)</f>
        <v>#REF!</v>
      </c>
      <c r="AT361" s="55">
        <f t="shared" si="86"/>
        <v>0.95392784447988299</v>
      </c>
      <c r="AU361" s="55">
        <f t="shared" si="85"/>
        <v>0.56944929382348997</v>
      </c>
      <c r="AV361" s="55">
        <f t="shared" si="85"/>
        <v>8.4826485719116498</v>
      </c>
      <c r="AW361" s="55">
        <f t="shared" si="85"/>
        <v>47.969025609601402</v>
      </c>
      <c r="AX361" s="55">
        <f t="shared" si="85"/>
        <v>4.8224213524726001E-2</v>
      </c>
      <c r="AY361" s="55">
        <f t="shared" si="85"/>
        <v>30.7621174016002</v>
      </c>
      <c r="AZ361" s="55" t="str">
        <f t="shared" si="85"/>
        <v>b.d.l.</v>
      </c>
    </row>
    <row r="362" spans="1:52">
      <c r="A362" s="5" t="s">
        <v>886</v>
      </c>
      <c r="B362" s="6" t="s">
        <v>879</v>
      </c>
      <c r="C362" s="5" t="s">
        <v>667</v>
      </c>
      <c r="D362" s="5" t="s">
        <v>667</v>
      </c>
      <c r="E362" s="5">
        <v>1</v>
      </c>
      <c r="F362" s="5" t="s">
        <v>35</v>
      </c>
      <c r="G362" s="5" t="s">
        <v>553</v>
      </c>
      <c r="H362" s="5" t="s">
        <v>44</v>
      </c>
      <c r="I362" s="9">
        <v>5.77949617758033</v>
      </c>
      <c r="J362" s="16">
        <v>10571.3384249439</v>
      </c>
      <c r="K362" s="9">
        <v>1.63895697952034</v>
      </c>
      <c r="L362" s="9" t="s">
        <v>887</v>
      </c>
      <c r="M362" s="15">
        <v>28.797460959159</v>
      </c>
      <c r="N362" s="9">
        <v>1.5447818073125099</v>
      </c>
      <c r="O362" s="9" t="s">
        <v>888</v>
      </c>
      <c r="P362" s="9">
        <v>0.46927010739448</v>
      </c>
      <c r="Q362" s="9">
        <v>1.2038369772889601</v>
      </c>
      <c r="R362" s="15">
        <v>10.594302640488401</v>
      </c>
      <c r="S362" s="16">
        <v>3837.49573827725</v>
      </c>
      <c r="T362" s="9">
        <v>1.1462818461848401</v>
      </c>
      <c r="U362" s="9">
        <v>0.68776239175617704</v>
      </c>
      <c r="V362" s="15">
        <v>12.388319952526199</v>
      </c>
      <c r="W362" s="15">
        <v>50.316534529629799</v>
      </c>
      <c r="X362" s="9">
        <v>3.8100162248087002E-2</v>
      </c>
      <c r="Y362" s="15">
        <v>45.790265955321402</v>
      </c>
      <c r="Z362" s="9">
        <v>1.1231795134171E-2</v>
      </c>
      <c r="AC362" s="55" t="e">
        <f xml:space="preserve"> IF(ISNUMBER( SEARCH("&lt;",#REF!)), "b.d.l.",#REF!)</f>
        <v>#REF!</v>
      </c>
      <c r="AD362" s="55" t="e">
        <f xml:space="preserve"> IF(ISNUMBER( SEARCH("&lt;",#REF!)), "b.d.l.",#REF!)</f>
        <v>#REF!</v>
      </c>
      <c r="AE362" s="55">
        <f t="shared" si="74"/>
        <v>5.77949617758033</v>
      </c>
      <c r="AF362" s="55">
        <f t="shared" si="75"/>
        <v>10571.3384249439</v>
      </c>
      <c r="AG362" s="55" t="e">
        <f xml:space="preserve"> IF(ISNUMBER( SEARCH("&lt;",#REF!)), "b.d.l.",#REF!)</f>
        <v>#REF!</v>
      </c>
      <c r="AH362" s="55">
        <f t="shared" si="76"/>
        <v>1.63895697952034</v>
      </c>
      <c r="AI362" s="55" t="str">
        <f t="shared" si="77"/>
        <v>b.d.l.</v>
      </c>
      <c r="AJ362" s="55">
        <f t="shared" si="78"/>
        <v>28.797460959159</v>
      </c>
      <c r="AK362" s="55" t="e">
        <f xml:space="preserve"> IF(ISNUMBER( SEARCH("&lt;",#REF!)), "b.d.l.",#REF!)</f>
        <v>#REF!</v>
      </c>
      <c r="AL362" s="55" t="e">
        <f xml:space="preserve"> IF(ISNUMBER( SEARCH("&lt;",#REF!)), "b.d.l.",#REF!)</f>
        <v>#REF!</v>
      </c>
      <c r="AM362" s="55">
        <f t="shared" si="79"/>
        <v>1.5447818073125099</v>
      </c>
      <c r="AN362" s="55" t="str">
        <f t="shared" si="80"/>
        <v>b.d.l.</v>
      </c>
      <c r="AO362" s="55">
        <f t="shared" si="81"/>
        <v>0.46927010739448</v>
      </c>
      <c r="AP362" s="55">
        <f t="shared" si="82"/>
        <v>1.2038369772889601</v>
      </c>
      <c r="AQ362" s="55">
        <f t="shared" si="83"/>
        <v>10.594302640488401</v>
      </c>
      <c r="AR362" s="55">
        <f t="shared" si="84"/>
        <v>3837.49573827725</v>
      </c>
      <c r="AS362" s="55" t="e">
        <f xml:space="preserve"> IF(ISNUMBER( SEARCH("&lt;",#REF!)), "b.d.l.",#REF!)</f>
        <v>#REF!</v>
      </c>
      <c r="AT362" s="55">
        <f t="shared" si="86"/>
        <v>1.1462818461848401</v>
      </c>
      <c r="AU362" s="55">
        <f t="shared" si="85"/>
        <v>0.68776239175617704</v>
      </c>
      <c r="AV362" s="55">
        <f t="shared" si="85"/>
        <v>12.388319952526199</v>
      </c>
      <c r="AW362" s="55">
        <f t="shared" si="85"/>
        <v>50.316534529629799</v>
      </c>
      <c r="AX362" s="55">
        <f t="shared" si="85"/>
        <v>3.8100162248087002E-2</v>
      </c>
      <c r="AY362" s="55">
        <f t="shared" si="85"/>
        <v>45.790265955321402</v>
      </c>
      <c r="AZ362" s="55">
        <f t="shared" si="85"/>
        <v>1.1231795134171E-2</v>
      </c>
    </row>
    <row r="363" spans="1:52">
      <c r="A363" s="5" t="s">
        <v>889</v>
      </c>
      <c r="B363" s="6" t="s">
        <v>879</v>
      </c>
      <c r="C363" s="5" t="s">
        <v>667</v>
      </c>
      <c r="D363" s="5" t="s">
        <v>667</v>
      </c>
      <c r="E363" s="5">
        <v>1</v>
      </c>
      <c r="F363" s="5" t="s">
        <v>35</v>
      </c>
      <c r="G363" s="5" t="s">
        <v>553</v>
      </c>
      <c r="H363" s="5" t="s">
        <v>44</v>
      </c>
      <c r="I363" s="15">
        <v>10.781842264212701</v>
      </c>
      <c r="J363" s="16">
        <v>11118.1422891363</v>
      </c>
      <c r="K363" s="9">
        <v>1.6141563593906201</v>
      </c>
      <c r="L363" s="9" t="s">
        <v>210</v>
      </c>
      <c r="M363" s="15">
        <v>14.895155283361699</v>
      </c>
      <c r="N363" s="9">
        <v>8.4443799337092695</v>
      </c>
      <c r="O363" s="9" t="s">
        <v>735</v>
      </c>
      <c r="P363" s="9" t="s">
        <v>434</v>
      </c>
      <c r="Q363" s="9">
        <v>1.5608299657593201</v>
      </c>
      <c r="R363" s="9">
        <v>2.8816912154524101</v>
      </c>
      <c r="S363" s="16">
        <v>3823.46846325366</v>
      </c>
      <c r="T363" s="9">
        <v>0.89488412939665296</v>
      </c>
      <c r="U363" s="9">
        <v>0.79475313675248604</v>
      </c>
      <c r="V363" s="9">
        <v>2.61141203540453</v>
      </c>
      <c r="W363" s="15">
        <v>49.155545669004901</v>
      </c>
      <c r="X363" s="9">
        <v>3.8031650467698998E-2</v>
      </c>
      <c r="Y363" s="15">
        <v>14.6649160307286</v>
      </c>
      <c r="Z363" s="9" t="s">
        <v>42</v>
      </c>
      <c r="AC363" s="55" t="e">
        <f xml:space="preserve"> IF(ISNUMBER( SEARCH("&lt;",#REF!)), "b.d.l.",#REF!)</f>
        <v>#REF!</v>
      </c>
      <c r="AD363" s="55" t="e">
        <f xml:space="preserve"> IF(ISNUMBER( SEARCH("&lt;",#REF!)), "b.d.l.",#REF!)</f>
        <v>#REF!</v>
      </c>
      <c r="AE363" s="55">
        <f t="shared" si="74"/>
        <v>10.781842264212701</v>
      </c>
      <c r="AF363" s="55">
        <f t="shared" si="75"/>
        <v>11118.1422891363</v>
      </c>
      <c r="AG363" s="55" t="e">
        <f xml:space="preserve"> IF(ISNUMBER( SEARCH("&lt;",#REF!)), "b.d.l.",#REF!)</f>
        <v>#REF!</v>
      </c>
      <c r="AH363" s="55">
        <f t="shared" si="76"/>
        <v>1.6141563593906201</v>
      </c>
      <c r="AI363" s="55" t="str">
        <f t="shared" si="77"/>
        <v>b.d.l.</v>
      </c>
      <c r="AJ363" s="55">
        <f t="shared" si="78"/>
        <v>14.895155283361699</v>
      </c>
      <c r="AK363" s="55" t="e">
        <f xml:space="preserve"> IF(ISNUMBER( SEARCH("&lt;",#REF!)), "b.d.l.",#REF!)</f>
        <v>#REF!</v>
      </c>
      <c r="AL363" s="55" t="e">
        <f xml:space="preserve"> IF(ISNUMBER( SEARCH("&lt;",#REF!)), "b.d.l.",#REF!)</f>
        <v>#REF!</v>
      </c>
      <c r="AM363" s="55">
        <f t="shared" si="79"/>
        <v>8.4443799337092695</v>
      </c>
      <c r="AN363" s="55" t="str">
        <f t="shared" si="80"/>
        <v>b.d.l.</v>
      </c>
      <c r="AO363" s="55" t="str">
        <f t="shared" si="81"/>
        <v>b.d.l.</v>
      </c>
      <c r="AP363" s="55">
        <f t="shared" si="82"/>
        <v>1.5608299657593201</v>
      </c>
      <c r="AQ363" s="55">
        <f t="shared" si="83"/>
        <v>2.8816912154524101</v>
      </c>
      <c r="AR363" s="55">
        <f t="shared" si="84"/>
        <v>3823.46846325366</v>
      </c>
      <c r="AS363" s="55" t="e">
        <f xml:space="preserve"> IF(ISNUMBER( SEARCH("&lt;",#REF!)), "b.d.l.",#REF!)</f>
        <v>#REF!</v>
      </c>
      <c r="AT363" s="55">
        <f t="shared" si="86"/>
        <v>0.89488412939665296</v>
      </c>
      <c r="AU363" s="55">
        <f t="shared" si="85"/>
        <v>0.79475313675248604</v>
      </c>
      <c r="AV363" s="55">
        <f t="shared" si="85"/>
        <v>2.61141203540453</v>
      </c>
      <c r="AW363" s="55">
        <f t="shared" si="85"/>
        <v>49.155545669004901</v>
      </c>
      <c r="AX363" s="55">
        <f t="shared" si="85"/>
        <v>3.8031650467698998E-2</v>
      </c>
      <c r="AY363" s="55">
        <f t="shared" si="85"/>
        <v>14.6649160307286</v>
      </c>
      <c r="AZ363" s="55" t="str">
        <f t="shared" si="85"/>
        <v>b.d.l.</v>
      </c>
    </row>
    <row r="364" spans="1:52">
      <c r="A364" s="5" t="s">
        <v>890</v>
      </c>
      <c r="B364" s="6" t="s">
        <v>879</v>
      </c>
      <c r="C364" s="5" t="s">
        <v>667</v>
      </c>
      <c r="D364" s="5" t="s">
        <v>667</v>
      </c>
      <c r="E364" s="5">
        <v>1</v>
      </c>
      <c r="F364" s="5" t="s">
        <v>35</v>
      </c>
      <c r="G364" s="5" t="s">
        <v>553</v>
      </c>
      <c r="H364" s="5" t="s">
        <v>44</v>
      </c>
      <c r="I364" s="15">
        <v>24.428689808006101</v>
      </c>
      <c r="J364" s="16">
        <v>10986.068639348099</v>
      </c>
      <c r="K364" s="9">
        <v>1.3060609421641101</v>
      </c>
      <c r="L364" s="9" t="s">
        <v>239</v>
      </c>
      <c r="M364" s="15">
        <v>99.0927165938011</v>
      </c>
      <c r="N364" s="9">
        <v>2.4078707372358599</v>
      </c>
      <c r="O364" s="9">
        <v>0.47787817503963498</v>
      </c>
      <c r="P364" s="9">
        <v>0.66286976490467997</v>
      </c>
      <c r="Q364" s="9">
        <v>0.97971109585124305</v>
      </c>
      <c r="R364" s="15">
        <v>11.4909328039387</v>
      </c>
      <c r="S364" s="16">
        <v>3837.5417940658899</v>
      </c>
      <c r="T364" s="9">
        <v>0.95591388799155497</v>
      </c>
      <c r="U364" s="9">
        <v>3.7621594475770901</v>
      </c>
      <c r="V364" s="15">
        <v>14.939869114221001</v>
      </c>
      <c r="W364" s="15">
        <v>48.187349179292802</v>
      </c>
      <c r="X364" s="9">
        <v>3.6732026025392699</v>
      </c>
      <c r="Y364" s="16">
        <v>752.36023887319902</v>
      </c>
      <c r="Z364" s="9" t="s">
        <v>66</v>
      </c>
      <c r="AC364" s="55" t="e">
        <f xml:space="preserve"> IF(ISNUMBER( SEARCH("&lt;",#REF!)), "b.d.l.",#REF!)</f>
        <v>#REF!</v>
      </c>
      <c r="AD364" s="55" t="e">
        <f xml:space="preserve"> IF(ISNUMBER( SEARCH("&lt;",#REF!)), "b.d.l.",#REF!)</f>
        <v>#REF!</v>
      </c>
      <c r="AE364" s="55">
        <f t="shared" si="74"/>
        <v>24.428689808006101</v>
      </c>
      <c r="AF364" s="55">
        <f t="shared" si="75"/>
        <v>10986.068639348099</v>
      </c>
      <c r="AG364" s="55" t="e">
        <f xml:space="preserve"> IF(ISNUMBER( SEARCH("&lt;",#REF!)), "b.d.l.",#REF!)</f>
        <v>#REF!</v>
      </c>
      <c r="AH364" s="55">
        <f t="shared" si="76"/>
        <v>1.3060609421641101</v>
      </c>
      <c r="AI364" s="55" t="str">
        <f t="shared" si="77"/>
        <v>b.d.l.</v>
      </c>
      <c r="AJ364" s="55">
        <f t="shared" si="78"/>
        <v>99.0927165938011</v>
      </c>
      <c r="AK364" s="55" t="e">
        <f xml:space="preserve"> IF(ISNUMBER( SEARCH("&lt;",#REF!)), "b.d.l.",#REF!)</f>
        <v>#REF!</v>
      </c>
      <c r="AL364" s="55" t="e">
        <f xml:space="preserve"> IF(ISNUMBER( SEARCH("&lt;",#REF!)), "b.d.l.",#REF!)</f>
        <v>#REF!</v>
      </c>
      <c r="AM364" s="55">
        <f t="shared" si="79"/>
        <v>2.4078707372358599</v>
      </c>
      <c r="AN364" s="55">
        <f t="shared" si="80"/>
        <v>0.47787817503963498</v>
      </c>
      <c r="AO364" s="55">
        <f t="shared" si="81"/>
        <v>0.66286976490467997</v>
      </c>
      <c r="AP364" s="55">
        <f t="shared" si="82"/>
        <v>0.97971109585124305</v>
      </c>
      <c r="AQ364" s="55">
        <f t="shared" si="83"/>
        <v>11.4909328039387</v>
      </c>
      <c r="AR364" s="55">
        <f t="shared" si="84"/>
        <v>3837.5417940658899</v>
      </c>
      <c r="AS364" s="55" t="e">
        <f xml:space="preserve"> IF(ISNUMBER( SEARCH("&lt;",#REF!)), "b.d.l.",#REF!)</f>
        <v>#REF!</v>
      </c>
      <c r="AT364" s="55">
        <f t="shared" si="86"/>
        <v>0.95591388799155497</v>
      </c>
      <c r="AU364" s="55">
        <f t="shared" si="85"/>
        <v>3.7621594475770901</v>
      </c>
      <c r="AV364" s="55">
        <f t="shared" si="85"/>
        <v>14.939869114221001</v>
      </c>
      <c r="AW364" s="55">
        <f t="shared" si="85"/>
        <v>48.187349179292802</v>
      </c>
      <c r="AX364" s="55">
        <f t="shared" si="85"/>
        <v>3.6732026025392699</v>
      </c>
      <c r="AY364" s="55">
        <f t="shared" si="85"/>
        <v>752.36023887319902</v>
      </c>
      <c r="AZ364" s="55" t="str">
        <f t="shared" si="85"/>
        <v>b.d.l.</v>
      </c>
    </row>
    <row r="365" spans="1:52">
      <c r="A365" s="5" t="s">
        <v>891</v>
      </c>
      <c r="B365" s="6" t="s">
        <v>879</v>
      </c>
      <c r="C365" s="5" t="s">
        <v>667</v>
      </c>
      <c r="D365" s="5" t="s">
        <v>667</v>
      </c>
      <c r="E365" s="5">
        <v>1</v>
      </c>
      <c r="F365" s="5" t="s">
        <v>35</v>
      </c>
      <c r="G365" s="5" t="s">
        <v>553</v>
      </c>
      <c r="H365" s="5" t="s">
        <v>44</v>
      </c>
      <c r="I365" s="9">
        <v>6.9354138930903897</v>
      </c>
      <c r="J365" s="16">
        <v>10995.193398918</v>
      </c>
      <c r="K365" s="9">
        <v>2.1458373947498899</v>
      </c>
      <c r="L365" s="9" t="s">
        <v>266</v>
      </c>
      <c r="M365" s="15">
        <v>14.9535143297357</v>
      </c>
      <c r="N365" s="9">
        <v>2.3791602182333298</v>
      </c>
      <c r="O365" s="9" t="s">
        <v>892</v>
      </c>
      <c r="P365" s="9">
        <v>0.42755241033168701</v>
      </c>
      <c r="Q365" s="9">
        <v>1.7343195159754501</v>
      </c>
      <c r="R365" s="9">
        <v>8.4799051938035799</v>
      </c>
      <c r="S365" s="16">
        <v>4028.8779610497199</v>
      </c>
      <c r="T365" s="9">
        <v>0.69868202526846701</v>
      </c>
      <c r="U365" s="9">
        <v>0.65271411487459496</v>
      </c>
      <c r="V365" s="9">
        <v>5.9802452325670199</v>
      </c>
      <c r="W365" s="15">
        <v>44.758696744005299</v>
      </c>
      <c r="X365" s="9">
        <v>3.4264593599126002E-2</v>
      </c>
      <c r="Y365" s="15">
        <v>34.570372739151502</v>
      </c>
      <c r="Z365" s="9">
        <v>1.8827067730765E-2</v>
      </c>
      <c r="AC365" s="55" t="e">
        <f xml:space="preserve"> IF(ISNUMBER( SEARCH("&lt;",#REF!)), "b.d.l.",#REF!)</f>
        <v>#REF!</v>
      </c>
      <c r="AD365" s="55" t="e">
        <f xml:space="preserve"> IF(ISNUMBER( SEARCH("&lt;",#REF!)), "b.d.l.",#REF!)</f>
        <v>#REF!</v>
      </c>
      <c r="AE365" s="55">
        <f t="shared" si="74"/>
        <v>6.9354138930903897</v>
      </c>
      <c r="AF365" s="55">
        <f t="shared" si="75"/>
        <v>10995.193398918</v>
      </c>
      <c r="AG365" s="55" t="e">
        <f xml:space="preserve"> IF(ISNUMBER( SEARCH("&lt;",#REF!)), "b.d.l.",#REF!)</f>
        <v>#REF!</v>
      </c>
      <c r="AH365" s="55">
        <f t="shared" si="76"/>
        <v>2.1458373947498899</v>
      </c>
      <c r="AI365" s="55" t="str">
        <f t="shared" si="77"/>
        <v>b.d.l.</v>
      </c>
      <c r="AJ365" s="55">
        <f t="shared" si="78"/>
        <v>14.9535143297357</v>
      </c>
      <c r="AK365" s="55" t="e">
        <f xml:space="preserve"> IF(ISNUMBER( SEARCH("&lt;",#REF!)), "b.d.l.",#REF!)</f>
        <v>#REF!</v>
      </c>
      <c r="AL365" s="55" t="e">
        <f xml:space="preserve"> IF(ISNUMBER( SEARCH("&lt;",#REF!)), "b.d.l.",#REF!)</f>
        <v>#REF!</v>
      </c>
      <c r="AM365" s="55">
        <f t="shared" si="79"/>
        <v>2.3791602182333298</v>
      </c>
      <c r="AN365" s="55" t="str">
        <f t="shared" si="80"/>
        <v>b.d.l.</v>
      </c>
      <c r="AO365" s="55">
        <f t="shared" si="81"/>
        <v>0.42755241033168701</v>
      </c>
      <c r="AP365" s="55">
        <f t="shared" si="82"/>
        <v>1.7343195159754501</v>
      </c>
      <c r="AQ365" s="55">
        <f t="shared" si="83"/>
        <v>8.4799051938035799</v>
      </c>
      <c r="AR365" s="55">
        <f t="shared" si="84"/>
        <v>4028.8779610497199</v>
      </c>
      <c r="AS365" s="55" t="e">
        <f xml:space="preserve"> IF(ISNUMBER( SEARCH("&lt;",#REF!)), "b.d.l.",#REF!)</f>
        <v>#REF!</v>
      </c>
      <c r="AT365" s="55">
        <f t="shared" si="86"/>
        <v>0.69868202526846701</v>
      </c>
      <c r="AU365" s="55">
        <f t="shared" si="85"/>
        <v>0.65271411487459496</v>
      </c>
      <c r="AV365" s="55">
        <f t="shared" si="85"/>
        <v>5.9802452325670199</v>
      </c>
      <c r="AW365" s="55">
        <f t="shared" si="85"/>
        <v>44.758696744005299</v>
      </c>
      <c r="AX365" s="55">
        <f t="shared" si="85"/>
        <v>3.4264593599126002E-2</v>
      </c>
      <c r="AY365" s="55">
        <f t="shared" si="85"/>
        <v>34.570372739151502</v>
      </c>
      <c r="AZ365" s="55">
        <f t="shared" si="85"/>
        <v>1.8827067730765E-2</v>
      </c>
    </row>
    <row r="366" spans="1:52">
      <c r="A366" s="5" t="s">
        <v>893</v>
      </c>
      <c r="B366" s="6" t="s">
        <v>879</v>
      </c>
      <c r="C366" s="5" t="s">
        <v>667</v>
      </c>
      <c r="D366" s="5" t="s">
        <v>667</v>
      </c>
      <c r="E366" s="5">
        <v>1</v>
      </c>
      <c r="F366" s="5" t="s">
        <v>35</v>
      </c>
      <c r="G366" s="5" t="s">
        <v>553</v>
      </c>
      <c r="H366" s="5" t="s">
        <v>44</v>
      </c>
      <c r="I366" s="16">
        <v>734.50901100194903</v>
      </c>
      <c r="J366" s="16">
        <v>15744.1787028751</v>
      </c>
      <c r="K366" s="9">
        <v>1.4317891842081001</v>
      </c>
      <c r="L366" s="9" t="s">
        <v>894</v>
      </c>
      <c r="M366" s="15">
        <v>75.035271071762907</v>
      </c>
      <c r="N366" s="9">
        <v>1.24323571066951</v>
      </c>
      <c r="O366" s="9">
        <v>0.50653487842908995</v>
      </c>
      <c r="P366" s="9">
        <v>0.67748523251485004</v>
      </c>
      <c r="Q366" s="9">
        <v>2.76958475689759</v>
      </c>
      <c r="R366" s="15">
        <v>26.361050002277501</v>
      </c>
      <c r="S366" s="16">
        <v>3624.0209998478699</v>
      </c>
      <c r="T366" s="9">
        <v>0.96185340839617095</v>
      </c>
      <c r="U366" s="9">
        <v>2.5780652890172302</v>
      </c>
      <c r="V366" s="15">
        <v>33.794163407161101</v>
      </c>
      <c r="W366" s="15">
        <v>47.3522735166544</v>
      </c>
      <c r="X366" s="9">
        <v>0.58429291065058797</v>
      </c>
      <c r="Y366" s="16">
        <v>237.05222985888099</v>
      </c>
      <c r="Z366" s="9" t="s">
        <v>129</v>
      </c>
      <c r="AC366" s="55" t="e">
        <f xml:space="preserve"> IF(ISNUMBER( SEARCH("&lt;",#REF!)), "b.d.l.",#REF!)</f>
        <v>#REF!</v>
      </c>
      <c r="AD366" s="55" t="e">
        <f xml:space="preserve"> IF(ISNUMBER( SEARCH("&lt;",#REF!)), "b.d.l.",#REF!)</f>
        <v>#REF!</v>
      </c>
      <c r="AE366" s="55">
        <f t="shared" si="74"/>
        <v>734.50901100194903</v>
      </c>
      <c r="AF366" s="55">
        <f t="shared" si="75"/>
        <v>15744.1787028751</v>
      </c>
      <c r="AG366" s="55" t="e">
        <f xml:space="preserve"> IF(ISNUMBER( SEARCH("&lt;",#REF!)), "b.d.l.",#REF!)</f>
        <v>#REF!</v>
      </c>
      <c r="AH366" s="55">
        <f t="shared" si="76"/>
        <v>1.4317891842081001</v>
      </c>
      <c r="AI366" s="55" t="str">
        <f t="shared" si="77"/>
        <v>b.d.l.</v>
      </c>
      <c r="AJ366" s="55">
        <f t="shared" si="78"/>
        <v>75.035271071762907</v>
      </c>
      <c r="AK366" s="55" t="e">
        <f xml:space="preserve"> IF(ISNUMBER( SEARCH("&lt;",#REF!)), "b.d.l.",#REF!)</f>
        <v>#REF!</v>
      </c>
      <c r="AL366" s="55" t="e">
        <f xml:space="preserve"> IF(ISNUMBER( SEARCH("&lt;",#REF!)), "b.d.l.",#REF!)</f>
        <v>#REF!</v>
      </c>
      <c r="AM366" s="55">
        <f t="shared" si="79"/>
        <v>1.24323571066951</v>
      </c>
      <c r="AN366" s="55">
        <f t="shared" si="80"/>
        <v>0.50653487842908995</v>
      </c>
      <c r="AO366" s="55">
        <f t="shared" si="81"/>
        <v>0.67748523251485004</v>
      </c>
      <c r="AP366" s="55">
        <f t="shared" si="82"/>
        <v>2.76958475689759</v>
      </c>
      <c r="AQ366" s="55">
        <f t="shared" si="83"/>
        <v>26.361050002277501</v>
      </c>
      <c r="AR366" s="55">
        <f t="shared" si="84"/>
        <v>3624.0209998478699</v>
      </c>
      <c r="AS366" s="55" t="e">
        <f xml:space="preserve"> IF(ISNUMBER( SEARCH("&lt;",#REF!)), "b.d.l.",#REF!)</f>
        <v>#REF!</v>
      </c>
      <c r="AT366" s="55">
        <f t="shared" si="86"/>
        <v>0.96185340839617095</v>
      </c>
      <c r="AU366" s="55">
        <f t="shared" si="85"/>
        <v>2.5780652890172302</v>
      </c>
      <c r="AV366" s="55">
        <f t="shared" si="85"/>
        <v>33.794163407161101</v>
      </c>
      <c r="AW366" s="55">
        <f t="shared" si="85"/>
        <v>47.3522735166544</v>
      </c>
      <c r="AX366" s="55">
        <f t="shared" si="85"/>
        <v>0.58429291065058797</v>
      </c>
      <c r="AY366" s="55">
        <f t="shared" si="85"/>
        <v>237.05222985888099</v>
      </c>
      <c r="AZ366" s="55" t="str">
        <f t="shared" si="85"/>
        <v>b.d.l.</v>
      </c>
    </row>
    <row r="367" spans="1:52">
      <c r="A367" s="5" t="s">
        <v>895</v>
      </c>
      <c r="B367" s="6" t="s">
        <v>879</v>
      </c>
      <c r="C367" s="5" t="s">
        <v>667</v>
      </c>
      <c r="D367" s="5" t="s">
        <v>667</v>
      </c>
      <c r="E367" s="5">
        <v>1</v>
      </c>
      <c r="F367" s="5" t="s">
        <v>35</v>
      </c>
      <c r="G367" s="5" t="s">
        <v>553</v>
      </c>
      <c r="H367" s="5" t="s">
        <v>44</v>
      </c>
      <c r="I367" s="9">
        <v>9.4983186125289496</v>
      </c>
      <c r="J367" s="16">
        <v>11388.700774302</v>
      </c>
      <c r="K367" s="9">
        <v>2.04870651731152</v>
      </c>
      <c r="L367" s="9" t="s">
        <v>683</v>
      </c>
      <c r="M367" s="15">
        <v>25.2297713773646</v>
      </c>
      <c r="N367" s="9">
        <v>1.7845288134379</v>
      </c>
      <c r="O367" s="9">
        <v>0.19934311796627999</v>
      </c>
      <c r="P367" s="9">
        <v>0.221012319659731</v>
      </c>
      <c r="Q367" s="9">
        <v>1.8943686148496599</v>
      </c>
      <c r="R367" s="9">
        <v>8.5381211222991098</v>
      </c>
      <c r="S367" s="16">
        <v>3853.0598251920901</v>
      </c>
      <c r="T367" s="9">
        <v>0.63193884191113803</v>
      </c>
      <c r="U367" s="9">
        <v>1.11100629800077</v>
      </c>
      <c r="V367" s="15">
        <v>10.6353452962124</v>
      </c>
      <c r="W367" s="15">
        <v>43.850055186651602</v>
      </c>
      <c r="X367" s="9">
        <v>4.0160511830956001E-2</v>
      </c>
      <c r="Y367" s="15">
        <v>34.207571485841299</v>
      </c>
      <c r="Z367" s="9">
        <v>1.0817661870918999E-2</v>
      </c>
      <c r="AC367" s="55" t="e">
        <f xml:space="preserve"> IF(ISNUMBER( SEARCH("&lt;",#REF!)), "b.d.l.",#REF!)</f>
        <v>#REF!</v>
      </c>
      <c r="AD367" s="55" t="e">
        <f xml:space="preserve"> IF(ISNUMBER( SEARCH("&lt;",#REF!)), "b.d.l.",#REF!)</f>
        <v>#REF!</v>
      </c>
      <c r="AE367" s="55">
        <f t="shared" si="74"/>
        <v>9.4983186125289496</v>
      </c>
      <c r="AF367" s="55">
        <f t="shared" si="75"/>
        <v>11388.700774302</v>
      </c>
      <c r="AG367" s="55" t="e">
        <f xml:space="preserve"> IF(ISNUMBER( SEARCH("&lt;",#REF!)), "b.d.l.",#REF!)</f>
        <v>#REF!</v>
      </c>
      <c r="AH367" s="55">
        <f t="shared" si="76"/>
        <v>2.04870651731152</v>
      </c>
      <c r="AI367" s="55" t="str">
        <f t="shared" si="77"/>
        <v>b.d.l.</v>
      </c>
      <c r="AJ367" s="55">
        <f t="shared" si="78"/>
        <v>25.2297713773646</v>
      </c>
      <c r="AK367" s="55" t="e">
        <f xml:space="preserve"> IF(ISNUMBER( SEARCH("&lt;",#REF!)), "b.d.l.",#REF!)</f>
        <v>#REF!</v>
      </c>
      <c r="AL367" s="55" t="e">
        <f xml:space="preserve"> IF(ISNUMBER( SEARCH("&lt;",#REF!)), "b.d.l.",#REF!)</f>
        <v>#REF!</v>
      </c>
      <c r="AM367" s="55">
        <f t="shared" si="79"/>
        <v>1.7845288134379</v>
      </c>
      <c r="AN367" s="55">
        <f t="shared" si="80"/>
        <v>0.19934311796627999</v>
      </c>
      <c r="AO367" s="55">
        <f t="shared" si="81"/>
        <v>0.221012319659731</v>
      </c>
      <c r="AP367" s="55">
        <f t="shared" si="82"/>
        <v>1.8943686148496599</v>
      </c>
      <c r="AQ367" s="55">
        <f t="shared" si="83"/>
        <v>8.5381211222991098</v>
      </c>
      <c r="AR367" s="55">
        <f t="shared" si="84"/>
        <v>3853.0598251920901</v>
      </c>
      <c r="AS367" s="55" t="e">
        <f xml:space="preserve"> IF(ISNUMBER( SEARCH("&lt;",#REF!)), "b.d.l.",#REF!)</f>
        <v>#REF!</v>
      </c>
      <c r="AT367" s="55">
        <f t="shared" si="86"/>
        <v>0.63193884191113803</v>
      </c>
      <c r="AU367" s="55">
        <f t="shared" si="85"/>
        <v>1.11100629800077</v>
      </c>
      <c r="AV367" s="55">
        <f t="shared" si="85"/>
        <v>10.6353452962124</v>
      </c>
      <c r="AW367" s="55">
        <f t="shared" si="85"/>
        <v>43.850055186651602</v>
      </c>
      <c r="AX367" s="55">
        <f t="shared" si="85"/>
        <v>4.0160511830956001E-2</v>
      </c>
      <c r="AY367" s="55">
        <f t="shared" si="85"/>
        <v>34.207571485841299</v>
      </c>
      <c r="AZ367" s="55">
        <f t="shared" si="85"/>
        <v>1.0817661870918999E-2</v>
      </c>
    </row>
    <row r="368" spans="1:52">
      <c r="A368" s="5" t="s">
        <v>896</v>
      </c>
      <c r="B368" s="6" t="s">
        <v>879</v>
      </c>
      <c r="C368" s="5" t="s">
        <v>667</v>
      </c>
      <c r="D368" s="5" t="s">
        <v>667</v>
      </c>
      <c r="E368" s="5">
        <v>1</v>
      </c>
      <c r="F368" s="5" t="s">
        <v>35</v>
      </c>
      <c r="G368" s="5" t="s">
        <v>553</v>
      </c>
      <c r="H368" s="5" t="s">
        <v>44</v>
      </c>
      <c r="I368" s="15">
        <v>12.4802055654883</v>
      </c>
      <c r="J368" s="16">
        <v>11938.366392896</v>
      </c>
      <c r="K368" s="9">
        <v>2.40869147753263</v>
      </c>
      <c r="L368" s="9" t="s">
        <v>897</v>
      </c>
      <c r="M368" s="15">
        <v>50.180177844478699</v>
      </c>
      <c r="N368" s="9">
        <v>2.9753228123225099</v>
      </c>
      <c r="O368" s="9" t="s">
        <v>898</v>
      </c>
      <c r="P368" s="9">
        <v>0.37303398212146399</v>
      </c>
      <c r="Q368" s="9">
        <v>1.0831230341829301</v>
      </c>
      <c r="R368" s="15">
        <v>11.207293115988101</v>
      </c>
      <c r="S368" s="16">
        <v>3782.2191911258901</v>
      </c>
      <c r="T368" s="9">
        <v>0.54554049945360505</v>
      </c>
      <c r="U368" s="9">
        <v>0.77199105087180797</v>
      </c>
      <c r="V368" s="15">
        <v>14.219133120300301</v>
      </c>
      <c r="W368" s="15">
        <v>43.678726489987604</v>
      </c>
      <c r="X368" s="9">
        <v>3.2269152415498999E-2</v>
      </c>
      <c r="Y368" s="15">
        <v>44.457437008691201</v>
      </c>
      <c r="Z368" s="9">
        <v>1.3382807543859E-2</v>
      </c>
      <c r="AC368" s="55" t="e">
        <f xml:space="preserve"> IF(ISNUMBER( SEARCH("&lt;",#REF!)), "b.d.l.",#REF!)</f>
        <v>#REF!</v>
      </c>
      <c r="AD368" s="55" t="e">
        <f xml:space="preserve"> IF(ISNUMBER( SEARCH("&lt;",#REF!)), "b.d.l.",#REF!)</f>
        <v>#REF!</v>
      </c>
      <c r="AE368" s="55">
        <f t="shared" si="74"/>
        <v>12.4802055654883</v>
      </c>
      <c r="AF368" s="55">
        <f t="shared" si="75"/>
        <v>11938.366392896</v>
      </c>
      <c r="AG368" s="55" t="e">
        <f xml:space="preserve"> IF(ISNUMBER( SEARCH("&lt;",#REF!)), "b.d.l.",#REF!)</f>
        <v>#REF!</v>
      </c>
      <c r="AH368" s="55">
        <f t="shared" si="76"/>
        <v>2.40869147753263</v>
      </c>
      <c r="AI368" s="55" t="str">
        <f t="shared" si="77"/>
        <v>b.d.l.</v>
      </c>
      <c r="AJ368" s="55">
        <f t="shared" si="78"/>
        <v>50.180177844478699</v>
      </c>
      <c r="AK368" s="55" t="e">
        <f xml:space="preserve"> IF(ISNUMBER( SEARCH("&lt;",#REF!)), "b.d.l.",#REF!)</f>
        <v>#REF!</v>
      </c>
      <c r="AL368" s="55" t="e">
        <f xml:space="preserve"> IF(ISNUMBER( SEARCH("&lt;",#REF!)), "b.d.l.",#REF!)</f>
        <v>#REF!</v>
      </c>
      <c r="AM368" s="55">
        <f t="shared" si="79"/>
        <v>2.9753228123225099</v>
      </c>
      <c r="AN368" s="55" t="str">
        <f t="shared" si="80"/>
        <v>b.d.l.</v>
      </c>
      <c r="AO368" s="55">
        <f t="shared" si="81"/>
        <v>0.37303398212146399</v>
      </c>
      <c r="AP368" s="55">
        <f t="shared" si="82"/>
        <v>1.0831230341829301</v>
      </c>
      <c r="AQ368" s="55">
        <f t="shared" si="83"/>
        <v>11.207293115988101</v>
      </c>
      <c r="AR368" s="55">
        <f t="shared" si="84"/>
        <v>3782.2191911258901</v>
      </c>
      <c r="AS368" s="55" t="e">
        <f xml:space="preserve"> IF(ISNUMBER( SEARCH("&lt;",#REF!)), "b.d.l.",#REF!)</f>
        <v>#REF!</v>
      </c>
      <c r="AT368" s="55">
        <f t="shared" si="86"/>
        <v>0.54554049945360505</v>
      </c>
      <c r="AU368" s="55">
        <f t="shared" si="85"/>
        <v>0.77199105087180797</v>
      </c>
      <c r="AV368" s="55">
        <f t="shared" si="85"/>
        <v>14.219133120300301</v>
      </c>
      <c r="AW368" s="55">
        <f t="shared" si="85"/>
        <v>43.678726489987604</v>
      </c>
      <c r="AX368" s="55">
        <f t="shared" si="85"/>
        <v>3.2269152415498999E-2</v>
      </c>
      <c r="AY368" s="55">
        <f t="shared" si="85"/>
        <v>44.457437008691201</v>
      </c>
      <c r="AZ368" s="55">
        <f t="shared" si="85"/>
        <v>1.3382807543859E-2</v>
      </c>
    </row>
    <row r="369" spans="1:52">
      <c r="A369" s="5" t="s">
        <v>899</v>
      </c>
      <c r="B369" s="6" t="s">
        <v>879</v>
      </c>
      <c r="C369" s="5" t="s">
        <v>667</v>
      </c>
      <c r="D369" s="5" t="s">
        <v>667</v>
      </c>
      <c r="E369" s="5">
        <v>1</v>
      </c>
      <c r="F369" s="5" t="s">
        <v>35</v>
      </c>
      <c r="G369" s="5" t="s">
        <v>553</v>
      </c>
      <c r="H369" s="5" t="s">
        <v>44</v>
      </c>
      <c r="I369" s="9">
        <v>8.18760581051645</v>
      </c>
      <c r="J369" s="16">
        <v>11284.8965764238</v>
      </c>
      <c r="K369" s="9">
        <v>2.6291243037674299</v>
      </c>
      <c r="L369" s="9" t="s">
        <v>900</v>
      </c>
      <c r="M369" s="15">
        <v>10.216018924022499</v>
      </c>
      <c r="N369" s="9">
        <v>2.2940654438402701</v>
      </c>
      <c r="O369" s="9" t="s">
        <v>901</v>
      </c>
      <c r="P369" s="9" t="s">
        <v>164</v>
      </c>
      <c r="Q369" s="9">
        <v>1.5984770751934601</v>
      </c>
      <c r="R369" s="9">
        <v>3.7980287298138502</v>
      </c>
      <c r="S369" s="16">
        <v>3661.4807514525401</v>
      </c>
      <c r="T369" s="9">
        <v>0.60511028361342301</v>
      </c>
      <c r="U369" s="9">
        <v>0.75757256101577997</v>
      </c>
      <c r="V369" s="9">
        <v>3.6620455494897999</v>
      </c>
      <c r="W369" s="15">
        <v>42.824020028150997</v>
      </c>
      <c r="X369" s="9">
        <v>2.1488268000382001E-2</v>
      </c>
      <c r="Y369" s="15">
        <v>12.379402140725601</v>
      </c>
      <c r="Z369" s="9">
        <v>9.4781772541899997E-3</v>
      </c>
      <c r="AC369" s="55" t="e">
        <f xml:space="preserve"> IF(ISNUMBER( SEARCH("&lt;",#REF!)), "b.d.l.",#REF!)</f>
        <v>#REF!</v>
      </c>
      <c r="AD369" s="55" t="e">
        <f xml:space="preserve"> IF(ISNUMBER( SEARCH("&lt;",#REF!)), "b.d.l.",#REF!)</f>
        <v>#REF!</v>
      </c>
      <c r="AE369" s="55">
        <f t="shared" si="74"/>
        <v>8.18760581051645</v>
      </c>
      <c r="AF369" s="55">
        <f t="shared" si="75"/>
        <v>11284.8965764238</v>
      </c>
      <c r="AG369" s="55" t="e">
        <f xml:space="preserve"> IF(ISNUMBER( SEARCH("&lt;",#REF!)), "b.d.l.",#REF!)</f>
        <v>#REF!</v>
      </c>
      <c r="AH369" s="55">
        <f t="shared" si="76"/>
        <v>2.6291243037674299</v>
      </c>
      <c r="AI369" s="55" t="str">
        <f t="shared" si="77"/>
        <v>b.d.l.</v>
      </c>
      <c r="AJ369" s="55">
        <f t="shared" si="78"/>
        <v>10.216018924022499</v>
      </c>
      <c r="AK369" s="55" t="e">
        <f xml:space="preserve"> IF(ISNUMBER( SEARCH("&lt;",#REF!)), "b.d.l.",#REF!)</f>
        <v>#REF!</v>
      </c>
      <c r="AL369" s="55" t="e">
        <f xml:space="preserve"> IF(ISNUMBER( SEARCH("&lt;",#REF!)), "b.d.l.",#REF!)</f>
        <v>#REF!</v>
      </c>
      <c r="AM369" s="55">
        <f t="shared" si="79"/>
        <v>2.2940654438402701</v>
      </c>
      <c r="AN369" s="55" t="str">
        <f t="shared" si="80"/>
        <v>b.d.l.</v>
      </c>
      <c r="AO369" s="55" t="str">
        <f t="shared" si="81"/>
        <v>b.d.l.</v>
      </c>
      <c r="AP369" s="55">
        <f t="shared" si="82"/>
        <v>1.5984770751934601</v>
      </c>
      <c r="AQ369" s="55">
        <f t="shared" si="83"/>
        <v>3.7980287298138502</v>
      </c>
      <c r="AR369" s="55">
        <f t="shared" si="84"/>
        <v>3661.4807514525401</v>
      </c>
      <c r="AS369" s="55" t="e">
        <f xml:space="preserve"> IF(ISNUMBER( SEARCH("&lt;",#REF!)), "b.d.l.",#REF!)</f>
        <v>#REF!</v>
      </c>
      <c r="AT369" s="55">
        <f t="shared" si="86"/>
        <v>0.60511028361342301</v>
      </c>
      <c r="AU369" s="55">
        <f t="shared" si="85"/>
        <v>0.75757256101577997</v>
      </c>
      <c r="AV369" s="55">
        <f t="shared" si="85"/>
        <v>3.6620455494897999</v>
      </c>
      <c r="AW369" s="55">
        <f t="shared" si="85"/>
        <v>42.824020028150997</v>
      </c>
      <c r="AX369" s="55">
        <f t="shared" si="85"/>
        <v>2.1488268000382001E-2</v>
      </c>
      <c r="AY369" s="55">
        <f t="shared" si="85"/>
        <v>12.379402140725601</v>
      </c>
      <c r="AZ369" s="55">
        <f t="shared" si="85"/>
        <v>9.4781772541899997E-3</v>
      </c>
    </row>
    <row r="370" spans="1:52">
      <c r="A370" s="5" t="s">
        <v>902</v>
      </c>
      <c r="B370" s="6" t="s">
        <v>879</v>
      </c>
      <c r="C370" s="5" t="s">
        <v>667</v>
      </c>
      <c r="D370" s="5" t="s">
        <v>667</v>
      </c>
      <c r="E370" s="5">
        <v>1</v>
      </c>
      <c r="F370" s="5" t="s">
        <v>35</v>
      </c>
      <c r="G370" s="5" t="s">
        <v>553</v>
      </c>
      <c r="H370" s="5" t="s">
        <v>44</v>
      </c>
      <c r="I370" s="15">
        <v>16.340927162336701</v>
      </c>
      <c r="J370" s="16">
        <v>11294.499248115701</v>
      </c>
      <c r="K370" s="9">
        <v>2.2551289266960799</v>
      </c>
      <c r="L370" s="9" t="s">
        <v>386</v>
      </c>
      <c r="M370" s="15">
        <v>28.365698427465102</v>
      </c>
      <c r="N370" s="9">
        <v>2.0184890266058799</v>
      </c>
      <c r="O370" s="9" t="s">
        <v>360</v>
      </c>
      <c r="P370" s="9">
        <v>0.43342747651462499</v>
      </c>
      <c r="Q370" s="9">
        <v>1.68760724239849</v>
      </c>
      <c r="R370" s="9">
        <v>9.8984748170200501</v>
      </c>
      <c r="S370" s="16">
        <v>3713.8178450928099</v>
      </c>
      <c r="T370" s="9">
        <v>0.56085645739860701</v>
      </c>
      <c r="U370" s="9">
        <v>1.23134083913888</v>
      </c>
      <c r="V370" s="15">
        <v>10.703759806541701</v>
      </c>
      <c r="W370" s="15">
        <v>40.529295156580801</v>
      </c>
      <c r="X370" s="9">
        <v>4.3696067905206998E-2</v>
      </c>
      <c r="Y370" s="15">
        <v>37.452395612614303</v>
      </c>
      <c r="Z370" s="9">
        <v>1.3672208510875E-2</v>
      </c>
      <c r="AC370" s="55" t="e">
        <f xml:space="preserve"> IF(ISNUMBER( SEARCH("&lt;",#REF!)), "b.d.l.",#REF!)</f>
        <v>#REF!</v>
      </c>
      <c r="AD370" s="55" t="e">
        <f xml:space="preserve"> IF(ISNUMBER( SEARCH("&lt;",#REF!)), "b.d.l.",#REF!)</f>
        <v>#REF!</v>
      </c>
      <c r="AE370" s="55">
        <f t="shared" si="74"/>
        <v>16.340927162336701</v>
      </c>
      <c r="AF370" s="55">
        <f t="shared" si="75"/>
        <v>11294.499248115701</v>
      </c>
      <c r="AG370" s="55" t="e">
        <f xml:space="preserve"> IF(ISNUMBER( SEARCH("&lt;",#REF!)), "b.d.l.",#REF!)</f>
        <v>#REF!</v>
      </c>
      <c r="AH370" s="55">
        <f t="shared" si="76"/>
        <v>2.2551289266960799</v>
      </c>
      <c r="AI370" s="55" t="str">
        <f t="shared" si="77"/>
        <v>b.d.l.</v>
      </c>
      <c r="AJ370" s="55">
        <f t="shared" si="78"/>
        <v>28.365698427465102</v>
      </c>
      <c r="AK370" s="55" t="e">
        <f xml:space="preserve"> IF(ISNUMBER( SEARCH("&lt;",#REF!)), "b.d.l.",#REF!)</f>
        <v>#REF!</v>
      </c>
      <c r="AL370" s="55" t="e">
        <f xml:space="preserve"> IF(ISNUMBER( SEARCH("&lt;",#REF!)), "b.d.l.",#REF!)</f>
        <v>#REF!</v>
      </c>
      <c r="AM370" s="55">
        <f t="shared" si="79"/>
        <v>2.0184890266058799</v>
      </c>
      <c r="AN370" s="55" t="str">
        <f t="shared" si="80"/>
        <v>b.d.l.</v>
      </c>
      <c r="AO370" s="55">
        <f t="shared" si="81"/>
        <v>0.43342747651462499</v>
      </c>
      <c r="AP370" s="55">
        <f t="shared" si="82"/>
        <v>1.68760724239849</v>
      </c>
      <c r="AQ370" s="55">
        <f t="shared" si="83"/>
        <v>9.8984748170200501</v>
      </c>
      <c r="AR370" s="55">
        <f t="shared" si="84"/>
        <v>3713.8178450928099</v>
      </c>
      <c r="AS370" s="55" t="e">
        <f xml:space="preserve"> IF(ISNUMBER( SEARCH("&lt;",#REF!)), "b.d.l.",#REF!)</f>
        <v>#REF!</v>
      </c>
      <c r="AT370" s="55">
        <f t="shared" si="86"/>
        <v>0.56085645739860701</v>
      </c>
      <c r="AU370" s="55">
        <f t="shared" si="85"/>
        <v>1.23134083913888</v>
      </c>
      <c r="AV370" s="55">
        <f t="shared" si="85"/>
        <v>10.703759806541701</v>
      </c>
      <c r="AW370" s="55">
        <f t="shared" si="85"/>
        <v>40.529295156580801</v>
      </c>
      <c r="AX370" s="55">
        <f t="shared" si="85"/>
        <v>4.3696067905206998E-2</v>
      </c>
      <c r="AY370" s="55">
        <f t="shared" si="85"/>
        <v>37.452395612614303</v>
      </c>
      <c r="AZ370" s="55">
        <f t="shared" si="85"/>
        <v>1.3672208510875E-2</v>
      </c>
    </row>
    <row r="371" spans="1:52">
      <c r="A371" s="5" t="s">
        <v>903</v>
      </c>
      <c r="B371" s="6" t="s">
        <v>879</v>
      </c>
      <c r="C371" s="5" t="s">
        <v>667</v>
      </c>
      <c r="D371" s="5" t="s">
        <v>667</v>
      </c>
      <c r="E371" s="5">
        <v>1</v>
      </c>
      <c r="F371" s="5" t="s">
        <v>35</v>
      </c>
      <c r="G371" s="5" t="s">
        <v>553</v>
      </c>
      <c r="H371" s="5" t="s">
        <v>44</v>
      </c>
      <c r="I371" s="9">
        <v>6.68824270976324</v>
      </c>
      <c r="J371" s="16">
        <v>10267.121016141</v>
      </c>
      <c r="K371" s="9">
        <v>1.5031590804130099</v>
      </c>
      <c r="L371" s="9" t="s">
        <v>904</v>
      </c>
      <c r="M371" s="15">
        <v>11.712935320365601</v>
      </c>
      <c r="N371" s="9">
        <v>1.6973097026881601</v>
      </c>
      <c r="O371" s="9">
        <v>0.118184864751346</v>
      </c>
      <c r="P371" s="9" t="s">
        <v>596</v>
      </c>
      <c r="Q371" s="9">
        <v>1.12278924463928</v>
      </c>
      <c r="R371" s="9">
        <v>8.4349358529479908</v>
      </c>
      <c r="S371" s="16">
        <v>4102.96668318716</v>
      </c>
      <c r="T371" s="9">
        <v>0.23220110893037799</v>
      </c>
      <c r="U371" s="9">
        <v>0.923464308477145</v>
      </c>
      <c r="V371" s="9">
        <v>9.0128281799868795</v>
      </c>
      <c r="W371" s="15">
        <v>38.622258927206801</v>
      </c>
      <c r="X371" s="9">
        <v>1.7275403514349998E-2</v>
      </c>
      <c r="Y371" s="15">
        <v>23.9302150896768</v>
      </c>
      <c r="Z371" s="9">
        <v>1.0059365735435999E-2</v>
      </c>
      <c r="AC371" s="55" t="e">
        <f xml:space="preserve"> IF(ISNUMBER( SEARCH("&lt;",#REF!)), "b.d.l.",#REF!)</f>
        <v>#REF!</v>
      </c>
      <c r="AD371" s="55" t="e">
        <f xml:space="preserve"> IF(ISNUMBER( SEARCH("&lt;",#REF!)), "b.d.l.",#REF!)</f>
        <v>#REF!</v>
      </c>
      <c r="AE371" s="55">
        <f t="shared" si="74"/>
        <v>6.68824270976324</v>
      </c>
      <c r="AF371" s="55">
        <f t="shared" si="75"/>
        <v>10267.121016141</v>
      </c>
      <c r="AG371" s="55" t="e">
        <f xml:space="preserve"> IF(ISNUMBER( SEARCH("&lt;",#REF!)), "b.d.l.",#REF!)</f>
        <v>#REF!</v>
      </c>
      <c r="AH371" s="55">
        <f t="shared" si="76"/>
        <v>1.5031590804130099</v>
      </c>
      <c r="AI371" s="55" t="str">
        <f t="shared" si="77"/>
        <v>b.d.l.</v>
      </c>
      <c r="AJ371" s="55">
        <f t="shared" si="78"/>
        <v>11.712935320365601</v>
      </c>
      <c r="AK371" s="55" t="e">
        <f xml:space="preserve"> IF(ISNUMBER( SEARCH("&lt;",#REF!)), "b.d.l.",#REF!)</f>
        <v>#REF!</v>
      </c>
      <c r="AL371" s="55" t="e">
        <f xml:space="preserve"> IF(ISNUMBER( SEARCH("&lt;",#REF!)), "b.d.l.",#REF!)</f>
        <v>#REF!</v>
      </c>
      <c r="AM371" s="55">
        <f t="shared" si="79"/>
        <v>1.6973097026881601</v>
      </c>
      <c r="AN371" s="55">
        <f t="shared" si="80"/>
        <v>0.118184864751346</v>
      </c>
      <c r="AO371" s="55" t="str">
        <f t="shared" si="81"/>
        <v>b.d.l.</v>
      </c>
      <c r="AP371" s="55">
        <f t="shared" si="82"/>
        <v>1.12278924463928</v>
      </c>
      <c r="AQ371" s="55">
        <f t="shared" si="83"/>
        <v>8.4349358529479908</v>
      </c>
      <c r="AR371" s="55">
        <f t="shared" si="84"/>
        <v>4102.96668318716</v>
      </c>
      <c r="AS371" s="55" t="e">
        <f xml:space="preserve"> IF(ISNUMBER( SEARCH("&lt;",#REF!)), "b.d.l.",#REF!)</f>
        <v>#REF!</v>
      </c>
      <c r="AT371" s="55">
        <f t="shared" si="86"/>
        <v>0.23220110893037799</v>
      </c>
      <c r="AU371" s="55">
        <f t="shared" si="85"/>
        <v>0.923464308477145</v>
      </c>
      <c r="AV371" s="55">
        <f t="shared" si="85"/>
        <v>9.0128281799868795</v>
      </c>
      <c r="AW371" s="55">
        <f t="shared" si="85"/>
        <v>38.622258927206801</v>
      </c>
      <c r="AX371" s="55">
        <f t="shared" si="85"/>
        <v>1.7275403514349998E-2</v>
      </c>
      <c r="AY371" s="55">
        <f t="shared" si="85"/>
        <v>23.9302150896768</v>
      </c>
      <c r="AZ371" s="55">
        <f t="shared" si="85"/>
        <v>1.0059365735435999E-2</v>
      </c>
    </row>
    <row r="372" spans="1:52">
      <c r="A372" s="5" t="s">
        <v>905</v>
      </c>
      <c r="B372" s="6" t="s">
        <v>879</v>
      </c>
      <c r="C372" s="5" t="s">
        <v>667</v>
      </c>
      <c r="D372" s="5" t="s">
        <v>667</v>
      </c>
      <c r="E372" s="5">
        <v>1</v>
      </c>
      <c r="F372" s="5" t="s">
        <v>35</v>
      </c>
      <c r="G372" s="5" t="s">
        <v>553</v>
      </c>
      <c r="H372" s="5" t="s">
        <v>44</v>
      </c>
      <c r="I372" s="15">
        <v>64.208801977031101</v>
      </c>
      <c r="J372" s="16">
        <v>10416.499781717601</v>
      </c>
      <c r="K372" s="9">
        <v>1.60563867232616</v>
      </c>
      <c r="L372" s="9" t="s">
        <v>609</v>
      </c>
      <c r="M372" s="15">
        <v>11.378745110404401</v>
      </c>
      <c r="N372" s="9">
        <v>3.41080227245055</v>
      </c>
      <c r="O372" s="9">
        <v>0.107193185588804</v>
      </c>
      <c r="P372" s="9" t="s">
        <v>524</v>
      </c>
      <c r="Q372" s="9" t="s">
        <v>861</v>
      </c>
      <c r="R372" s="9">
        <v>4.6140861284052797</v>
      </c>
      <c r="S372" s="16">
        <v>4105.9580793135001</v>
      </c>
      <c r="T372" s="9">
        <v>0.20225069799846099</v>
      </c>
      <c r="U372" s="9">
        <v>0.77846931585575996</v>
      </c>
      <c r="V372" s="9">
        <v>6.7141767532102703</v>
      </c>
      <c r="W372" s="15">
        <v>39.3324290334618</v>
      </c>
      <c r="X372" s="9">
        <v>2.3595963592514001E-2</v>
      </c>
      <c r="Y372" s="16">
        <v>201.69851253259401</v>
      </c>
      <c r="Z372" s="9" t="s">
        <v>94</v>
      </c>
      <c r="AC372" s="55" t="e">
        <f xml:space="preserve"> IF(ISNUMBER( SEARCH("&lt;",#REF!)), "b.d.l.",#REF!)</f>
        <v>#REF!</v>
      </c>
      <c r="AD372" s="55" t="e">
        <f xml:space="preserve"> IF(ISNUMBER( SEARCH("&lt;",#REF!)), "b.d.l.",#REF!)</f>
        <v>#REF!</v>
      </c>
      <c r="AE372" s="55">
        <f t="shared" si="74"/>
        <v>64.208801977031101</v>
      </c>
      <c r="AF372" s="55">
        <f t="shared" si="75"/>
        <v>10416.499781717601</v>
      </c>
      <c r="AG372" s="55" t="e">
        <f xml:space="preserve"> IF(ISNUMBER( SEARCH("&lt;",#REF!)), "b.d.l.",#REF!)</f>
        <v>#REF!</v>
      </c>
      <c r="AH372" s="55">
        <f t="shared" si="76"/>
        <v>1.60563867232616</v>
      </c>
      <c r="AI372" s="55" t="str">
        <f t="shared" si="77"/>
        <v>b.d.l.</v>
      </c>
      <c r="AJ372" s="55">
        <f t="shared" si="78"/>
        <v>11.378745110404401</v>
      </c>
      <c r="AK372" s="55" t="e">
        <f xml:space="preserve"> IF(ISNUMBER( SEARCH("&lt;",#REF!)), "b.d.l.",#REF!)</f>
        <v>#REF!</v>
      </c>
      <c r="AL372" s="55" t="e">
        <f xml:space="preserve"> IF(ISNUMBER( SEARCH("&lt;",#REF!)), "b.d.l.",#REF!)</f>
        <v>#REF!</v>
      </c>
      <c r="AM372" s="55">
        <f t="shared" si="79"/>
        <v>3.41080227245055</v>
      </c>
      <c r="AN372" s="55">
        <f t="shared" si="80"/>
        <v>0.107193185588804</v>
      </c>
      <c r="AO372" s="55" t="str">
        <f t="shared" si="81"/>
        <v>b.d.l.</v>
      </c>
      <c r="AP372" s="55" t="str">
        <f t="shared" si="82"/>
        <v>b.d.l.</v>
      </c>
      <c r="AQ372" s="55">
        <f t="shared" si="83"/>
        <v>4.6140861284052797</v>
      </c>
      <c r="AR372" s="55">
        <f t="shared" si="84"/>
        <v>4105.9580793135001</v>
      </c>
      <c r="AS372" s="55" t="e">
        <f xml:space="preserve"> IF(ISNUMBER( SEARCH("&lt;",#REF!)), "b.d.l.",#REF!)</f>
        <v>#REF!</v>
      </c>
      <c r="AT372" s="55">
        <f t="shared" si="86"/>
        <v>0.20225069799846099</v>
      </c>
      <c r="AU372" s="55">
        <f t="shared" si="85"/>
        <v>0.77846931585575996</v>
      </c>
      <c r="AV372" s="55">
        <f t="shared" si="85"/>
        <v>6.7141767532102703</v>
      </c>
      <c r="AW372" s="55">
        <f t="shared" si="85"/>
        <v>39.3324290334618</v>
      </c>
      <c r="AX372" s="55">
        <f t="shared" si="85"/>
        <v>2.3595963592514001E-2</v>
      </c>
      <c r="AY372" s="55">
        <f t="shared" si="85"/>
        <v>201.69851253259401</v>
      </c>
      <c r="AZ372" s="55" t="str">
        <f t="shared" si="85"/>
        <v>b.d.l.</v>
      </c>
    </row>
    <row r="373" spans="1:52">
      <c r="A373" s="5" t="s">
        <v>906</v>
      </c>
      <c r="B373" s="6" t="s">
        <v>879</v>
      </c>
      <c r="C373" s="5" t="s">
        <v>667</v>
      </c>
      <c r="D373" s="5" t="s">
        <v>667</v>
      </c>
      <c r="E373" s="5">
        <v>1</v>
      </c>
      <c r="F373" s="5" t="s">
        <v>35</v>
      </c>
      <c r="G373" s="5" t="s">
        <v>553</v>
      </c>
      <c r="H373" s="5" t="s">
        <v>44</v>
      </c>
      <c r="I373" s="15">
        <v>43.923737235004999</v>
      </c>
      <c r="J373" s="16">
        <v>9866.3455455172607</v>
      </c>
      <c r="K373" s="9">
        <v>1.2696245122042999</v>
      </c>
      <c r="L373" s="9" t="s">
        <v>683</v>
      </c>
      <c r="M373" s="15">
        <v>15.266862254499699</v>
      </c>
      <c r="N373" s="9">
        <v>2.3456717010089698</v>
      </c>
      <c r="O373" s="9">
        <v>0.38371872427783499</v>
      </c>
      <c r="P373" s="9">
        <v>0.214155308238034</v>
      </c>
      <c r="Q373" s="9">
        <v>0.80941150350804003</v>
      </c>
      <c r="R373" s="9">
        <v>7.6908964570307701</v>
      </c>
      <c r="S373" s="16">
        <v>4067.8259027458598</v>
      </c>
      <c r="T373" s="9">
        <v>0.217383431549307</v>
      </c>
      <c r="U373" s="9">
        <v>0.97492291152684696</v>
      </c>
      <c r="V373" s="15">
        <v>10.758621549197001</v>
      </c>
      <c r="W373" s="15">
        <v>39.841110064600798</v>
      </c>
      <c r="X373" s="9">
        <v>1.8147668396233E-2</v>
      </c>
      <c r="Y373" s="15">
        <v>25.257664096262101</v>
      </c>
      <c r="Z373" s="9">
        <v>1.1840482643588E-2</v>
      </c>
      <c r="AC373" s="55" t="e">
        <f xml:space="preserve"> IF(ISNUMBER( SEARCH("&lt;",#REF!)), "b.d.l.",#REF!)</f>
        <v>#REF!</v>
      </c>
      <c r="AD373" s="55" t="e">
        <f xml:space="preserve"> IF(ISNUMBER( SEARCH("&lt;",#REF!)), "b.d.l.",#REF!)</f>
        <v>#REF!</v>
      </c>
      <c r="AE373" s="55">
        <f t="shared" si="74"/>
        <v>43.923737235004999</v>
      </c>
      <c r="AF373" s="55">
        <f t="shared" si="75"/>
        <v>9866.3455455172607</v>
      </c>
      <c r="AG373" s="55" t="e">
        <f xml:space="preserve"> IF(ISNUMBER( SEARCH("&lt;",#REF!)), "b.d.l.",#REF!)</f>
        <v>#REF!</v>
      </c>
      <c r="AH373" s="55">
        <f t="shared" si="76"/>
        <v>1.2696245122042999</v>
      </c>
      <c r="AI373" s="55" t="str">
        <f t="shared" si="77"/>
        <v>b.d.l.</v>
      </c>
      <c r="AJ373" s="55">
        <f t="shared" si="78"/>
        <v>15.266862254499699</v>
      </c>
      <c r="AK373" s="55" t="e">
        <f xml:space="preserve"> IF(ISNUMBER( SEARCH("&lt;",#REF!)), "b.d.l.",#REF!)</f>
        <v>#REF!</v>
      </c>
      <c r="AL373" s="55" t="e">
        <f xml:space="preserve"> IF(ISNUMBER( SEARCH("&lt;",#REF!)), "b.d.l.",#REF!)</f>
        <v>#REF!</v>
      </c>
      <c r="AM373" s="55">
        <f t="shared" si="79"/>
        <v>2.3456717010089698</v>
      </c>
      <c r="AN373" s="55">
        <f t="shared" si="80"/>
        <v>0.38371872427783499</v>
      </c>
      <c r="AO373" s="55">
        <f t="shared" si="81"/>
        <v>0.214155308238034</v>
      </c>
      <c r="AP373" s="55">
        <f t="shared" si="82"/>
        <v>0.80941150350804003</v>
      </c>
      <c r="AQ373" s="55">
        <f t="shared" si="83"/>
        <v>7.6908964570307701</v>
      </c>
      <c r="AR373" s="55">
        <f t="shared" si="84"/>
        <v>4067.8259027458598</v>
      </c>
      <c r="AS373" s="55" t="e">
        <f xml:space="preserve"> IF(ISNUMBER( SEARCH("&lt;",#REF!)), "b.d.l.",#REF!)</f>
        <v>#REF!</v>
      </c>
      <c r="AT373" s="55">
        <f t="shared" si="86"/>
        <v>0.217383431549307</v>
      </c>
      <c r="AU373" s="55">
        <f t="shared" si="85"/>
        <v>0.97492291152684696</v>
      </c>
      <c r="AV373" s="55">
        <f t="shared" si="85"/>
        <v>10.758621549197001</v>
      </c>
      <c r="AW373" s="55">
        <f t="shared" si="85"/>
        <v>39.841110064600798</v>
      </c>
      <c r="AX373" s="55">
        <f t="shared" si="85"/>
        <v>1.8147668396233E-2</v>
      </c>
      <c r="AY373" s="55">
        <f t="shared" si="85"/>
        <v>25.257664096262101</v>
      </c>
      <c r="AZ373" s="55">
        <f t="shared" si="85"/>
        <v>1.1840482643588E-2</v>
      </c>
    </row>
    <row r="374" spans="1:52">
      <c r="A374" s="5" t="s">
        <v>907</v>
      </c>
      <c r="B374" s="6" t="s">
        <v>879</v>
      </c>
      <c r="C374" s="5" t="s">
        <v>667</v>
      </c>
      <c r="D374" s="5" t="s">
        <v>667</v>
      </c>
      <c r="E374" s="5">
        <v>1</v>
      </c>
      <c r="F374" s="5" t="s">
        <v>35</v>
      </c>
      <c r="G374" s="5" t="s">
        <v>553</v>
      </c>
      <c r="H374" s="5" t="s">
        <v>44</v>
      </c>
      <c r="I374" s="15">
        <v>39.775432118527597</v>
      </c>
      <c r="J374" s="16">
        <v>10728.264256444099</v>
      </c>
      <c r="K374" s="9">
        <v>1.04998313589426</v>
      </c>
      <c r="L374" s="9" t="s">
        <v>908</v>
      </c>
      <c r="M374" s="15">
        <v>33.726516317426402</v>
      </c>
      <c r="N374" s="9">
        <v>1.54564396186743</v>
      </c>
      <c r="O374" s="9" t="s">
        <v>567</v>
      </c>
      <c r="P374" s="9" t="s">
        <v>122</v>
      </c>
      <c r="Q374" s="9">
        <v>0.60760845045450795</v>
      </c>
      <c r="R374" s="15">
        <v>14.9509357646537</v>
      </c>
      <c r="S374" s="16">
        <v>3206.94386748839</v>
      </c>
      <c r="T374" s="9">
        <v>9.4036018380169006E-2</v>
      </c>
      <c r="U374" s="9">
        <v>0.67980466792086702</v>
      </c>
      <c r="V374" s="15">
        <v>14.738639153053301</v>
      </c>
      <c r="W374" s="15">
        <v>37.470377165800997</v>
      </c>
      <c r="X374" s="9">
        <v>5.3171363126202999E-2</v>
      </c>
      <c r="Y374" s="15">
        <v>43.147334050213502</v>
      </c>
      <c r="Z374" s="9" t="s">
        <v>94</v>
      </c>
      <c r="AC374" s="55" t="e">
        <f xml:space="preserve"> IF(ISNUMBER( SEARCH("&lt;",#REF!)), "b.d.l.",#REF!)</f>
        <v>#REF!</v>
      </c>
      <c r="AD374" s="55" t="e">
        <f xml:space="preserve"> IF(ISNUMBER( SEARCH("&lt;",#REF!)), "b.d.l.",#REF!)</f>
        <v>#REF!</v>
      </c>
      <c r="AE374" s="55">
        <f t="shared" si="74"/>
        <v>39.775432118527597</v>
      </c>
      <c r="AF374" s="55">
        <f t="shared" si="75"/>
        <v>10728.264256444099</v>
      </c>
      <c r="AG374" s="55" t="e">
        <f xml:space="preserve"> IF(ISNUMBER( SEARCH("&lt;",#REF!)), "b.d.l.",#REF!)</f>
        <v>#REF!</v>
      </c>
      <c r="AH374" s="55">
        <f t="shared" si="76"/>
        <v>1.04998313589426</v>
      </c>
      <c r="AI374" s="55" t="str">
        <f t="shared" si="77"/>
        <v>b.d.l.</v>
      </c>
      <c r="AJ374" s="55">
        <f t="shared" si="78"/>
        <v>33.726516317426402</v>
      </c>
      <c r="AK374" s="55" t="e">
        <f xml:space="preserve"> IF(ISNUMBER( SEARCH("&lt;",#REF!)), "b.d.l.",#REF!)</f>
        <v>#REF!</v>
      </c>
      <c r="AL374" s="55" t="e">
        <f xml:space="preserve"> IF(ISNUMBER( SEARCH("&lt;",#REF!)), "b.d.l.",#REF!)</f>
        <v>#REF!</v>
      </c>
      <c r="AM374" s="55">
        <f t="shared" si="79"/>
        <v>1.54564396186743</v>
      </c>
      <c r="AN374" s="55" t="str">
        <f t="shared" si="80"/>
        <v>b.d.l.</v>
      </c>
      <c r="AO374" s="55" t="str">
        <f t="shared" si="81"/>
        <v>b.d.l.</v>
      </c>
      <c r="AP374" s="55">
        <f t="shared" si="82"/>
        <v>0.60760845045450795</v>
      </c>
      <c r="AQ374" s="55">
        <f t="shared" si="83"/>
        <v>14.9509357646537</v>
      </c>
      <c r="AR374" s="55">
        <f t="shared" si="84"/>
        <v>3206.94386748839</v>
      </c>
      <c r="AS374" s="55" t="e">
        <f xml:space="preserve"> IF(ISNUMBER( SEARCH("&lt;",#REF!)), "b.d.l.",#REF!)</f>
        <v>#REF!</v>
      </c>
      <c r="AT374" s="55">
        <f t="shared" si="86"/>
        <v>9.4036018380169006E-2</v>
      </c>
      <c r="AU374" s="55">
        <f t="shared" si="85"/>
        <v>0.67980466792086702</v>
      </c>
      <c r="AV374" s="55">
        <f t="shared" si="85"/>
        <v>14.738639153053301</v>
      </c>
      <c r="AW374" s="55">
        <f t="shared" si="85"/>
        <v>37.470377165800997</v>
      </c>
      <c r="AX374" s="55">
        <f t="shared" si="85"/>
        <v>5.3171363126202999E-2</v>
      </c>
      <c r="AY374" s="55">
        <f t="shared" si="85"/>
        <v>43.147334050213502</v>
      </c>
      <c r="AZ374" s="55" t="str">
        <f t="shared" si="85"/>
        <v>b.d.l.</v>
      </c>
    </row>
    <row r="375" spans="1:52">
      <c r="A375" s="5" t="s">
        <v>909</v>
      </c>
      <c r="B375" s="6" t="s">
        <v>879</v>
      </c>
      <c r="C375" s="5" t="s">
        <v>667</v>
      </c>
      <c r="D375" s="5" t="s">
        <v>667</v>
      </c>
      <c r="E375" s="5">
        <v>1</v>
      </c>
      <c r="F375" s="5" t="s">
        <v>35</v>
      </c>
      <c r="G375" s="5" t="s">
        <v>553</v>
      </c>
      <c r="H375" s="5" t="s">
        <v>44</v>
      </c>
      <c r="I375" s="15">
        <v>28.4369739403013</v>
      </c>
      <c r="J375" s="16">
        <v>11389.8017518082</v>
      </c>
      <c r="K375" s="9">
        <v>1.1778091934589601</v>
      </c>
      <c r="L375" s="9" t="s">
        <v>910</v>
      </c>
      <c r="M375" s="9">
        <v>9.9453271110905792</v>
      </c>
      <c r="N375" s="9">
        <v>4.1844093153885096</v>
      </c>
      <c r="O375" s="9" t="s">
        <v>453</v>
      </c>
      <c r="P375" s="9" t="s">
        <v>361</v>
      </c>
      <c r="Q375" s="9">
        <v>0.99578741627983103</v>
      </c>
      <c r="R375" s="9">
        <v>2.4873409202491898</v>
      </c>
      <c r="S375" s="16">
        <v>3302.5818169466602</v>
      </c>
      <c r="T375" s="9">
        <v>7.3185942575244994E-2</v>
      </c>
      <c r="U375" s="9">
        <v>1.4683923759379101</v>
      </c>
      <c r="V375" s="9">
        <v>1.81101745756215</v>
      </c>
      <c r="W375" s="15">
        <v>37.935094410269997</v>
      </c>
      <c r="X375" s="9">
        <v>8.5223950287629992E-3</v>
      </c>
      <c r="Y375" s="15">
        <v>10.776024147621101</v>
      </c>
      <c r="Z375" s="9" t="s">
        <v>41</v>
      </c>
      <c r="AC375" s="55" t="e">
        <f xml:space="preserve"> IF(ISNUMBER( SEARCH("&lt;",#REF!)), "b.d.l.",#REF!)</f>
        <v>#REF!</v>
      </c>
      <c r="AD375" s="55" t="e">
        <f xml:space="preserve"> IF(ISNUMBER( SEARCH("&lt;",#REF!)), "b.d.l.",#REF!)</f>
        <v>#REF!</v>
      </c>
      <c r="AE375" s="55">
        <f t="shared" si="74"/>
        <v>28.4369739403013</v>
      </c>
      <c r="AF375" s="55">
        <f t="shared" si="75"/>
        <v>11389.8017518082</v>
      </c>
      <c r="AG375" s="55" t="e">
        <f xml:space="preserve"> IF(ISNUMBER( SEARCH("&lt;",#REF!)), "b.d.l.",#REF!)</f>
        <v>#REF!</v>
      </c>
      <c r="AH375" s="55">
        <f t="shared" si="76"/>
        <v>1.1778091934589601</v>
      </c>
      <c r="AI375" s="55" t="str">
        <f t="shared" si="77"/>
        <v>b.d.l.</v>
      </c>
      <c r="AJ375" s="55">
        <f t="shared" si="78"/>
        <v>9.9453271110905792</v>
      </c>
      <c r="AK375" s="55" t="e">
        <f xml:space="preserve"> IF(ISNUMBER( SEARCH("&lt;",#REF!)), "b.d.l.",#REF!)</f>
        <v>#REF!</v>
      </c>
      <c r="AL375" s="55" t="e">
        <f xml:space="preserve"> IF(ISNUMBER( SEARCH("&lt;",#REF!)), "b.d.l.",#REF!)</f>
        <v>#REF!</v>
      </c>
      <c r="AM375" s="55">
        <f t="shared" si="79"/>
        <v>4.1844093153885096</v>
      </c>
      <c r="AN375" s="55" t="str">
        <f t="shared" si="80"/>
        <v>b.d.l.</v>
      </c>
      <c r="AO375" s="55" t="str">
        <f t="shared" si="81"/>
        <v>b.d.l.</v>
      </c>
      <c r="AP375" s="55">
        <f t="shared" si="82"/>
        <v>0.99578741627983103</v>
      </c>
      <c r="AQ375" s="55">
        <f t="shared" si="83"/>
        <v>2.4873409202491898</v>
      </c>
      <c r="AR375" s="55">
        <f t="shared" si="84"/>
        <v>3302.5818169466602</v>
      </c>
      <c r="AS375" s="55" t="e">
        <f xml:space="preserve"> IF(ISNUMBER( SEARCH("&lt;",#REF!)), "b.d.l.",#REF!)</f>
        <v>#REF!</v>
      </c>
      <c r="AT375" s="55">
        <f t="shared" si="86"/>
        <v>7.3185942575244994E-2</v>
      </c>
      <c r="AU375" s="55">
        <f t="shared" si="85"/>
        <v>1.4683923759379101</v>
      </c>
      <c r="AV375" s="55">
        <f t="shared" si="85"/>
        <v>1.81101745756215</v>
      </c>
      <c r="AW375" s="55">
        <f t="shared" si="85"/>
        <v>37.935094410269997</v>
      </c>
      <c r="AX375" s="55">
        <f t="shared" si="85"/>
        <v>8.5223950287629992E-3</v>
      </c>
      <c r="AY375" s="55">
        <f t="shared" si="85"/>
        <v>10.776024147621101</v>
      </c>
      <c r="AZ375" s="55" t="str">
        <f t="shared" si="85"/>
        <v>b.d.l.</v>
      </c>
    </row>
    <row r="376" spans="1:52">
      <c r="A376" s="5" t="s">
        <v>911</v>
      </c>
      <c r="B376" s="6" t="s">
        <v>879</v>
      </c>
      <c r="C376" s="5" t="s">
        <v>667</v>
      </c>
      <c r="D376" s="5" t="s">
        <v>667</v>
      </c>
      <c r="E376" s="5">
        <v>1</v>
      </c>
      <c r="F376" s="5" t="s">
        <v>35</v>
      </c>
      <c r="G376" s="5" t="s">
        <v>553</v>
      </c>
      <c r="H376" s="5" t="s">
        <v>44</v>
      </c>
      <c r="I376" s="9">
        <v>6.4907687709154498</v>
      </c>
      <c r="J376" s="16">
        <v>10219.6730043925</v>
      </c>
      <c r="K376" s="9">
        <v>1.0143168644397</v>
      </c>
      <c r="L376" s="9" t="s">
        <v>912</v>
      </c>
      <c r="M376" s="15">
        <v>16.2814059510135</v>
      </c>
      <c r="N376" s="9">
        <v>9.8956679228684798</v>
      </c>
      <c r="O376" s="9" t="s">
        <v>507</v>
      </c>
      <c r="P376" s="9" t="s">
        <v>913</v>
      </c>
      <c r="Q376" s="9" t="s">
        <v>914</v>
      </c>
      <c r="R376" s="9">
        <v>3.4196095755565601</v>
      </c>
      <c r="S376" s="16">
        <v>3122.7256932719902</v>
      </c>
      <c r="T376" s="9">
        <v>5.3124031075403998E-2</v>
      </c>
      <c r="U376" s="9">
        <v>0.73894375633561105</v>
      </c>
      <c r="V376" s="9">
        <v>3.23378512782751</v>
      </c>
      <c r="W376" s="15">
        <v>35.307534083804001</v>
      </c>
      <c r="X376" s="9">
        <v>7.5322646885340001E-3</v>
      </c>
      <c r="Y376" s="15">
        <v>18.314860799354101</v>
      </c>
      <c r="Z376" s="9">
        <v>8.0813662724510005E-3</v>
      </c>
      <c r="AC376" s="55" t="e">
        <f xml:space="preserve"> IF(ISNUMBER( SEARCH("&lt;",#REF!)), "b.d.l.",#REF!)</f>
        <v>#REF!</v>
      </c>
      <c r="AD376" s="55" t="e">
        <f xml:space="preserve"> IF(ISNUMBER( SEARCH("&lt;",#REF!)), "b.d.l.",#REF!)</f>
        <v>#REF!</v>
      </c>
      <c r="AE376" s="55">
        <f t="shared" si="74"/>
        <v>6.4907687709154498</v>
      </c>
      <c r="AF376" s="55">
        <f t="shared" si="75"/>
        <v>10219.6730043925</v>
      </c>
      <c r="AG376" s="55" t="e">
        <f xml:space="preserve"> IF(ISNUMBER( SEARCH("&lt;",#REF!)), "b.d.l.",#REF!)</f>
        <v>#REF!</v>
      </c>
      <c r="AH376" s="55">
        <f t="shared" si="76"/>
        <v>1.0143168644397</v>
      </c>
      <c r="AI376" s="55" t="str">
        <f t="shared" si="77"/>
        <v>b.d.l.</v>
      </c>
      <c r="AJ376" s="55">
        <f t="shared" si="78"/>
        <v>16.2814059510135</v>
      </c>
      <c r="AK376" s="55" t="e">
        <f xml:space="preserve"> IF(ISNUMBER( SEARCH("&lt;",#REF!)), "b.d.l.",#REF!)</f>
        <v>#REF!</v>
      </c>
      <c r="AL376" s="55" t="e">
        <f xml:space="preserve"> IF(ISNUMBER( SEARCH("&lt;",#REF!)), "b.d.l.",#REF!)</f>
        <v>#REF!</v>
      </c>
      <c r="AM376" s="55">
        <f t="shared" si="79"/>
        <v>9.8956679228684798</v>
      </c>
      <c r="AN376" s="55" t="str">
        <f t="shared" si="80"/>
        <v>b.d.l.</v>
      </c>
      <c r="AO376" s="55" t="str">
        <f t="shared" si="81"/>
        <v>b.d.l.</v>
      </c>
      <c r="AP376" s="55" t="str">
        <f t="shared" si="82"/>
        <v>b.d.l.</v>
      </c>
      <c r="AQ376" s="55">
        <f t="shared" si="83"/>
        <v>3.4196095755565601</v>
      </c>
      <c r="AR376" s="55">
        <f t="shared" si="84"/>
        <v>3122.7256932719902</v>
      </c>
      <c r="AS376" s="55" t="e">
        <f xml:space="preserve"> IF(ISNUMBER( SEARCH("&lt;",#REF!)), "b.d.l.",#REF!)</f>
        <v>#REF!</v>
      </c>
      <c r="AT376" s="55">
        <f t="shared" si="86"/>
        <v>5.3124031075403998E-2</v>
      </c>
      <c r="AU376" s="55">
        <f t="shared" si="85"/>
        <v>0.73894375633561105</v>
      </c>
      <c r="AV376" s="55">
        <f t="shared" si="85"/>
        <v>3.23378512782751</v>
      </c>
      <c r="AW376" s="55">
        <f t="shared" si="85"/>
        <v>35.307534083804001</v>
      </c>
      <c r="AX376" s="55">
        <f t="shared" si="85"/>
        <v>7.5322646885340001E-3</v>
      </c>
      <c r="AY376" s="55">
        <f t="shared" si="85"/>
        <v>18.314860799354101</v>
      </c>
      <c r="AZ376" s="55">
        <f t="shared" si="85"/>
        <v>8.0813662724510005E-3</v>
      </c>
    </row>
    <row r="377" spans="1:52">
      <c r="A377" s="5" t="s">
        <v>915</v>
      </c>
      <c r="B377" s="6" t="s">
        <v>879</v>
      </c>
      <c r="C377" s="5" t="s">
        <v>667</v>
      </c>
      <c r="D377" s="5" t="s">
        <v>667</v>
      </c>
      <c r="E377" s="5">
        <v>1</v>
      </c>
      <c r="F377" s="5" t="s">
        <v>35</v>
      </c>
      <c r="G377" s="5" t="s">
        <v>553</v>
      </c>
      <c r="H377" s="5" t="s">
        <v>44</v>
      </c>
      <c r="I377" s="15">
        <v>25.196509756885899</v>
      </c>
      <c r="J377" s="16">
        <v>10445.257800695301</v>
      </c>
      <c r="K377" s="9">
        <v>0.84057598381435605</v>
      </c>
      <c r="L377" s="9" t="s">
        <v>916</v>
      </c>
      <c r="M377" s="15">
        <v>75.462028294384993</v>
      </c>
      <c r="N377" s="9">
        <v>1.5288212888344399</v>
      </c>
      <c r="O377" s="9">
        <v>0.226217487254672</v>
      </c>
      <c r="P377" s="9" t="s">
        <v>917</v>
      </c>
      <c r="Q377" s="9">
        <v>0.808223638011768</v>
      </c>
      <c r="R377" s="9">
        <v>6.4408155847601902</v>
      </c>
      <c r="S377" s="16">
        <v>2791.1562742661899</v>
      </c>
      <c r="T377" s="9">
        <v>4.8214913568986002E-2</v>
      </c>
      <c r="U377" s="9">
        <v>0.53079388726223697</v>
      </c>
      <c r="V377" s="9">
        <v>4.8414995069731104</v>
      </c>
      <c r="W377" s="15">
        <v>34.307280289288002</v>
      </c>
      <c r="X377" s="9">
        <v>3.9049531917535001</v>
      </c>
      <c r="Y377" s="16">
        <v>829.27660866373105</v>
      </c>
      <c r="Z377" s="9" t="s">
        <v>174</v>
      </c>
      <c r="AC377" s="55" t="e">
        <f xml:space="preserve"> IF(ISNUMBER( SEARCH("&lt;",#REF!)), "b.d.l.",#REF!)</f>
        <v>#REF!</v>
      </c>
      <c r="AD377" s="55" t="e">
        <f xml:space="preserve"> IF(ISNUMBER( SEARCH("&lt;",#REF!)), "b.d.l.",#REF!)</f>
        <v>#REF!</v>
      </c>
      <c r="AE377" s="55">
        <f t="shared" si="74"/>
        <v>25.196509756885899</v>
      </c>
      <c r="AF377" s="55">
        <f t="shared" si="75"/>
        <v>10445.257800695301</v>
      </c>
      <c r="AG377" s="55" t="e">
        <f xml:space="preserve"> IF(ISNUMBER( SEARCH("&lt;",#REF!)), "b.d.l.",#REF!)</f>
        <v>#REF!</v>
      </c>
      <c r="AH377" s="55">
        <f t="shared" si="76"/>
        <v>0.84057598381435605</v>
      </c>
      <c r="AI377" s="55" t="str">
        <f t="shared" si="77"/>
        <v>b.d.l.</v>
      </c>
      <c r="AJ377" s="55">
        <f t="shared" si="78"/>
        <v>75.462028294384993</v>
      </c>
      <c r="AK377" s="55" t="e">
        <f xml:space="preserve"> IF(ISNUMBER( SEARCH("&lt;",#REF!)), "b.d.l.",#REF!)</f>
        <v>#REF!</v>
      </c>
      <c r="AL377" s="55" t="e">
        <f xml:space="preserve"> IF(ISNUMBER( SEARCH("&lt;",#REF!)), "b.d.l.",#REF!)</f>
        <v>#REF!</v>
      </c>
      <c r="AM377" s="55">
        <f t="shared" si="79"/>
        <v>1.5288212888344399</v>
      </c>
      <c r="AN377" s="55">
        <f t="shared" si="80"/>
        <v>0.226217487254672</v>
      </c>
      <c r="AO377" s="55" t="str">
        <f t="shared" si="81"/>
        <v>b.d.l.</v>
      </c>
      <c r="AP377" s="55">
        <f t="shared" si="82"/>
        <v>0.808223638011768</v>
      </c>
      <c r="AQ377" s="55">
        <f t="shared" si="83"/>
        <v>6.4408155847601902</v>
      </c>
      <c r="AR377" s="55">
        <f t="shared" si="84"/>
        <v>2791.1562742661899</v>
      </c>
      <c r="AS377" s="55" t="e">
        <f xml:space="preserve"> IF(ISNUMBER( SEARCH("&lt;",#REF!)), "b.d.l.",#REF!)</f>
        <v>#REF!</v>
      </c>
      <c r="AT377" s="55">
        <f t="shared" si="86"/>
        <v>4.8214913568986002E-2</v>
      </c>
      <c r="AU377" s="55">
        <f t="shared" si="85"/>
        <v>0.53079388726223697</v>
      </c>
      <c r="AV377" s="55">
        <f t="shared" si="85"/>
        <v>4.8414995069731104</v>
      </c>
      <c r="AW377" s="55">
        <f t="shared" si="85"/>
        <v>34.307280289288002</v>
      </c>
      <c r="AX377" s="55">
        <f t="shared" si="85"/>
        <v>3.9049531917535001</v>
      </c>
      <c r="AY377" s="55">
        <f t="shared" si="85"/>
        <v>829.27660866373105</v>
      </c>
      <c r="AZ377" s="55" t="str">
        <f t="shared" si="85"/>
        <v>b.d.l.</v>
      </c>
    </row>
    <row r="378" spans="1:52">
      <c r="A378" s="5" t="s">
        <v>918</v>
      </c>
      <c r="B378" s="6" t="s">
        <v>879</v>
      </c>
      <c r="C378" s="5" t="s">
        <v>667</v>
      </c>
      <c r="D378" s="5" t="s">
        <v>667</v>
      </c>
      <c r="E378" s="5">
        <v>1</v>
      </c>
      <c r="F378" s="5" t="s">
        <v>35</v>
      </c>
      <c r="G378" s="5" t="s">
        <v>553</v>
      </c>
      <c r="H378" s="5" t="s">
        <v>44</v>
      </c>
      <c r="I378" s="9">
        <v>8.4441842729296699</v>
      </c>
      <c r="J378" s="16">
        <v>9380.7376915024506</v>
      </c>
      <c r="K378" s="9">
        <v>0.74994278363190303</v>
      </c>
      <c r="L378" s="9" t="s">
        <v>919</v>
      </c>
      <c r="M378" s="15">
        <v>10.068969801300801</v>
      </c>
      <c r="N378" s="9">
        <v>5.5284600636304297</v>
      </c>
      <c r="O378" s="9">
        <v>0.44308222000306302</v>
      </c>
      <c r="P378" s="9" t="s">
        <v>920</v>
      </c>
      <c r="Q378" s="9" t="s">
        <v>262</v>
      </c>
      <c r="R378" s="9">
        <v>2.4618169779206198</v>
      </c>
      <c r="S378" s="16">
        <v>2873.4519856454399</v>
      </c>
      <c r="T378" s="9">
        <v>1.8545406711657001E-2</v>
      </c>
      <c r="U378" s="9">
        <v>0.56808281539872796</v>
      </c>
      <c r="V378" s="9">
        <v>2.3184241885711501</v>
      </c>
      <c r="W378" s="15">
        <v>33.3751701267161</v>
      </c>
      <c r="X378" s="9">
        <v>2.7120854531296999E-2</v>
      </c>
      <c r="Y378" s="15">
        <v>12.0387891602842</v>
      </c>
      <c r="Z378" s="9">
        <v>8.8849768570499997E-3</v>
      </c>
      <c r="AC378" s="55" t="e">
        <f xml:space="preserve"> IF(ISNUMBER( SEARCH("&lt;",#REF!)), "b.d.l.",#REF!)</f>
        <v>#REF!</v>
      </c>
      <c r="AD378" s="55" t="e">
        <f xml:space="preserve"> IF(ISNUMBER( SEARCH("&lt;",#REF!)), "b.d.l.",#REF!)</f>
        <v>#REF!</v>
      </c>
      <c r="AE378" s="55">
        <f t="shared" si="74"/>
        <v>8.4441842729296699</v>
      </c>
      <c r="AF378" s="55">
        <f t="shared" si="75"/>
        <v>9380.7376915024506</v>
      </c>
      <c r="AG378" s="55" t="e">
        <f xml:space="preserve"> IF(ISNUMBER( SEARCH("&lt;",#REF!)), "b.d.l.",#REF!)</f>
        <v>#REF!</v>
      </c>
      <c r="AH378" s="55">
        <f t="shared" si="76"/>
        <v>0.74994278363190303</v>
      </c>
      <c r="AI378" s="55" t="str">
        <f t="shared" si="77"/>
        <v>b.d.l.</v>
      </c>
      <c r="AJ378" s="55">
        <f t="shared" si="78"/>
        <v>10.068969801300801</v>
      </c>
      <c r="AK378" s="55" t="e">
        <f xml:space="preserve"> IF(ISNUMBER( SEARCH("&lt;",#REF!)), "b.d.l.",#REF!)</f>
        <v>#REF!</v>
      </c>
      <c r="AL378" s="55" t="e">
        <f xml:space="preserve"> IF(ISNUMBER( SEARCH("&lt;",#REF!)), "b.d.l.",#REF!)</f>
        <v>#REF!</v>
      </c>
      <c r="AM378" s="55">
        <f t="shared" si="79"/>
        <v>5.5284600636304297</v>
      </c>
      <c r="AN378" s="55">
        <f t="shared" si="80"/>
        <v>0.44308222000306302</v>
      </c>
      <c r="AO378" s="55" t="str">
        <f t="shared" si="81"/>
        <v>b.d.l.</v>
      </c>
      <c r="AP378" s="55" t="str">
        <f t="shared" si="82"/>
        <v>b.d.l.</v>
      </c>
      <c r="AQ378" s="55">
        <f t="shared" si="83"/>
        <v>2.4618169779206198</v>
      </c>
      <c r="AR378" s="55">
        <f t="shared" si="84"/>
        <v>2873.4519856454399</v>
      </c>
      <c r="AS378" s="55" t="e">
        <f xml:space="preserve"> IF(ISNUMBER( SEARCH("&lt;",#REF!)), "b.d.l.",#REF!)</f>
        <v>#REF!</v>
      </c>
      <c r="AT378" s="55">
        <f t="shared" si="86"/>
        <v>1.8545406711657001E-2</v>
      </c>
      <c r="AU378" s="55">
        <f t="shared" si="85"/>
        <v>0.56808281539872796</v>
      </c>
      <c r="AV378" s="55">
        <f t="shared" si="85"/>
        <v>2.3184241885711501</v>
      </c>
      <c r="AW378" s="55">
        <f t="shared" si="85"/>
        <v>33.3751701267161</v>
      </c>
      <c r="AX378" s="55">
        <f t="shared" ref="AX378:AZ441" si="87">IF(ISNUMBER(SEARCH("&lt;", X378)), "b.d.l.", X378)</f>
        <v>2.7120854531296999E-2</v>
      </c>
      <c r="AY378" s="55">
        <f t="shared" si="87"/>
        <v>12.0387891602842</v>
      </c>
      <c r="AZ378" s="55">
        <f t="shared" si="87"/>
        <v>8.8849768570499997E-3</v>
      </c>
    </row>
    <row r="379" spans="1:52">
      <c r="A379" s="5" t="s">
        <v>921</v>
      </c>
      <c r="B379" s="6" t="s">
        <v>879</v>
      </c>
      <c r="C379" s="5" t="s">
        <v>667</v>
      </c>
      <c r="D379" s="5" t="s">
        <v>667</v>
      </c>
      <c r="E379" s="5">
        <v>1</v>
      </c>
      <c r="F379" s="5" t="s">
        <v>35</v>
      </c>
      <c r="G379" s="5" t="s">
        <v>553</v>
      </c>
      <c r="H379" s="5" t="s">
        <v>44</v>
      </c>
      <c r="I379" s="16">
        <v>178.154431456716</v>
      </c>
      <c r="J379" s="16">
        <v>10393.7092078318</v>
      </c>
      <c r="K379" s="9">
        <v>0.468488848613757</v>
      </c>
      <c r="L379" s="9" t="s">
        <v>922</v>
      </c>
      <c r="M379" s="15">
        <v>13.0213030224078</v>
      </c>
      <c r="N379" s="9">
        <v>3.0157175821426399</v>
      </c>
      <c r="O379" s="9">
        <v>0.18491776959669301</v>
      </c>
      <c r="P379" s="9">
        <v>0.25377473241704901</v>
      </c>
      <c r="Q379" s="9" t="s">
        <v>268</v>
      </c>
      <c r="R379" s="9">
        <v>5.3688195072451403</v>
      </c>
      <c r="S379" s="16">
        <v>2823.0821705189301</v>
      </c>
      <c r="T379" s="9">
        <v>8.0111212939984994E-2</v>
      </c>
      <c r="U379" s="9" t="s">
        <v>923</v>
      </c>
      <c r="V379" s="9">
        <v>4.52428799406648</v>
      </c>
      <c r="W379" s="15">
        <v>34.535355679760599</v>
      </c>
      <c r="X379" s="9">
        <v>1.7893003445588002E-2</v>
      </c>
      <c r="Y379" s="15">
        <v>16.034265685093999</v>
      </c>
      <c r="Z379" s="9" t="s">
        <v>156</v>
      </c>
      <c r="AC379" s="55" t="e">
        <f xml:space="preserve"> IF(ISNUMBER( SEARCH("&lt;",#REF!)), "b.d.l.",#REF!)</f>
        <v>#REF!</v>
      </c>
      <c r="AD379" s="55" t="e">
        <f xml:space="preserve"> IF(ISNUMBER( SEARCH("&lt;",#REF!)), "b.d.l.",#REF!)</f>
        <v>#REF!</v>
      </c>
      <c r="AE379" s="55">
        <f t="shared" si="74"/>
        <v>178.154431456716</v>
      </c>
      <c r="AF379" s="55">
        <f t="shared" si="75"/>
        <v>10393.7092078318</v>
      </c>
      <c r="AG379" s="55" t="e">
        <f xml:space="preserve"> IF(ISNUMBER( SEARCH("&lt;",#REF!)), "b.d.l.",#REF!)</f>
        <v>#REF!</v>
      </c>
      <c r="AH379" s="55">
        <f t="shared" si="76"/>
        <v>0.468488848613757</v>
      </c>
      <c r="AI379" s="55" t="str">
        <f t="shared" si="77"/>
        <v>b.d.l.</v>
      </c>
      <c r="AJ379" s="55">
        <f t="shared" si="78"/>
        <v>13.0213030224078</v>
      </c>
      <c r="AK379" s="55" t="e">
        <f xml:space="preserve"> IF(ISNUMBER( SEARCH("&lt;",#REF!)), "b.d.l.",#REF!)</f>
        <v>#REF!</v>
      </c>
      <c r="AL379" s="55" t="e">
        <f xml:space="preserve"> IF(ISNUMBER( SEARCH("&lt;",#REF!)), "b.d.l.",#REF!)</f>
        <v>#REF!</v>
      </c>
      <c r="AM379" s="55">
        <f t="shared" si="79"/>
        <v>3.0157175821426399</v>
      </c>
      <c r="AN379" s="55">
        <f t="shared" si="80"/>
        <v>0.18491776959669301</v>
      </c>
      <c r="AO379" s="55">
        <f t="shared" si="81"/>
        <v>0.25377473241704901</v>
      </c>
      <c r="AP379" s="55" t="str">
        <f t="shared" si="82"/>
        <v>b.d.l.</v>
      </c>
      <c r="AQ379" s="55">
        <f t="shared" si="83"/>
        <v>5.3688195072451403</v>
      </c>
      <c r="AR379" s="55">
        <f t="shared" si="84"/>
        <v>2823.0821705189301</v>
      </c>
      <c r="AS379" s="55" t="e">
        <f xml:space="preserve"> IF(ISNUMBER( SEARCH("&lt;",#REF!)), "b.d.l.",#REF!)</f>
        <v>#REF!</v>
      </c>
      <c r="AT379" s="55">
        <f t="shared" si="86"/>
        <v>8.0111212939984994E-2</v>
      </c>
      <c r="AU379" s="55" t="str">
        <f t="shared" si="86"/>
        <v>b.d.l.</v>
      </c>
      <c r="AV379" s="55">
        <f t="shared" si="86"/>
        <v>4.52428799406648</v>
      </c>
      <c r="AW379" s="55">
        <f t="shared" si="86"/>
        <v>34.535355679760599</v>
      </c>
      <c r="AX379" s="55">
        <f t="shared" si="87"/>
        <v>1.7893003445588002E-2</v>
      </c>
      <c r="AY379" s="55">
        <f t="shared" si="87"/>
        <v>16.034265685093999</v>
      </c>
      <c r="AZ379" s="55" t="str">
        <f t="shared" si="87"/>
        <v>b.d.l.</v>
      </c>
    </row>
    <row r="380" spans="1:52">
      <c r="A380" s="5" t="s">
        <v>924</v>
      </c>
      <c r="B380" s="6" t="s">
        <v>879</v>
      </c>
      <c r="C380" s="5" t="s">
        <v>667</v>
      </c>
      <c r="D380" s="5" t="s">
        <v>667</v>
      </c>
      <c r="E380" s="5">
        <v>1</v>
      </c>
      <c r="F380" s="5" t="s">
        <v>35</v>
      </c>
      <c r="G380" s="5" t="s">
        <v>553</v>
      </c>
      <c r="H380" s="5" t="s">
        <v>44</v>
      </c>
      <c r="I380" s="15">
        <v>39.149643382452297</v>
      </c>
      <c r="J380" s="16">
        <v>9149.7412990040302</v>
      </c>
      <c r="K380" s="9">
        <v>3.3801228901445997E-2</v>
      </c>
      <c r="L380" s="9" t="s">
        <v>811</v>
      </c>
      <c r="M380" s="15">
        <v>80.8057811991943</v>
      </c>
      <c r="N380" s="9">
        <v>1.6243796225031399</v>
      </c>
      <c r="O380" s="9">
        <v>0.37611064635270702</v>
      </c>
      <c r="P380" s="9">
        <v>0.33594297144937701</v>
      </c>
      <c r="Q380" s="9">
        <v>0.41393289278727402</v>
      </c>
      <c r="R380" s="15">
        <v>10.525182988431199</v>
      </c>
      <c r="S380" s="16">
        <v>2667.4487159769201</v>
      </c>
      <c r="T380" s="9">
        <v>4.9511651088519001E-2</v>
      </c>
      <c r="U380" s="9">
        <v>0.914870667459179</v>
      </c>
      <c r="V380" s="9">
        <v>7.3232243557267003</v>
      </c>
      <c r="W380" s="15">
        <v>29.910268603696899</v>
      </c>
      <c r="X380" s="9">
        <v>4.5538123963295698</v>
      </c>
      <c r="Y380" s="16">
        <v>1371.1353615079099</v>
      </c>
      <c r="Z380" s="9">
        <v>8.5278644541549996E-3</v>
      </c>
      <c r="AC380" s="55" t="e">
        <f xml:space="preserve"> IF(ISNUMBER( SEARCH("&lt;",#REF!)), "b.d.l.",#REF!)</f>
        <v>#REF!</v>
      </c>
      <c r="AD380" s="55" t="e">
        <f xml:space="preserve"> IF(ISNUMBER( SEARCH("&lt;",#REF!)), "b.d.l.",#REF!)</f>
        <v>#REF!</v>
      </c>
      <c r="AE380" s="55">
        <f t="shared" si="74"/>
        <v>39.149643382452297</v>
      </c>
      <c r="AF380" s="55">
        <f t="shared" si="75"/>
        <v>9149.7412990040302</v>
      </c>
      <c r="AG380" s="55" t="e">
        <f xml:space="preserve"> IF(ISNUMBER( SEARCH("&lt;",#REF!)), "b.d.l.",#REF!)</f>
        <v>#REF!</v>
      </c>
      <c r="AH380" s="55">
        <f t="shared" si="76"/>
        <v>3.3801228901445997E-2</v>
      </c>
      <c r="AI380" s="55" t="str">
        <f t="shared" si="77"/>
        <v>b.d.l.</v>
      </c>
      <c r="AJ380" s="55">
        <f t="shared" si="78"/>
        <v>80.8057811991943</v>
      </c>
      <c r="AK380" s="55" t="e">
        <f xml:space="preserve"> IF(ISNUMBER( SEARCH("&lt;",#REF!)), "b.d.l.",#REF!)</f>
        <v>#REF!</v>
      </c>
      <c r="AL380" s="55" t="e">
        <f xml:space="preserve"> IF(ISNUMBER( SEARCH("&lt;",#REF!)), "b.d.l.",#REF!)</f>
        <v>#REF!</v>
      </c>
      <c r="AM380" s="55">
        <f t="shared" si="79"/>
        <v>1.6243796225031399</v>
      </c>
      <c r="AN380" s="55">
        <f t="shared" si="80"/>
        <v>0.37611064635270702</v>
      </c>
      <c r="AO380" s="55">
        <f t="shared" si="81"/>
        <v>0.33594297144937701</v>
      </c>
      <c r="AP380" s="55">
        <f t="shared" si="82"/>
        <v>0.41393289278727402</v>
      </c>
      <c r="AQ380" s="55">
        <f t="shared" si="83"/>
        <v>10.525182988431199</v>
      </c>
      <c r="AR380" s="55">
        <f t="shared" si="84"/>
        <v>2667.4487159769201</v>
      </c>
      <c r="AS380" s="55" t="e">
        <f xml:space="preserve"> IF(ISNUMBER( SEARCH("&lt;",#REF!)), "b.d.l.",#REF!)</f>
        <v>#REF!</v>
      </c>
      <c r="AT380" s="55">
        <f t="shared" si="86"/>
        <v>4.9511651088519001E-2</v>
      </c>
      <c r="AU380" s="55">
        <f t="shared" si="86"/>
        <v>0.914870667459179</v>
      </c>
      <c r="AV380" s="55">
        <f t="shared" si="86"/>
        <v>7.3232243557267003</v>
      </c>
      <c r="AW380" s="55">
        <f t="shared" si="86"/>
        <v>29.910268603696899</v>
      </c>
      <c r="AX380" s="55">
        <f t="shared" si="87"/>
        <v>4.5538123963295698</v>
      </c>
      <c r="AY380" s="55">
        <f t="shared" si="87"/>
        <v>1371.1353615079099</v>
      </c>
      <c r="AZ380" s="55">
        <f t="shared" si="87"/>
        <v>8.5278644541549996E-3</v>
      </c>
    </row>
    <row r="381" spans="1:52">
      <c r="A381" s="5" t="s">
        <v>925</v>
      </c>
      <c r="B381" s="6" t="s">
        <v>879</v>
      </c>
      <c r="C381" s="5" t="s">
        <v>667</v>
      </c>
      <c r="D381" s="5" t="s">
        <v>667</v>
      </c>
      <c r="E381" s="5">
        <v>1</v>
      </c>
      <c r="F381" s="5" t="s">
        <v>35</v>
      </c>
      <c r="G381" s="5" t="s">
        <v>553</v>
      </c>
      <c r="H381" s="5" t="s">
        <v>44</v>
      </c>
      <c r="I381" s="15">
        <v>34.633634478137097</v>
      </c>
      <c r="J381" s="16">
        <v>9466.6299475053493</v>
      </c>
      <c r="K381" s="9">
        <v>3.3314695677482999E-2</v>
      </c>
      <c r="L381" s="9" t="s">
        <v>926</v>
      </c>
      <c r="M381" s="9">
        <v>8.9937649297074795</v>
      </c>
      <c r="N381" s="9">
        <v>6.2420039439186397</v>
      </c>
      <c r="O381" s="9">
        <v>1.02991992544969</v>
      </c>
      <c r="P381" s="9" t="s">
        <v>771</v>
      </c>
      <c r="Q381" s="9">
        <v>0.52721584796651499</v>
      </c>
      <c r="R381" s="9">
        <v>1.9054422902053401</v>
      </c>
      <c r="S381" s="16">
        <v>2798.26172151333</v>
      </c>
      <c r="T381" s="9">
        <v>2.443679998639E-2</v>
      </c>
      <c r="U381" s="9">
        <v>0.444767235543231</v>
      </c>
      <c r="V381" s="9">
        <v>0.850149110880001</v>
      </c>
      <c r="W381" s="15">
        <v>30.9355090259318</v>
      </c>
      <c r="X381" s="9" t="s">
        <v>115</v>
      </c>
      <c r="Y381" s="9">
        <v>6.7476801728853504</v>
      </c>
      <c r="Z381" s="9">
        <v>7.5720197839710002E-3</v>
      </c>
      <c r="AC381" s="55" t="e">
        <f xml:space="preserve"> IF(ISNUMBER( SEARCH("&lt;",#REF!)), "b.d.l.",#REF!)</f>
        <v>#REF!</v>
      </c>
      <c r="AD381" s="55" t="e">
        <f xml:space="preserve"> IF(ISNUMBER( SEARCH("&lt;",#REF!)), "b.d.l.",#REF!)</f>
        <v>#REF!</v>
      </c>
      <c r="AE381" s="55">
        <f t="shared" si="74"/>
        <v>34.633634478137097</v>
      </c>
      <c r="AF381" s="55">
        <f t="shared" si="75"/>
        <v>9466.6299475053493</v>
      </c>
      <c r="AG381" s="55" t="e">
        <f xml:space="preserve"> IF(ISNUMBER( SEARCH("&lt;",#REF!)), "b.d.l.",#REF!)</f>
        <v>#REF!</v>
      </c>
      <c r="AH381" s="55">
        <f t="shared" si="76"/>
        <v>3.3314695677482999E-2</v>
      </c>
      <c r="AI381" s="55" t="str">
        <f t="shared" si="77"/>
        <v>b.d.l.</v>
      </c>
      <c r="AJ381" s="55">
        <f t="shared" si="78"/>
        <v>8.9937649297074795</v>
      </c>
      <c r="AK381" s="55" t="e">
        <f xml:space="preserve"> IF(ISNUMBER( SEARCH("&lt;",#REF!)), "b.d.l.",#REF!)</f>
        <v>#REF!</v>
      </c>
      <c r="AL381" s="55" t="e">
        <f xml:space="preserve"> IF(ISNUMBER( SEARCH("&lt;",#REF!)), "b.d.l.",#REF!)</f>
        <v>#REF!</v>
      </c>
      <c r="AM381" s="55">
        <f t="shared" si="79"/>
        <v>6.2420039439186397</v>
      </c>
      <c r="AN381" s="55">
        <f t="shared" si="80"/>
        <v>1.02991992544969</v>
      </c>
      <c r="AO381" s="55" t="str">
        <f t="shared" si="81"/>
        <v>b.d.l.</v>
      </c>
      <c r="AP381" s="55">
        <f t="shared" si="82"/>
        <v>0.52721584796651499</v>
      </c>
      <c r="AQ381" s="55">
        <f t="shared" si="83"/>
        <v>1.9054422902053401</v>
      </c>
      <c r="AR381" s="55">
        <f t="shared" si="84"/>
        <v>2798.26172151333</v>
      </c>
      <c r="AS381" s="55" t="e">
        <f xml:space="preserve"> IF(ISNUMBER( SEARCH("&lt;",#REF!)), "b.d.l.",#REF!)</f>
        <v>#REF!</v>
      </c>
      <c r="AT381" s="55">
        <f t="shared" si="86"/>
        <v>2.443679998639E-2</v>
      </c>
      <c r="AU381" s="55">
        <f t="shared" si="86"/>
        <v>0.444767235543231</v>
      </c>
      <c r="AV381" s="55">
        <f t="shared" si="86"/>
        <v>0.850149110880001</v>
      </c>
      <c r="AW381" s="55">
        <f t="shared" si="86"/>
        <v>30.9355090259318</v>
      </c>
      <c r="AX381" s="55" t="str">
        <f t="shared" si="87"/>
        <v>b.d.l.</v>
      </c>
      <c r="AY381" s="55">
        <f t="shared" si="87"/>
        <v>6.7476801728853504</v>
      </c>
      <c r="AZ381" s="55">
        <f t="shared" si="87"/>
        <v>7.5720197839710002E-3</v>
      </c>
    </row>
    <row r="382" spans="1:52">
      <c r="A382" s="5" t="s">
        <v>927</v>
      </c>
      <c r="B382" s="6" t="s">
        <v>879</v>
      </c>
      <c r="C382" s="5" t="s">
        <v>667</v>
      </c>
      <c r="D382" s="5" t="s">
        <v>667</v>
      </c>
      <c r="E382" s="5">
        <v>1</v>
      </c>
      <c r="F382" s="5" t="s">
        <v>35</v>
      </c>
      <c r="G382" s="5" t="s">
        <v>553</v>
      </c>
      <c r="H382" s="5" t="s">
        <v>44</v>
      </c>
      <c r="I382" s="9">
        <v>8.1323377833657506</v>
      </c>
      <c r="J382" s="16">
        <v>10470.8545159113</v>
      </c>
      <c r="K382" s="9">
        <v>4.8912359916076002E-2</v>
      </c>
      <c r="L382" s="9" t="s">
        <v>425</v>
      </c>
      <c r="M382" s="9">
        <v>8.0677623566307606</v>
      </c>
      <c r="N382" s="9">
        <v>3.7111205750897298</v>
      </c>
      <c r="O382" s="9" t="s">
        <v>346</v>
      </c>
      <c r="P382" s="9">
        <v>0.20377997897102801</v>
      </c>
      <c r="Q382" s="9">
        <v>1.0492717911271701</v>
      </c>
      <c r="R382" s="9">
        <v>2.1887197932482398</v>
      </c>
      <c r="S382" s="16">
        <v>3166.4413821909602</v>
      </c>
      <c r="T382" s="9">
        <v>4.7684249965812997E-2</v>
      </c>
      <c r="U382" s="9">
        <v>0.442673564541467</v>
      </c>
      <c r="V382" s="9">
        <v>2.0827789948351798</v>
      </c>
      <c r="W382" s="15">
        <v>31.310854197507201</v>
      </c>
      <c r="X382" s="9">
        <v>2.9241156442867001E-2</v>
      </c>
      <c r="Y382" s="15">
        <v>96.547393540600893</v>
      </c>
      <c r="Z382" s="9">
        <v>9.3203432289290008E-3</v>
      </c>
      <c r="AC382" s="55" t="e">
        <f xml:space="preserve"> IF(ISNUMBER( SEARCH("&lt;",#REF!)), "b.d.l.",#REF!)</f>
        <v>#REF!</v>
      </c>
      <c r="AD382" s="55" t="e">
        <f xml:space="preserve"> IF(ISNUMBER( SEARCH("&lt;",#REF!)), "b.d.l.",#REF!)</f>
        <v>#REF!</v>
      </c>
      <c r="AE382" s="55">
        <f t="shared" si="74"/>
        <v>8.1323377833657506</v>
      </c>
      <c r="AF382" s="55">
        <f t="shared" si="75"/>
        <v>10470.8545159113</v>
      </c>
      <c r="AG382" s="55" t="e">
        <f xml:space="preserve"> IF(ISNUMBER( SEARCH("&lt;",#REF!)), "b.d.l.",#REF!)</f>
        <v>#REF!</v>
      </c>
      <c r="AH382" s="55">
        <f t="shared" si="76"/>
        <v>4.8912359916076002E-2</v>
      </c>
      <c r="AI382" s="55" t="str">
        <f t="shared" si="77"/>
        <v>b.d.l.</v>
      </c>
      <c r="AJ382" s="55">
        <f t="shared" si="78"/>
        <v>8.0677623566307606</v>
      </c>
      <c r="AK382" s="55" t="e">
        <f xml:space="preserve"> IF(ISNUMBER( SEARCH("&lt;",#REF!)), "b.d.l.",#REF!)</f>
        <v>#REF!</v>
      </c>
      <c r="AL382" s="55" t="e">
        <f xml:space="preserve"> IF(ISNUMBER( SEARCH("&lt;",#REF!)), "b.d.l.",#REF!)</f>
        <v>#REF!</v>
      </c>
      <c r="AM382" s="55">
        <f t="shared" si="79"/>
        <v>3.7111205750897298</v>
      </c>
      <c r="AN382" s="55" t="str">
        <f t="shared" si="80"/>
        <v>b.d.l.</v>
      </c>
      <c r="AO382" s="55">
        <f t="shared" si="81"/>
        <v>0.20377997897102801</v>
      </c>
      <c r="AP382" s="55">
        <f t="shared" si="82"/>
        <v>1.0492717911271701</v>
      </c>
      <c r="AQ382" s="55">
        <f t="shared" si="83"/>
        <v>2.1887197932482398</v>
      </c>
      <c r="AR382" s="55">
        <f t="shared" si="84"/>
        <v>3166.4413821909602</v>
      </c>
      <c r="AS382" s="55" t="e">
        <f xml:space="preserve"> IF(ISNUMBER( SEARCH("&lt;",#REF!)), "b.d.l.",#REF!)</f>
        <v>#REF!</v>
      </c>
      <c r="AT382" s="55">
        <f t="shared" si="86"/>
        <v>4.7684249965812997E-2</v>
      </c>
      <c r="AU382" s="55">
        <f t="shared" si="86"/>
        <v>0.442673564541467</v>
      </c>
      <c r="AV382" s="55">
        <f t="shared" si="86"/>
        <v>2.0827789948351798</v>
      </c>
      <c r="AW382" s="55">
        <f t="shared" si="86"/>
        <v>31.310854197507201</v>
      </c>
      <c r="AX382" s="55">
        <f t="shared" si="87"/>
        <v>2.9241156442867001E-2</v>
      </c>
      <c r="AY382" s="55">
        <f t="shared" si="87"/>
        <v>96.547393540600893</v>
      </c>
      <c r="AZ382" s="55">
        <f t="shared" si="87"/>
        <v>9.3203432289290008E-3</v>
      </c>
    </row>
    <row r="383" spans="1:52">
      <c r="A383" s="5" t="s">
        <v>928</v>
      </c>
      <c r="B383" s="6" t="s">
        <v>879</v>
      </c>
      <c r="C383" s="5" t="s">
        <v>667</v>
      </c>
      <c r="D383" s="5" t="s">
        <v>667</v>
      </c>
      <c r="E383" s="5">
        <v>1</v>
      </c>
      <c r="F383" s="5" t="s">
        <v>35</v>
      </c>
      <c r="G383" s="5" t="s">
        <v>553</v>
      </c>
      <c r="H383" s="5" t="s">
        <v>44</v>
      </c>
      <c r="I383" s="16">
        <v>181.59592854950199</v>
      </c>
      <c r="J383" s="16">
        <v>12813.1543791371</v>
      </c>
      <c r="K383" s="9">
        <v>0.79586278913435105</v>
      </c>
      <c r="L383" s="9">
        <v>1.02120960075079</v>
      </c>
      <c r="M383" s="15">
        <v>15.251744266627</v>
      </c>
      <c r="N383" s="9">
        <v>1.90004946346443</v>
      </c>
      <c r="O383" s="9" t="s">
        <v>929</v>
      </c>
      <c r="P383" s="9">
        <v>2.4830929790722398</v>
      </c>
      <c r="Q383" s="9">
        <v>0.90007623516340796</v>
      </c>
      <c r="R383" s="9">
        <v>7.2283956456484599</v>
      </c>
      <c r="S383" s="16">
        <v>3023.5940258472501</v>
      </c>
      <c r="T383" s="9">
        <v>4.9292460309548002E-2</v>
      </c>
      <c r="U383" s="9">
        <v>0.40810310127153498</v>
      </c>
      <c r="V383" s="15">
        <v>12.1466831982681</v>
      </c>
      <c r="W383" s="15">
        <v>31.678436313504999</v>
      </c>
      <c r="X383" s="9">
        <v>3.3463387578620003E-2</v>
      </c>
      <c r="Y383" s="15">
        <v>25.280402877961901</v>
      </c>
      <c r="Z383" s="9">
        <v>9.3938601664789994E-3</v>
      </c>
      <c r="AC383" s="55" t="e">
        <f xml:space="preserve"> IF(ISNUMBER( SEARCH("&lt;",#REF!)), "b.d.l.",#REF!)</f>
        <v>#REF!</v>
      </c>
      <c r="AD383" s="55" t="e">
        <f xml:space="preserve"> IF(ISNUMBER( SEARCH("&lt;",#REF!)), "b.d.l.",#REF!)</f>
        <v>#REF!</v>
      </c>
      <c r="AE383" s="55">
        <f t="shared" si="74"/>
        <v>181.59592854950199</v>
      </c>
      <c r="AF383" s="55">
        <f t="shared" si="75"/>
        <v>12813.1543791371</v>
      </c>
      <c r="AG383" s="55" t="e">
        <f xml:space="preserve"> IF(ISNUMBER( SEARCH("&lt;",#REF!)), "b.d.l.",#REF!)</f>
        <v>#REF!</v>
      </c>
      <c r="AH383" s="55">
        <f t="shared" si="76"/>
        <v>0.79586278913435105</v>
      </c>
      <c r="AI383" s="55">
        <f t="shared" si="77"/>
        <v>1.02120960075079</v>
      </c>
      <c r="AJ383" s="55">
        <f t="shared" si="78"/>
        <v>15.251744266627</v>
      </c>
      <c r="AK383" s="55" t="e">
        <f xml:space="preserve"> IF(ISNUMBER( SEARCH("&lt;",#REF!)), "b.d.l.",#REF!)</f>
        <v>#REF!</v>
      </c>
      <c r="AL383" s="55" t="e">
        <f xml:space="preserve"> IF(ISNUMBER( SEARCH("&lt;",#REF!)), "b.d.l.",#REF!)</f>
        <v>#REF!</v>
      </c>
      <c r="AM383" s="55">
        <f t="shared" si="79"/>
        <v>1.90004946346443</v>
      </c>
      <c r="AN383" s="55" t="str">
        <f t="shared" si="80"/>
        <v>b.d.l.</v>
      </c>
      <c r="AO383" s="55">
        <f t="shared" si="81"/>
        <v>2.4830929790722398</v>
      </c>
      <c r="AP383" s="55">
        <f t="shared" si="82"/>
        <v>0.90007623516340796</v>
      </c>
      <c r="AQ383" s="55">
        <f t="shared" si="83"/>
        <v>7.2283956456484599</v>
      </c>
      <c r="AR383" s="55">
        <f t="shared" si="84"/>
        <v>3023.5940258472501</v>
      </c>
      <c r="AS383" s="55" t="e">
        <f xml:space="preserve"> IF(ISNUMBER( SEARCH("&lt;",#REF!)), "b.d.l.",#REF!)</f>
        <v>#REF!</v>
      </c>
      <c r="AT383" s="55">
        <f t="shared" si="86"/>
        <v>4.9292460309548002E-2</v>
      </c>
      <c r="AU383" s="55">
        <f t="shared" si="86"/>
        <v>0.40810310127153498</v>
      </c>
      <c r="AV383" s="55">
        <f t="shared" si="86"/>
        <v>12.1466831982681</v>
      </c>
      <c r="AW383" s="55">
        <f t="shared" si="86"/>
        <v>31.678436313504999</v>
      </c>
      <c r="AX383" s="55">
        <f t="shared" si="87"/>
        <v>3.3463387578620003E-2</v>
      </c>
      <c r="AY383" s="55">
        <f t="shared" si="87"/>
        <v>25.280402877961901</v>
      </c>
      <c r="AZ383" s="55">
        <f t="shared" si="87"/>
        <v>9.3938601664789994E-3</v>
      </c>
    </row>
    <row r="384" spans="1:52">
      <c r="A384" s="5" t="s">
        <v>930</v>
      </c>
      <c r="B384" s="6" t="s">
        <v>879</v>
      </c>
      <c r="C384" s="5" t="s">
        <v>667</v>
      </c>
      <c r="D384" s="5" t="s">
        <v>667</v>
      </c>
      <c r="E384" s="5">
        <v>1</v>
      </c>
      <c r="F384" s="5" t="s">
        <v>35</v>
      </c>
      <c r="G384" s="5" t="s">
        <v>553</v>
      </c>
      <c r="H384" s="5" t="s">
        <v>44</v>
      </c>
      <c r="I384" s="9">
        <v>7.7796905173935302</v>
      </c>
      <c r="J384" s="16">
        <v>10107.199183697399</v>
      </c>
      <c r="K384" s="9">
        <v>4.0879702223273001E-2</v>
      </c>
      <c r="L384" s="9" t="s">
        <v>560</v>
      </c>
      <c r="M384" s="9">
        <v>6.2759490503630504</v>
      </c>
      <c r="N384" s="9">
        <v>2.7453855121214699</v>
      </c>
      <c r="O384" s="9" t="s">
        <v>703</v>
      </c>
      <c r="P384" s="9" t="s">
        <v>186</v>
      </c>
      <c r="Q384" s="9">
        <v>0.63409247086587395</v>
      </c>
      <c r="R384" s="9">
        <v>1.7863585625034599</v>
      </c>
      <c r="S384" s="16">
        <v>3107.36881628624</v>
      </c>
      <c r="T384" s="9">
        <v>4.4541750236812998E-2</v>
      </c>
      <c r="U384" s="9">
        <v>0.447886288749342</v>
      </c>
      <c r="V384" s="9">
        <v>1.34887348352202</v>
      </c>
      <c r="W384" s="15">
        <v>30.559292212453201</v>
      </c>
      <c r="X384" s="9">
        <v>1.8063423840085999E-2</v>
      </c>
      <c r="Y384" s="9">
        <v>9.7469100190984506</v>
      </c>
      <c r="Z384" s="9">
        <v>9.5907092398560007E-3</v>
      </c>
      <c r="AC384" s="55" t="e">
        <f xml:space="preserve"> IF(ISNUMBER( SEARCH("&lt;",#REF!)), "b.d.l.",#REF!)</f>
        <v>#REF!</v>
      </c>
      <c r="AD384" s="55" t="e">
        <f xml:space="preserve"> IF(ISNUMBER( SEARCH("&lt;",#REF!)), "b.d.l.",#REF!)</f>
        <v>#REF!</v>
      </c>
      <c r="AE384" s="55">
        <f t="shared" si="74"/>
        <v>7.7796905173935302</v>
      </c>
      <c r="AF384" s="55">
        <f t="shared" si="75"/>
        <v>10107.199183697399</v>
      </c>
      <c r="AG384" s="55" t="e">
        <f xml:space="preserve"> IF(ISNUMBER( SEARCH("&lt;",#REF!)), "b.d.l.",#REF!)</f>
        <v>#REF!</v>
      </c>
      <c r="AH384" s="55">
        <f t="shared" si="76"/>
        <v>4.0879702223273001E-2</v>
      </c>
      <c r="AI384" s="55" t="str">
        <f t="shared" si="77"/>
        <v>b.d.l.</v>
      </c>
      <c r="AJ384" s="55">
        <f t="shared" si="78"/>
        <v>6.2759490503630504</v>
      </c>
      <c r="AK384" s="55" t="e">
        <f xml:space="preserve"> IF(ISNUMBER( SEARCH("&lt;",#REF!)), "b.d.l.",#REF!)</f>
        <v>#REF!</v>
      </c>
      <c r="AL384" s="55" t="e">
        <f xml:space="preserve"> IF(ISNUMBER( SEARCH("&lt;",#REF!)), "b.d.l.",#REF!)</f>
        <v>#REF!</v>
      </c>
      <c r="AM384" s="55">
        <f t="shared" si="79"/>
        <v>2.7453855121214699</v>
      </c>
      <c r="AN384" s="55" t="str">
        <f t="shared" si="80"/>
        <v>b.d.l.</v>
      </c>
      <c r="AO384" s="55" t="str">
        <f t="shared" si="81"/>
        <v>b.d.l.</v>
      </c>
      <c r="AP384" s="55">
        <f t="shared" si="82"/>
        <v>0.63409247086587395</v>
      </c>
      <c r="AQ384" s="55">
        <f t="shared" si="83"/>
        <v>1.7863585625034599</v>
      </c>
      <c r="AR384" s="55">
        <f t="shared" si="84"/>
        <v>3107.36881628624</v>
      </c>
      <c r="AS384" s="55" t="e">
        <f xml:space="preserve"> IF(ISNUMBER( SEARCH("&lt;",#REF!)), "b.d.l.",#REF!)</f>
        <v>#REF!</v>
      </c>
      <c r="AT384" s="55">
        <f t="shared" si="86"/>
        <v>4.4541750236812998E-2</v>
      </c>
      <c r="AU384" s="55">
        <f t="shared" si="86"/>
        <v>0.447886288749342</v>
      </c>
      <c r="AV384" s="55">
        <f t="shared" si="86"/>
        <v>1.34887348352202</v>
      </c>
      <c r="AW384" s="55">
        <f t="shared" si="86"/>
        <v>30.559292212453201</v>
      </c>
      <c r="AX384" s="55">
        <f t="shared" si="87"/>
        <v>1.8063423840085999E-2</v>
      </c>
      <c r="AY384" s="55">
        <f t="shared" si="87"/>
        <v>9.7469100190984506</v>
      </c>
      <c r="AZ384" s="55">
        <f t="shared" si="87"/>
        <v>9.5907092398560007E-3</v>
      </c>
    </row>
    <row r="385" spans="1:52">
      <c r="A385" s="5" t="s">
        <v>931</v>
      </c>
      <c r="B385" s="6" t="s">
        <v>879</v>
      </c>
      <c r="C385" s="5" t="s">
        <v>667</v>
      </c>
      <c r="D385" s="5" t="s">
        <v>667</v>
      </c>
      <c r="E385" s="5">
        <v>1</v>
      </c>
      <c r="F385" s="5" t="s">
        <v>35</v>
      </c>
      <c r="G385" s="5" t="s">
        <v>553</v>
      </c>
      <c r="H385" s="5" t="s">
        <v>44</v>
      </c>
      <c r="I385" s="15">
        <v>10.148207038736899</v>
      </c>
      <c r="J385" s="16">
        <v>9667.9258020320904</v>
      </c>
      <c r="K385" s="9">
        <v>0.113885175990973</v>
      </c>
      <c r="L385" s="9" t="s">
        <v>868</v>
      </c>
      <c r="M385" s="15">
        <v>12.6567366143102</v>
      </c>
      <c r="N385" s="9">
        <v>7.4800675268696502</v>
      </c>
      <c r="O385" s="9">
        <v>1.28647326130477</v>
      </c>
      <c r="P385" s="9" t="s">
        <v>932</v>
      </c>
      <c r="Q385" s="9" t="s">
        <v>418</v>
      </c>
      <c r="R385" s="9">
        <v>4.2006223433063097</v>
      </c>
      <c r="S385" s="16">
        <v>2897.1672849053002</v>
      </c>
      <c r="T385" s="9">
        <v>9.1994087365074001E-2</v>
      </c>
      <c r="U385" s="9">
        <v>0.65435729714953295</v>
      </c>
      <c r="V385" s="9">
        <v>1.83439303880289</v>
      </c>
      <c r="W385" s="15">
        <v>30.741439859941199</v>
      </c>
      <c r="X385" s="9">
        <v>3.8226708200415002E-2</v>
      </c>
      <c r="Y385" s="15">
        <v>15.5831200589676</v>
      </c>
      <c r="Z385" s="9" t="s">
        <v>156</v>
      </c>
      <c r="AC385" s="55" t="e">
        <f xml:space="preserve"> IF(ISNUMBER( SEARCH("&lt;",#REF!)), "b.d.l.",#REF!)</f>
        <v>#REF!</v>
      </c>
      <c r="AD385" s="55" t="e">
        <f xml:space="preserve"> IF(ISNUMBER( SEARCH("&lt;",#REF!)), "b.d.l.",#REF!)</f>
        <v>#REF!</v>
      </c>
      <c r="AE385" s="55">
        <f t="shared" si="74"/>
        <v>10.148207038736899</v>
      </c>
      <c r="AF385" s="55">
        <f t="shared" si="75"/>
        <v>9667.9258020320904</v>
      </c>
      <c r="AG385" s="55" t="e">
        <f xml:space="preserve"> IF(ISNUMBER( SEARCH("&lt;",#REF!)), "b.d.l.",#REF!)</f>
        <v>#REF!</v>
      </c>
      <c r="AH385" s="55">
        <f t="shared" si="76"/>
        <v>0.113885175990973</v>
      </c>
      <c r="AI385" s="55" t="str">
        <f t="shared" si="77"/>
        <v>b.d.l.</v>
      </c>
      <c r="AJ385" s="55">
        <f t="shared" si="78"/>
        <v>12.6567366143102</v>
      </c>
      <c r="AK385" s="55" t="e">
        <f xml:space="preserve"> IF(ISNUMBER( SEARCH("&lt;",#REF!)), "b.d.l.",#REF!)</f>
        <v>#REF!</v>
      </c>
      <c r="AL385" s="55" t="e">
        <f xml:space="preserve"> IF(ISNUMBER( SEARCH("&lt;",#REF!)), "b.d.l.",#REF!)</f>
        <v>#REF!</v>
      </c>
      <c r="AM385" s="55">
        <f t="shared" si="79"/>
        <v>7.4800675268696502</v>
      </c>
      <c r="AN385" s="55">
        <f t="shared" si="80"/>
        <v>1.28647326130477</v>
      </c>
      <c r="AO385" s="55" t="str">
        <f t="shared" si="81"/>
        <v>b.d.l.</v>
      </c>
      <c r="AP385" s="55" t="str">
        <f t="shared" si="82"/>
        <v>b.d.l.</v>
      </c>
      <c r="AQ385" s="55">
        <f t="shared" si="83"/>
        <v>4.2006223433063097</v>
      </c>
      <c r="AR385" s="55">
        <f t="shared" si="84"/>
        <v>2897.1672849053002</v>
      </c>
      <c r="AS385" s="55" t="e">
        <f xml:space="preserve"> IF(ISNUMBER( SEARCH("&lt;",#REF!)), "b.d.l.",#REF!)</f>
        <v>#REF!</v>
      </c>
      <c r="AT385" s="55">
        <f t="shared" si="86"/>
        <v>9.1994087365074001E-2</v>
      </c>
      <c r="AU385" s="55">
        <f t="shared" si="86"/>
        <v>0.65435729714953295</v>
      </c>
      <c r="AV385" s="55">
        <f t="shared" si="86"/>
        <v>1.83439303880289</v>
      </c>
      <c r="AW385" s="55">
        <f t="shared" si="86"/>
        <v>30.741439859941199</v>
      </c>
      <c r="AX385" s="55">
        <f t="shared" si="87"/>
        <v>3.8226708200415002E-2</v>
      </c>
      <c r="AY385" s="55">
        <f t="shared" si="87"/>
        <v>15.5831200589676</v>
      </c>
      <c r="AZ385" s="55" t="str">
        <f t="shared" si="87"/>
        <v>b.d.l.</v>
      </c>
    </row>
    <row r="386" spans="1:52">
      <c r="A386" s="5" t="s">
        <v>933</v>
      </c>
      <c r="B386" s="6" t="s">
        <v>879</v>
      </c>
      <c r="C386" s="5" t="s">
        <v>667</v>
      </c>
      <c r="D386" s="5" t="s">
        <v>667</v>
      </c>
      <c r="E386" s="5">
        <v>1</v>
      </c>
      <c r="F386" s="5" t="s">
        <v>35</v>
      </c>
      <c r="G386" s="5" t="s">
        <v>553</v>
      </c>
      <c r="H386" s="5" t="s">
        <v>44</v>
      </c>
      <c r="I386" s="9">
        <v>6.0725622899449299</v>
      </c>
      <c r="J386" s="16">
        <v>9763.0936877174408</v>
      </c>
      <c r="K386" s="9">
        <v>0.56341667301999199</v>
      </c>
      <c r="L386" s="9" t="s">
        <v>533</v>
      </c>
      <c r="M386" s="15">
        <v>10.586875368635001</v>
      </c>
      <c r="N386" s="9">
        <v>2.25409669371939</v>
      </c>
      <c r="O386" s="9" t="s">
        <v>185</v>
      </c>
      <c r="P386" s="9">
        <v>0.33490263846252799</v>
      </c>
      <c r="Q386" s="9">
        <v>0.85496287887952005</v>
      </c>
      <c r="R386" s="9">
        <v>5.25129003396692</v>
      </c>
      <c r="S386" s="16">
        <v>3182.0639096433101</v>
      </c>
      <c r="T386" s="9">
        <v>0.258787448377514</v>
      </c>
      <c r="U386" s="9">
        <v>0.46896795137953101</v>
      </c>
      <c r="V386" s="9">
        <v>3.5794758374134501</v>
      </c>
      <c r="W386" s="15">
        <v>31.773132768143601</v>
      </c>
      <c r="X386" s="9">
        <v>1.015987175438E-2</v>
      </c>
      <c r="Y386" s="15">
        <v>19.8214677661819</v>
      </c>
      <c r="Z386" s="9">
        <v>5.8681001784160001E-3</v>
      </c>
      <c r="AC386" s="55" t="e">
        <f xml:space="preserve"> IF(ISNUMBER( SEARCH("&lt;",#REF!)), "b.d.l.",#REF!)</f>
        <v>#REF!</v>
      </c>
      <c r="AD386" s="55" t="e">
        <f xml:space="preserve"> IF(ISNUMBER( SEARCH("&lt;",#REF!)), "b.d.l.",#REF!)</f>
        <v>#REF!</v>
      </c>
      <c r="AE386" s="55">
        <f t="shared" si="74"/>
        <v>6.0725622899449299</v>
      </c>
      <c r="AF386" s="55">
        <f t="shared" si="75"/>
        <v>9763.0936877174408</v>
      </c>
      <c r="AG386" s="55" t="e">
        <f xml:space="preserve"> IF(ISNUMBER( SEARCH("&lt;",#REF!)), "b.d.l.",#REF!)</f>
        <v>#REF!</v>
      </c>
      <c r="AH386" s="55">
        <f t="shared" si="76"/>
        <v>0.56341667301999199</v>
      </c>
      <c r="AI386" s="55" t="str">
        <f t="shared" si="77"/>
        <v>b.d.l.</v>
      </c>
      <c r="AJ386" s="55">
        <f t="shared" si="78"/>
        <v>10.586875368635001</v>
      </c>
      <c r="AK386" s="55" t="e">
        <f xml:space="preserve"> IF(ISNUMBER( SEARCH("&lt;",#REF!)), "b.d.l.",#REF!)</f>
        <v>#REF!</v>
      </c>
      <c r="AL386" s="55" t="e">
        <f xml:space="preserve"> IF(ISNUMBER( SEARCH("&lt;",#REF!)), "b.d.l.",#REF!)</f>
        <v>#REF!</v>
      </c>
      <c r="AM386" s="55">
        <f t="shared" si="79"/>
        <v>2.25409669371939</v>
      </c>
      <c r="AN386" s="55" t="str">
        <f t="shared" si="80"/>
        <v>b.d.l.</v>
      </c>
      <c r="AO386" s="55">
        <f t="shared" si="81"/>
        <v>0.33490263846252799</v>
      </c>
      <c r="AP386" s="55">
        <f t="shared" si="82"/>
        <v>0.85496287887952005</v>
      </c>
      <c r="AQ386" s="55">
        <f t="shared" si="83"/>
        <v>5.25129003396692</v>
      </c>
      <c r="AR386" s="55">
        <f t="shared" si="84"/>
        <v>3182.0639096433101</v>
      </c>
      <c r="AS386" s="55" t="e">
        <f xml:space="preserve"> IF(ISNUMBER( SEARCH("&lt;",#REF!)), "b.d.l.",#REF!)</f>
        <v>#REF!</v>
      </c>
      <c r="AT386" s="55">
        <f t="shared" si="86"/>
        <v>0.258787448377514</v>
      </c>
      <c r="AU386" s="55">
        <f t="shared" si="86"/>
        <v>0.46896795137953101</v>
      </c>
      <c r="AV386" s="55">
        <f t="shared" si="86"/>
        <v>3.5794758374134501</v>
      </c>
      <c r="AW386" s="55">
        <f t="shared" si="86"/>
        <v>31.773132768143601</v>
      </c>
      <c r="AX386" s="55">
        <f t="shared" si="87"/>
        <v>1.015987175438E-2</v>
      </c>
      <c r="AY386" s="55">
        <f t="shared" si="87"/>
        <v>19.8214677661819</v>
      </c>
      <c r="AZ386" s="55">
        <f t="shared" si="87"/>
        <v>5.8681001784160001E-3</v>
      </c>
    </row>
    <row r="387" spans="1:52">
      <c r="A387" s="5" t="s">
        <v>934</v>
      </c>
      <c r="B387" s="6" t="s">
        <v>879</v>
      </c>
      <c r="C387" s="5" t="s">
        <v>667</v>
      </c>
      <c r="D387" s="5" t="s">
        <v>667</v>
      </c>
      <c r="E387" s="5">
        <v>1</v>
      </c>
      <c r="F387" s="5" t="s">
        <v>35</v>
      </c>
      <c r="G387" s="5" t="s">
        <v>553</v>
      </c>
      <c r="H387" s="5" t="s">
        <v>44</v>
      </c>
      <c r="I387" s="9">
        <v>6.9498587248088501</v>
      </c>
      <c r="J387" s="16">
        <v>9443.7544801086206</v>
      </c>
      <c r="K387" s="9">
        <v>0.50079485417563296</v>
      </c>
      <c r="L387" s="9" t="s">
        <v>935</v>
      </c>
      <c r="M387" s="15">
        <v>28.812726069844999</v>
      </c>
      <c r="N387" s="9">
        <v>3.0359275451121102</v>
      </c>
      <c r="O387" s="9">
        <v>0.29040771631904799</v>
      </c>
      <c r="P387" s="9">
        <v>0.186859143873878</v>
      </c>
      <c r="Q387" s="9" t="s">
        <v>430</v>
      </c>
      <c r="R387" s="15">
        <v>10.2709041788916</v>
      </c>
      <c r="S387" s="16">
        <v>3369.4149214283798</v>
      </c>
      <c r="T387" s="9">
        <v>0.27262037437021303</v>
      </c>
      <c r="U387" s="9">
        <v>0.63368178034056799</v>
      </c>
      <c r="V387" s="15">
        <v>11.722572851244999</v>
      </c>
      <c r="W387" s="15">
        <v>31.389880237660702</v>
      </c>
      <c r="X387" s="9">
        <v>0.25318515790548901</v>
      </c>
      <c r="Y387" s="15">
        <v>80.7763148942784</v>
      </c>
      <c r="Z387" s="9" t="s">
        <v>156</v>
      </c>
      <c r="AC387" s="55" t="e">
        <f xml:space="preserve"> IF(ISNUMBER( SEARCH("&lt;",#REF!)), "b.d.l.",#REF!)</f>
        <v>#REF!</v>
      </c>
      <c r="AD387" s="55" t="e">
        <f xml:space="preserve"> IF(ISNUMBER( SEARCH("&lt;",#REF!)), "b.d.l.",#REF!)</f>
        <v>#REF!</v>
      </c>
      <c r="AE387" s="55">
        <f t="shared" si="74"/>
        <v>6.9498587248088501</v>
      </c>
      <c r="AF387" s="55">
        <f t="shared" si="75"/>
        <v>9443.7544801086206</v>
      </c>
      <c r="AG387" s="55" t="e">
        <f xml:space="preserve"> IF(ISNUMBER( SEARCH("&lt;",#REF!)), "b.d.l.",#REF!)</f>
        <v>#REF!</v>
      </c>
      <c r="AH387" s="55">
        <f t="shared" si="76"/>
        <v>0.50079485417563296</v>
      </c>
      <c r="AI387" s="55" t="str">
        <f t="shared" si="77"/>
        <v>b.d.l.</v>
      </c>
      <c r="AJ387" s="55">
        <f t="shared" si="78"/>
        <v>28.812726069844999</v>
      </c>
      <c r="AK387" s="55" t="e">
        <f xml:space="preserve"> IF(ISNUMBER( SEARCH("&lt;",#REF!)), "b.d.l.",#REF!)</f>
        <v>#REF!</v>
      </c>
      <c r="AL387" s="55" t="e">
        <f xml:space="preserve"> IF(ISNUMBER( SEARCH("&lt;",#REF!)), "b.d.l.",#REF!)</f>
        <v>#REF!</v>
      </c>
      <c r="AM387" s="55">
        <f t="shared" si="79"/>
        <v>3.0359275451121102</v>
      </c>
      <c r="AN387" s="55">
        <f t="shared" si="80"/>
        <v>0.29040771631904799</v>
      </c>
      <c r="AO387" s="55">
        <f t="shared" si="81"/>
        <v>0.186859143873878</v>
      </c>
      <c r="AP387" s="55" t="str">
        <f t="shared" si="82"/>
        <v>b.d.l.</v>
      </c>
      <c r="AQ387" s="55">
        <f t="shared" si="83"/>
        <v>10.2709041788916</v>
      </c>
      <c r="AR387" s="55">
        <f t="shared" si="84"/>
        <v>3369.4149214283798</v>
      </c>
      <c r="AS387" s="55" t="e">
        <f xml:space="preserve"> IF(ISNUMBER( SEARCH("&lt;",#REF!)), "b.d.l.",#REF!)</f>
        <v>#REF!</v>
      </c>
      <c r="AT387" s="55">
        <f t="shared" si="86"/>
        <v>0.27262037437021303</v>
      </c>
      <c r="AU387" s="55">
        <f t="shared" si="86"/>
        <v>0.63368178034056799</v>
      </c>
      <c r="AV387" s="55">
        <f t="shared" si="86"/>
        <v>11.722572851244999</v>
      </c>
      <c r="AW387" s="55">
        <f t="shared" si="86"/>
        <v>31.389880237660702</v>
      </c>
      <c r="AX387" s="55">
        <f t="shared" si="87"/>
        <v>0.25318515790548901</v>
      </c>
      <c r="AY387" s="55">
        <f t="shared" si="87"/>
        <v>80.7763148942784</v>
      </c>
      <c r="AZ387" s="55" t="str">
        <f t="shared" si="87"/>
        <v>b.d.l.</v>
      </c>
    </row>
    <row r="388" spans="1:52">
      <c r="A388" s="5" t="s">
        <v>936</v>
      </c>
      <c r="B388" s="6" t="s">
        <v>879</v>
      </c>
      <c r="C388" s="5" t="s">
        <v>667</v>
      </c>
      <c r="D388" s="5" t="s">
        <v>667</v>
      </c>
      <c r="E388" s="5">
        <v>1</v>
      </c>
      <c r="F388" s="5" t="s">
        <v>35</v>
      </c>
      <c r="G388" s="5" t="s">
        <v>553</v>
      </c>
      <c r="H388" s="5" t="s">
        <v>44</v>
      </c>
      <c r="I388" s="9">
        <v>6.3154116349537803</v>
      </c>
      <c r="J388" s="16">
        <v>9362.2606798127708</v>
      </c>
      <c r="K388" s="9">
        <v>0.61448651215155803</v>
      </c>
      <c r="L388" s="9" t="s">
        <v>262</v>
      </c>
      <c r="M388" s="9">
        <v>8.3355397869453896</v>
      </c>
      <c r="N388" s="9">
        <v>3.4878967704150199</v>
      </c>
      <c r="O388" s="9">
        <v>0.182289374997888</v>
      </c>
      <c r="P388" s="9" t="s">
        <v>767</v>
      </c>
      <c r="Q388" s="9">
        <v>0.86501163977605999</v>
      </c>
      <c r="R388" s="9">
        <v>3.1996330420238399</v>
      </c>
      <c r="S388" s="16">
        <v>3056.6825342903999</v>
      </c>
      <c r="T388" s="9">
        <v>0.25065980590064102</v>
      </c>
      <c r="U388" s="9">
        <v>0.66798625038295101</v>
      </c>
      <c r="V388" s="9">
        <v>3.5560136639436899</v>
      </c>
      <c r="W388" s="15">
        <v>31.490914701208901</v>
      </c>
      <c r="X388" s="9">
        <v>2.0890049255451001E-2</v>
      </c>
      <c r="Y388" s="16">
        <v>593.44190240378805</v>
      </c>
      <c r="Z388" s="9">
        <v>6.5498971830480002E-3</v>
      </c>
      <c r="AC388" s="55" t="e">
        <f xml:space="preserve"> IF(ISNUMBER( SEARCH("&lt;",#REF!)), "b.d.l.",#REF!)</f>
        <v>#REF!</v>
      </c>
      <c r="AD388" s="55" t="e">
        <f xml:space="preserve"> IF(ISNUMBER( SEARCH("&lt;",#REF!)), "b.d.l.",#REF!)</f>
        <v>#REF!</v>
      </c>
      <c r="AE388" s="55">
        <f t="shared" ref="AE388:AE451" si="88">IF(ISNUMBER(SEARCH("&lt;", I388)), "b.d.l.", I388)</f>
        <v>6.3154116349537803</v>
      </c>
      <c r="AF388" s="55">
        <f t="shared" ref="AF388:AF451" si="89">IF(ISNUMBER(SEARCH("&lt;", J388)), "b.d.l.", J388)</f>
        <v>9362.2606798127708</v>
      </c>
      <c r="AG388" s="55" t="e">
        <f xml:space="preserve"> IF(ISNUMBER( SEARCH("&lt;",#REF!)), "b.d.l.",#REF!)</f>
        <v>#REF!</v>
      </c>
      <c r="AH388" s="55">
        <f t="shared" ref="AH388:AH451" si="90">IF(ISNUMBER(SEARCH("&lt;", K388)), "b.d.l.", K388)</f>
        <v>0.61448651215155803</v>
      </c>
      <c r="AI388" s="55" t="str">
        <f t="shared" ref="AI388:AI451" si="91">IF(ISNUMBER(SEARCH("&lt;", L388)), "b.d.l.", L388)</f>
        <v>b.d.l.</v>
      </c>
      <c r="AJ388" s="55">
        <f t="shared" ref="AJ388:AJ451" si="92">IF(ISNUMBER(SEARCH("&lt;", M388)), "b.d.l.", M388)</f>
        <v>8.3355397869453896</v>
      </c>
      <c r="AK388" s="55" t="e">
        <f xml:space="preserve"> IF(ISNUMBER( SEARCH("&lt;",#REF!)), "b.d.l.",#REF!)</f>
        <v>#REF!</v>
      </c>
      <c r="AL388" s="55" t="e">
        <f xml:space="preserve"> IF(ISNUMBER( SEARCH("&lt;",#REF!)), "b.d.l.",#REF!)</f>
        <v>#REF!</v>
      </c>
      <c r="AM388" s="55">
        <f t="shared" ref="AM388:AM451" si="93">IF(ISNUMBER(SEARCH("&lt;", N388)), "b.d.l.", N388)</f>
        <v>3.4878967704150199</v>
      </c>
      <c r="AN388" s="55">
        <f t="shared" ref="AN388:AN451" si="94">IF(ISNUMBER(SEARCH("&lt;", O388)), "b.d.l.", O388)</f>
        <v>0.182289374997888</v>
      </c>
      <c r="AO388" s="55" t="str">
        <f t="shared" ref="AO388:AO451" si="95">IF(ISNUMBER(SEARCH("&lt;", P388)), "b.d.l.", P388)</f>
        <v>b.d.l.</v>
      </c>
      <c r="AP388" s="55">
        <f t="shared" ref="AP388:AP451" si="96">IF(ISNUMBER(SEARCH("&lt;", Q388)), "b.d.l.", Q388)</f>
        <v>0.86501163977605999</v>
      </c>
      <c r="AQ388" s="55">
        <f t="shared" ref="AQ388:AQ451" si="97">IF(ISNUMBER(SEARCH("&lt;", R388)), "b.d.l.", R388)</f>
        <v>3.1996330420238399</v>
      </c>
      <c r="AR388" s="55">
        <f t="shared" ref="AR388:AR451" si="98">IF(ISNUMBER(SEARCH("&lt;", S388)), "b.d.l.", S388)</f>
        <v>3056.6825342903999</v>
      </c>
      <c r="AS388" s="55" t="e">
        <f xml:space="preserve"> IF(ISNUMBER( SEARCH("&lt;",#REF!)), "b.d.l.",#REF!)</f>
        <v>#REF!</v>
      </c>
      <c r="AT388" s="55">
        <f t="shared" si="86"/>
        <v>0.25065980590064102</v>
      </c>
      <c r="AU388" s="55">
        <f t="shared" si="86"/>
        <v>0.66798625038295101</v>
      </c>
      <c r="AV388" s="55">
        <f t="shared" si="86"/>
        <v>3.5560136639436899</v>
      </c>
      <c r="AW388" s="55">
        <f t="shared" si="86"/>
        <v>31.490914701208901</v>
      </c>
      <c r="AX388" s="55">
        <f t="shared" si="87"/>
        <v>2.0890049255451001E-2</v>
      </c>
      <c r="AY388" s="55">
        <f t="shared" si="87"/>
        <v>593.44190240378805</v>
      </c>
      <c r="AZ388" s="55">
        <f t="shared" si="87"/>
        <v>6.5498971830480002E-3</v>
      </c>
    </row>
    <row r="389" spans="1:52">
      <c r="A389" s="5" t="s">
        <v>937</v>
      </c>
      <c r="B389" s="6" t="s">
        <v>879</v>
      </c>
      <c r="C389" s="5" t="s">
        <v>667</v>
      </c>
      <c r="D389" s="5" t="s">
        <v>667</v>
      </c>
      <c r="E389" s="5">
        <v>1</v>
      </c>
      <c r="F389" s="5" t="s">
        <v>35</v>
      </c>
      <c r="G389" s="5" t="s">
        <v>553</v>
      </c>
      <c r="H389" s="5" t="s">
        <v>44</v>
      </c>
      <c r="I389" s="16">
        <v>1290.4958358748299</v>
      </c>
      <c r="J389" s="16">
        <v>18867.984519931699</v>
      </c>
      <c r="K389" s="9">
        <v>0.57113156582430702</v>
      </c>
      <c r="L389" s="9" t="s">
        <v>938</v>
      </c>
      <c r="M389" s="15">
        <v>12.845110738398001</v>
      </c>
      <c r="N389" s="9">
        <v>3.7388978465772502</v>
      </c>
      <c r="O389" s="9">
        <v>1.2791544225346501</v>
      </c>
      <c r="P389" s="9" t="s">
        <v>939</v>
      </c>
      <c r="Q389" s="9">
        <v>0.94356217633614303</v>
      </c>
      <c r="R389" s="9">
        <v>4.0205627564516302</v>
      </c>
      <c r="S389" s="16">
        <v>2435.63869882479</v>
      </c>
      <c r="T389" s="9">
        <v>0.34443676550109698</v>
      </c>
      <c r="U389" s="9" t="s">
        <v>940</v>
      </c>
      <c r="V389" s="15">
        <v>12.454596044779599</v>
      </c>
      <c r="W389" s="15">
        <v>37.732687514484603</v>
      </c>
      <c r="X389" s="9">
        <v>2.3547157163730001E-2</v>
      </c>
      <c r="Y389" s="15">
        <v>42.608580283703802</v>
      </c>
      <c r="Z389" s="9" t="s">
        <v>66</v>
      </c>
      <c r="AC389" s="55" t="e">
        <f xml:space="preserve"> IF(ISNUMBER( SEARCH("&lt;",#REF!)), "b.d.l.",#REF!)</f>
        <v>#REF!</v>
      </c>
      <c r="AD389" s="55" t="e">
        <f xml:space="preserve"> IF(ISNUMBER( SEARCH("&lt;",#REF!)), "b.d.l.",#REF!)</f>
        <v>#REF!</v>
      </c>
      <c r="AE389" s="55">
        <f t="shared" si="88"/>
        <v>1290.4958358748299</v>
      </c>
      <c r="AF389" s="55">
        <f t="shared" si="89"/>
        <v>18867.984519931699</v>
      </c>
      <c r="AG389" s="55" t="e">
        <f xml:space="preserve"> IF(ISNUMBER( SEARCH("&lt;",#REF!)), "b.d.l.",#REF!)</f>
        <v>#REF!</v>
      </c>
      <c r="AH389" s="55">
        <f t="shared" si="90"/>
        <v>0.57113156582430702</v>
      </c>
      <c r="AI389" s="55" t="str">
        <f t="shared" si="91"/>
        <v>b.d.l.</v>
      </c>
      <c r="AJ389" s="55">
        <f t="shared" si="92"/>
        <v>12.845110738398001</v>
      </c>
      <c r="AK389" s="55" t="e">
        <f xml:space="preserve"> IF(ISNUMBER( SEARCH("&lt;",#REF!)), "b.d.l.",#REF!)</f>
        <v>#REF!</v>
      </c>
      <c r="AL389" s="55" t="e">
        <f xml:space="preserve"> IF(ISNUMBER( SEARCH("&lt;",#REF!)), "b.d.l.",#REF!)</f>
        <v>#REF!</v>
      </c>
      <c r="AM389" s="55">
        <f t="shared" si="93"/>
        <v>3.7388978465772502</v>
      </c>
      <c r="AN389" s="55">
        <f t="shared" si="94"/>
        <v>1.2791544225346501</v>
      </c>
      <c r="AO389" s="55" t="str">
        <f t="shared" si="95"/>
        <v>b.d.l.</v>
      </c>
      <c r="AP389" s="55">
        <f t="shared" si="96"/>
        <v>0.94356217633614303</v>
      </c>
      <c r="AQ389" s="55">
        <f t="shared" si="97"/>
        <v>4.0205627564516302</v>
      </c>
      <c r="AR389" s="55">
        <f t="shared" si="98"/>
        <v>2435.63869882479</v>
      </c>
      <c r="AS389" s="55" t="e">
        <f xml:space="preserve"> IF(ISNUMBER( SEARCH("&lt;",#REF!)), "b.d.l.",#REF!)</f>
        <v>#REF!</v>
      </c>
      <c r="AT389" s="55">
        <f t="shared" si="86"/>
        <v>0.34443676550109698</v>
      </c>
      <c r="AU389" s="55" t="str">
        <f t="shared" si="86"/>
        <v>b.d.l.</v>
      </c>
      <c r="AV389" s="55">
        <f t="shared" si="86"/>
        <v>12.454596044779599</v>
      </c>
      <c r="AW389" s="55">
        <f t="shared" si="86"/>
        <v>37.732687514484603</v>
      </c>
      <c r="AX389" s="55">
        <f t="shared" si="87"/>
        <v>2.3547157163730001E-2</v>
      </c>
      <c r="AY389" s="55">
        <f t="shared" si="87"/>
        <v>42.608580283703802</v>
      </c>
      <c r="AZ389" s="55" t="str">
        <f t="shared" si="87"/>
        <v>b.d.l.</v>
      </c>
    </row>
    <row r="390" spans="1:52">
      <c r="A390" s="5" t="s">
        <v>941</v>
      </c>
      <c r="B390" s="6" t="s">
        <v>942</v>
      </c>
      <c r="C390" s="5" t="s">
        <v>943</v>
      </c>
      <c r="D390" s="5" t="s">
        <v>943</v>
      </c>
      <c r="E390" s="5">
        <v>1</v>
      </c>
      <c r="F390" s="5" t="s">
        <v>707</v>
      </c>
      <c r="G390" s="5" t="s">
        <v>36</v>
      </c>
      <c r="H390" s="5" t="s">
        <v>99</v>
      </c>
      <c r="I390" s="9">
        <v>9.5833566451449403</v>
      </c>
      <c r="J390" s="16">
        <v>1446.5872436135</v>
      </c>
      <c r="K390" s="9">
        <v>0.527515703928505</v>
      </c>
      <c r="L390" s="9">
        <v>0.82766291025500505</v>
      </c>
      <c r="M390" s="16">
        <v>144.69549223213701</v>
      </c>
      <c r="N390" s="9">
        <v>1.8161017346788</v>
      </c>
      <c r="O390" s="16">
        <v>22.884997232324</v>
      </c>
      <c r="P390" s="9">
        <v>0.18363985722192999</v>
      </c>
      <c r="Q390" s="9">
        <v>1.20159914561376</v>
      </c>
      <c r="R390" s="9">
        <v>4.3320244307347098</v>
      </c>
      <c r="S390" s="16">
        <v>3223.8781984100701</v>
      </c>
      <c r="T390" s="9" t="s">
        <v>47</v>
      </c>
      <c r="U390" s="9">
        <v>0.49092385525976201</v>
      </c>
      <c r="V390" s="9" t="s">
        <v>316</v>
      </c>
      <c r="W390" s="16">
        <v>231.67959286918801</v>
      </c>
      <c r="X390" s="9">
        <v>1.5303098462753999</v>
      </c>
      <c r="Y390" s="15">
        <v>87.352745910717502</v>
      </c>
      <c r="Z390" s="9" t="s">
        <v>130</v>
      </c>
      <c r="AC390" s="55" t="e">
        <f xml:space="preserve"> IF(ISNUMBER( SEARCH("&lt;",#REF!)), "b.d.l.",#REF!)</f>
        <v>#REF!</v>
      </c>
      <c r="AD390" s="55" t="e">
        <f xml:space="preserve"> IF(ISNUMBER( SEARCH("&lt;",#REF!)), "b.d.l.",#REF!)</f>
        <v>#REF!</v>
      </c>
      <c r="AE390" s="55">
        <f t="shared" si="88"/>
        <v>9.5833566451449403</v>
      </c>
      <c r="AF390" s="55">
        <f t="shared" si="89"/>
        <v>1446.5872436135</v>
      </c>
      <c r="AG390" s="55" t="e">
        <f xml:space="preserve"> IF(ISNUMBER( SEARCH("&lt;",#REF!)), "b.d.l.",#REF!)</f>
        <v>#REF!</v>
      </c>
      <c r="AH390" s="55">
        <f t="shared" si="90"/>
        <v>0.527515703928505</v>
      </c>
      <c r="AI390" s="55">
        <f t="shared" si="91"/>
        <v>0.82766291025500505</v>
      </c>
      <c r="AJ390" s="55">
        <f t="shared" si="92"/>
        <v>144.69549223213701</v>
      </c>
      <c r="AK390" s="55" t="e">
        <f xml:space="preserve"> IF(ISNUMBER( SEARCH("&lt;",#REF!)), "b.d.l.",#REF!)</f>
        <v>#REF!</v>
      </c>
      <c r="AL390" s="55" t="e">
        <f xml:space="preserve"> IF(ISNUMBER( SEARCH("&lt;",#REF!)), "b.d.l.",#REF!)</f>
        <v>#REF!</v>
      </c>
      <c r="AM390" s="55">
        <f t="shared" si="93"/>
        <v>1.8161017346788</v>
      </c>
      <c r="AN390" s="55">
        <f t="shared" si="94"/>
        <v>22.884997232324</v>
      </c>
      <c r="AO390" s="55">
        <f t="shared" si="95"/>
        <v>0.18363985722192999</v>
      </c>
      <c r="AP390" s="55">
        <f t="shared" si="96"/>
        <v>1.20159914561376</v>
      </c>
      <c r="AQ390" s="55">
        <f t="shared" si="97"/>
        <v>4.3320244307347098</v>
      </c>
      <c r="AR390" s="55">
        <f t="shared" si="98"/>
        <v>3223.8781984100701</v>
      </c>
      <c r="AS390" s="55" t="e">
        <f xml:space="preserve"> IF(ISNUMBER( SEARCH("&lt;",#REF!)), "b.d.l.",#REF!)</f>
        <v>#REF!</v>
      </c>
      <c r="AT390" s="55" t="str">
        <f t="shared" si="86"/>
        <v>b.d.l.</v>
      </c>
      <c r="AU390" s="55">
        <f t="shared" si="86"/>
        <v>0.49092385525976201</v>
      </c>
      <c r="AV390" s="55" t="str">
        <f t="shared" si="86"/>
        <v>b.d.l.</v>
      </c>
      <c r="AW390" s="55">
        <f t="shared" si="86"/>
        <v>231.67959286918801</v>
      </c>
      <c r="AX390" s="55">
        <f t="shared" si="87"/>
        <v>1.5303098462753999</v>
      </c>
      <c r="AY390" s="55">
        <f t="shared" si="87"/>
        <v>87.352745910717502</v>
      </c>
      <c r="AZ390" s="55" t="str">
        <f t="shared" si="87"/>
        <v>b.d.l.</v>
      </c>
    </row>
    <row r="391" spans="1:52">
      <c r="A391" s="5" t="s">
        <v>944</v>
      </c>
      <c r="B391" s="6" t="s">
        <v>942</v>
      </c>
      <c r="C391" s="5" t="s">
        <v>943</v>
      </c>
      <c r="D391" s="5" t="s">
        <v>943</v>
      </c>
      <c r="E391" s="5">
        <v>1</v>
      </c>
      <c r="F391" s="5" t="s">
        <v>707</v>
      </c>
      <c r="G391" s="5" t="s">
        <v>36</v>
      </c>
      <c r="H391" s="5" t="s">
        <v>99</v>
      </c>
      <c r="I391" s="9">
        <v>6.3499189322785501</v>
      </c>
      <c r="J391" s="16">
        <v>1572.0338627379599</v>
      </c>
      <c r="K391" s="9">
        <v>0.54447850975631895</v>
      </c>
      <c r="L391" s="9" t="s">
        <v>908</v>
      </c>
      <c r="M391" s="16">
        <v>143.956273507113</v>
      </c>
      <c r="N391" s="9">
        <v>5.8626354397414104</v>
      </c>
      <c r="O391" s="16">
        <v>31.891532257213399</v>
      </c>
      <c r="P391" s="9" t="s">
        <v>945</v>
      </c>
      <c r="Q391" s="9">
        <v>1.3618295003201899</v>
      </c>
      <c r="R391" s="9">
        <v>3.8978291513809502</v>
      </c>
      <c r="S391" s="16">
        <v>3145.6002993111101</v>
      </c>
      <c r="T391" s="9" t="s">
        <v>47</v>
      </c>
      <c r="U391" s="9">
        <v>0.36103321582125097</v>
      </c>
      <c r="V391" s="9" t="s">
        <v>337</v>
      </c>
      <c r="W391" s="16">
        <v>225.72749879605701</v>
      </c>
      <c r="X391" s="9">
        <v>2.8211564860335798</v>
      </c>
      <c r="Y391" s="16">
        <v>130.12301108189999</v>
      </c>
      <c r="Z391" s="9" t="s">
        <v>130</v>
      </c>
      <c r="AC391" s="55" t="e">
        <f xml:space="preserve"> IF(ISNUMBER( SEARCH("&lt;",#REF!)), "b.d.l.",#REF!)</f>
        <v>#REF!</v>
      </c>
      <c r="AD391" s="55" t="e">
        <f xml:space="preserve"> IF(ISNUMBER( SEARCH("&lt;",#REF!)), "b.d.l.",#REF!)</f>
        <v>#REF!</v>
      </c>
      <c r="AE391" s="55">
        <f t="shared" si="88"/>
        <v>6.3499189322785501</v>
      </c>
      <c r="AF391" s="55">
        <f t="shared" si="89"/>
        <v>1572.0338627379599</v>
      </c>
      <c r="AG391" s="55" t="e">
        <f xml:space="preserve"> IF(ISNUMBER( SEARCH("&lt;",#REF!)), "b.d.l.",#REF!)</f>
        <v>#REF!</v>
      </c>
      <c r="AH391" s="55">
        <f t="shared" si="90"/>
        <v>0.54447850975631895</v>
      </c>
      <c r="AI391" s="55" t="str">
        <f t="shared" si="91"/>
        <v>b.d.l.</v>
      </c>
      <c r="AJ391" s="55">
        <f t="shared" si="92"/>
        <v>143.956273507113</v>
      </c>
      <c r="AK391" s="55" t="e">
        <f xml:space="preserve"> IF(ISNUMBER( SEARCH("&lt;",#REF!)), "b.d.l.",#REF!)</f>
        <v>#REF!</v>
      </c>
      <c r="AL391" s="55" t="e">
        <f xml:space="preserve"> IF(ISNUMBER( SEARCH("&lt;",#REF!)), "b.d.l.",#REF!)</f>
        <v>#REF!</v>
      </c>
      <c r="AM391" s="55">
        <f t="shared" si="93"/>
        <v>5.8626354397414104</v>
      </c>
      <c r="AN391" s="55">
        <f t="shared" si="94"/>
        <v>31.891532257213399</v>
      </c>
      <c r="AO391" s="55" t="str">
        <f t="shared" si="95"/>
        <v>b.d.l.</v>
      </c>
      <c r="AP391" s="55">
        <f t="shared" si="96"/>
        <v>1.3618295003201899</v>
      </c>
      <c r="AQ391" s="55">
        <f t="shared" si="97"/>
        <v>3.8978291513809502</v>
      </c>
      <c r="AR391" s="55">
        <f t="shared" si="98"/>
        <v>3145.6002993111101</v>
      </c>
      <c r="AS391" s="55" t="e">
        <f xml:space="preserve"> IF(ISNUMBER( SEARCH("&lt;",#REF!)), "b.d.l.",#REF!)</f>
        <v>#REF!</v>
      </c>
      <c r="AT391" s="55" t="str">
        <f t="shared" si="86"/>
        <v>b.d.l.</v>
      </c>
      <c r="AU391" s="55">
        <f t="shared" si="86"/>
        <v>0.36103321582125097</v>
      </c>
      <c r="AV391" s="55" t="str">
        <f t="shared" si="86"/>
        <v>b.d.l.</v>
      </c>
      <c r="AW391" s="55">
        <f t="shared" si="86"/>
        <v>225.72749879605701</v>
      </c>
      <c r="AX391" s="55">
        <f t="shared" si="87"/>
        <v>2.8211564860335798</v>
      </c>
      <c r="AY391" s="55">
        <f t="shared" si="87"/>
        <v>130.12301108189999</v>
      </c>
      <c r="AZ391" s="55" t="str">
        <f t="shared" si="87"/>
        <v>b.d.l.</v>
      </c>
    </row>
    <row r="392" spans="1:52">
      <c r="A392" s="5" t="s">
        <v>946</v>
      </c>
      <c r="B392" s="6" t="s">
        <v>942</v>
      </c>
      <c r="C392" s="5" t="s">
        <v>943</v>
      </c>
      <c r="D392" s="5" t="s">
        <v>943</v>
      </c>
      <c r="E392" s="5">
        <v>1</v>
      </c>
      <c r="F392" s="5" t="s">
        <v>707</v>
      </c>
      <c r="G392" s="5" t="s">
        <v>36</v>
      </c>
      <c r="H392" s="5" t="s">
        <v>99</v>
      </c>
      <c r="I392" s="15">
        <v>16.5409171795588</v>
      </c>
      <c r="J392" s="16">
        <v>1461.9349368863</v>
      </c>
      <c r="K392" s="9">
        <v>0.55231049383866204</v>
      </c>
      <c r="L392" s="9">
        <v>0.796601732805583</v>
      </c>
      <c r="M392" s="16">
        <v>137.500873528293</v>
      </c>
      <c r="N392" s="9">
        <v>1.10252296699652</v>
      </c>
      <c r="O392" s="16">
        <v>24.6082840577978</v>
      </c>
      <c r="P392" s="9" t="s">
        <v>881</v>
      </c>
      <c r="Q392" s="9">
        <v>0.59016780053982898</v>
      </c>
      <c r="R392" s="9">
        <v>4.2727770470574002</v>
      </c>
      <c r="S392" s="16">
        <v>3228.3901056987402</v>
      </c>
      <c r="T392" s="9" t="s">
        <v>47</v>
      </c>
      <c r="U392" s="9">
        <v>0.36651011224374502</v>
      </c>
      <c r="V392" s="9" t="s">
        <v>88</v>
      </c>
      <c r="W392" s="16">
        <v>232.25632190522001</v>
      </c>
      <c r="X392" s="9">
        <v>1.8495814876891099</v>
      </c>
      <c r="Y392" s="16">
        <v>104.18246284716299</v>
      </c>
      <c r="Z392" s="9" t="s">
        <v>111</v>
      </c>
      <c r="AC392" s="55" t="e">
        <f xml:space="preserve"> IF(ISNUMBER( SEARCH("&lt;",#REF!)), "b.d.l.",#REF!)</f>
        <v>#REF!</v>
      </c>
      <c r="AD392" s="55" t="e">
        <f xml:space="preserve"> IF(ISNUMBER( SEARCH("&lt;",#REF!)), "b.d.l.",#REF!)</f>
        <v>#REF!</v>
      </c>
      <c r="AE392" s="55">
        <f t="shared" si="88"/>
        <v>16.5409171795588</v>
      </c>
      <c r="AF392" s="55">
        <f t="shared" si="89"/>
        <v>1461.9349368863</v>
      </c>
      <c r="AG392" s="55" t="e">
        <f xml:space="preserve"> IF(ISNUMBER( SEARCH("&lt;",#REF!)), "b.d.l.",#REF!)</f>
        <v>#REF!</v>
      </c>
      <c r="AH392" s="55">
        <f t="shared" si="90"/>
        <v>0.55231049383866204</v>
      </c>
      <c r="AI392" s="55">
        <f t="shared" si="91"/>
        <v>0.796601732805583</v>
      </c>
      <c r="AJ392" s="55">
        <f t="shared" si="92"/>
        <v>137.500873528293</v>
      </c>
      <c r="AK392" s="55" t="e">
        <f xml:space="preserve"> IF(ISNUMBER( SEARCH("&lt;",#REF!)), "b.d.l.",#REF!)</f>
        <v>#REF!</v>
      </c>
      <c r="AL392" s="55" t="e">
        <f xml:space="preserve"> IF(ISNUMBER( SEARCH("&lt;",#REF!)), "b.d.l.",#REF!)</f>
        <v>#REF!</v>
      </c>
      <c r="AM392" s="55">
        <f t="shared" si="93"/>
        <v>1.10252296699652</v>
      </c>
      <c r="AN392" s="55">
        <f t="shared" si="94"/>
        <v>24.6082840577978</v>
      </c>
      <c r="AO392" s="55" t="str">
        <f t="shared" si="95"/>
        <v>b.d.l.</v>
      </c>
      <c r="AP392" s="55">
        <f t="shared" si="96"/>
        <v>0.59016780053982898</v>
      </c>
      <c r="AQ392" s="55">
        <f t="shared" si="97"/>
        <v>4.2727770470574002</v>
      </c>
      <c r="AR392" s="55">
        <f t="shared" si="98"/>
        <v>3228.3901056987402</v>
      </c>
      <c r="AS392" s="55" t="e">
        <f xml:space="preserve"> IF(ISNUMBER( SEARCH("&lt;",#REF!)), "b.d.l.",#REF!)</f>
        <v>#REF!</v>
      </c>
      <c r="AT392" s="55" t="str">
        <f t="shared" si="86"/>
        <v>b.d.l.</v>
      </c>
      <c r="AU392" s="55">
        <f t="shared" si="86"/>
        <v>0.36651011224374502</v>
      </c>
      <c r="AV392" s="55" t="str">
        <f t="shared" si="86"/>
        <v>b.d.l.</v>
      </c>
      <c r="AW392" s="55">
        <f t="shared" si="86"/>
        <v>232.25632190522001</v>
      </c>
      <c r="AX392" s="55">
        <f t="shared" si="87"/>
        <v>1.8495814876891099</v>
      </c>
      <c r="AY392" s="55">
        <f t="shared" si="87"/>
        <v>104.18246284716299</v>
      </c>
      <c r="AZ392" s="55" t="str">
        <f t="shared" si="87"/>
        <v>b.d.l.</v>
      </c>
    </row>
    <row r="393" spans="1:52">
      <c r="A393" s="5" t="s">
        <v>947</v>
      </c>
      <c r="B393" s="6" t="s">
        <v>942</v>
      </c>
      <c r="C393" s="5" t="s">
        <v>943</v>
      </c>
      <c r="D393" s="5" t="s">
        <v>943</v>
      </c>
      <c r="E393" s="5">
        <v>1</v>
      </c>
      <c r="F393" s="5" t="s">
        <v>707</v>
      </c>
      <c r="G393" s="5" t="s">
        <v>36</v>
      </c>
      <c r="H393" s="5" t="s">
        <v>99</v>
      </c>
      <c r="I393" s="15">
        <v>15.073439842804101</v>
      </c>
      <c r="J393" s="16">
        <v>1589.91111355871</v>
      </c>
      <c r="K393" s="9">
        <v>0.60215056478602702</v>
      </c>
      <c r="L393" s="9">
        <v>0.51151540310046095</v>
      </c>
      <c r="M393" s="16">
        <v>156.76237967904601</v>
      </c>
      <c r="N393" s="15">
        <v>41.455096710221902</v>
      </c>
      <c r="O393" s="16">
        <v>23.732143857233599</v>
      </c>
      <c r="P393" s="9" t="s">
        <v>917</v>
      </c>
      <c r="Q393" s="9">
        <v>0.90450073376338502</v>
      </c>
      <c r="R393" s="9">
        <v>4.8707441828052502</v>
      </c>
      <c r="S393" s="16">
        <v>3230.6245989772201</v>
      </c>
      <c r="T393" s="9" t="s">
        <v>66</v>
      </c>
      <c r="U393" s="9">
        <v>0.50719964004166496</v>
      </c>
      <c r="V393" s="9">
        <v>3.7379509500257001E-2</v>
      </c>
      <c r="W393" s="16">
        <v>211.679669471099</v>
      </c>
      <c r="X393" s="9">
        <v>2.7705868319770399</v>
      </c>
      <c r="Y393" s="16">
        <v>141.201077047041</v>
      </c>
      <c r="Z393" s="9" t="s">
        <v>130</v>
      </c>
      <c r="AC393" s="55" t="e">
        <f xml:space="preserve"> IF(ISNUMBER( SEARCH("&lt;",#REF!)), "b.d.l.",#REF!)</f>
        <v>#REF!</v>
      </c>
      <c r="AD393" s="55" t="e">
        <f xml:space="preserve"> IF(ISNUMBER( SEARCH("&lt;",#REF!)), "b.d.l.",#REF!)</f>
        <v>#REF!</v>
      </c>
      <c r="AE393" s="55">
        <f t="shared" si="88"/>
        <v>15.073439842804101</v>
      </c>
      <c r="AF393" s="55">
        <f t="shared" si="89"/>
        <v>1589.91111355871</v>
      </c>
      <c r="AG393" s="55" t="e">
        <f xml:space="preserve"> IF(ISNUMBER( SEARCH("&lt;",#REF!)), "b.d.l.",#REF!)</f>
        <v>#REF!</v>
      </c>
      <c r="AH393" s="55">
        <f t="shared" si="90"/>
        <v>0.60215056478602702</v>
      </c>
      <c r="AI393" s="55">
        <f t="shared" si="91"/>
        <v>0.51151540310046095</v>
      </c>
      <c r="AJ393" s="55">
        <f t="shared" si="92"/>
        <v>156.76237967904601</v>
      </c>
      <c r="AK393" s="55" t="e">
        <f xml:space="preserve"> IF(ISNUMBER( SEARCH("&lt;",#REF!)), "b.d.l.",#REF!)</f>
        <v>#REF!</v>
      </c>
      <c r="AL393" s="55" t="e">
        <f xml:space="preserve"> IF(ISNUMBER( SEARCH("&lt;",#REF!)), "b.d.l.",#REF!)</f>
        <v>#REF!</v>
      </c>
      <c r="AM393" s="55">
        <f t="shared" si="93"/>
        <v>41.455096710221902</v>
      </c>
      <c r="AN393" s="55">
        <f t="shared" si="94"/>
        <v>23.732143857233599</v>
      </c>
      <c r="AO393" s="55" t="str">
        <f t="shared" si="95"/>
        <v>b.d.l.</v>
      </c>
      <c r="AP393" s="55">
        <f t="shared" si="96"/>
        <v>0.90450073376338502</v>
      </c>
      <c r="AQ393" s="55">
        <f t="shared" si="97"/>
        <v>4.8707441828052502</v>
      </c>
      <c r="AR393" s="55">
        <f t="shared" si="98"/>
        <v>3230.6245989772201</v>
      </c>
      <c r="AS393" s="55" t="e">
        <f xml:space="preserve"> IF(ISNUMBER( SEARCH("&lt;",#REF!)), "b.d.l.",#REF!)</f>
        <v>#REF!</v>
      </c>
      <c r="AT393" s="55" t="str">
        <f t="shared" si="86"/>
        <v>b.d.l.</v>
      </c>
      <c r="AU393" s="55">
        <f t="shared" si="86"/>
        <v>0.50719964004166496</v>
      </c>
      <c r="AV393" s="55">
        <f t="shared" si="86"/>
        <v>3.7379509500257001E-2</v>
      </c>
      <c r="AW393" s="55">
        <f t="shared" si="86"/>
        <v>211.679669471099</v>
      </c>
      <c r="AX393" s="55">
        <f t="shared" si="87"/>
        <v>2.7705868319770399</v>
      </c>
      <c r="AY393" s="55">
        <f t="shared" si="87"/>
        <v>141.201077047041</v>
      </c>
      <c r="AZ393" s="55" t="str">
        <f t="shared" si="87"/>
        <v>b.d.l.</v>
      </c>
    </row>
    <row r="394" spans="1:52">
      <c r="A394" s="5" t="s">
        <v>948</v>
      </c>
      <c r="B394" s="6" t="s">
        <v>942</v>
      </c>
      <c r="C394" s="5" t="s">
        <v>943</v>
      </c>
      <c r="D394" s="5" t="s">
        <v>943</v>
      </c>
      <c r="E394" s="5">
        <v>1</v>
      </c>
      <c r="F394" s="5" t="s">
        <v>707</v>
      </c>
      <c r="G394" s="5" t="s">
        <v>36</v>
      </c>
      <c r="H394" s="5" t="s">
        <v>99</v>
      </c>
      <c r="I394" s="15">
        <v>57.412268930929898</v>
      </c>
      <c r="J394" s="16">
        <v>4360.2657647176102</v>
      </c>
      <c r="K394" s="9">
        <v>0.91888761089704596</v>
      </c>
      <c r="L394" s="9">
        <v>0.77567814793344103</v>
      </c>
      <c r="M394" s="16">
        <v>105.485406358341</v>
      </c>
      <c r="N394" s="9">
        <v>2.2441668853272199</v>
      </c>
      <c r="O394" s="16">
        <v>19.8950489660001</v>
      </c>
      <c r="P394" s="9">
        <v>0.28374261480482299</v>
      </c>
      <c r="Q394" s="9">
        <v>0.98446864910565501</v>
      </c>
      <c r="R394" s="9">
        <v>2.7813562245154602</v>
      </c>
      <c r="S394" s="16">
        <v>2757.9150334872902</v>
      </c>
      <c r="T394" s="9">
        <v>0.118673548951539</v>
      </c>
      <c r="U394" s="9">
        <v>4.6623036979933197</v>
      </c>
      <c r="V394" s="9">
        <v>3.7588423530394399</v>
      </c>
      <c r="W394" s="16">
        <v>542.55755595899097</v>
      </c>
      <c r="X394" s="9">
        <v>1.82095842141596</v>
      </c>
      <c r="Y394" s="16">
        <v>559.30905932488599</v>
      </c>
      <c r="Z394" s="9">
        <v>1.8188958440022E-2</v>
      </c>
      <c r="AC394" s="55" t="e">
        <f xml:space="preserve"> IF(ISNUMBER( SEARCH("&lt;",#REF!)), "b.d.l.",#REF!)</f>
        <v>#REF!</v>
      </c>
      <c r="AD394" s="55" t="e">
        <f xml:space="preserve"> IF(ISNUMBER( SEARCH("&lt;",#REF!)), "b.d.l.",#REF!)</f>
        <v>#REF!</v>
      </c>
      <c r="AE394" s="55">
        <f t="shared" si="88"/>
        <v>57.412268930929898</v>
      </c>
      <c r="AF394" s="55">
        <f t="shared" si="89"/>
        <v>4360.2657647176102</v>
      </c>
      <c r="AG394" s="55" t="e">
        <f xml:space="preserve"> IF(ISNUMBER( SEARCH("&lt;",#REF!)), "b.d.l.",#REF!)</f>
        <v>#REF!</v>
      </c>
      <c r="AH394" s="55">
        <f t="shared" si="90"/>
        <v>0.91888761089704596</v>
      </c>
      <c r="AI394" s="55">
        <f t="shared" si="91"/>
        <v>0.77567814793344103</v>
      </c>
      <c r="AJ394" s="55">
        <f t="shared" si="92"/>
        <v>105.485406358341</v>
      </c>
      <c r="AK394" s="55" t="e">
        <f xml:space="preserve"> IF(ISNUMBER( SEARCH("&lt;",#REF!)), "b.d.l.",#REF!)</f>
        <v>#REF!</v>
      </c>
      <c r="AL394" s="55" t="e">
        <f xml:space="preserve"> IF(ISNUMBER( SEARCH("&lt;",#REF!)), "b.d.l.",#REF!)</f>
        <v>#REF!</v>
      </c>
      <c r="AM394" s="55">
        <f t="shared" si="93"/>
        <v>2.2441668853272199</v>
      </c>
      <c r="AN394" s="55">
        <f t="shared" si="94"/>
        <v>19.8950489660001</v>
      </c>
      <c r="AO394" s="55">
        <f t="shared" si="95"/>
        <v>0.28374261480482299</v>
      </c>
      <c r="AP394" s="55">
        <f t="shared" si="96"/>
        <v>0.98446864910565501</v>
      </c>
      <c r="AQ394" s="55">
        <f t="shared" si="97"/>
        <v>2.7813562245154602</v>
      </c>
      <c r="AR394" s="55">
        <f t="shared" si="98"/>
        <v>2757.9150334872902</v>
      </c>
      <c r="AS394" s="55" t="e">
        <f xml:space="preserve"> IF(ISNUMBER( SEARCH("&lt;",#REF!)), "b.d.l.",#REF!)</f>
        <v>#REF!</v>
      </c>
      <c r="AT394" s="55">
        <f t="shared" si="86"/>
        <v>0.118673548951539</v>
      </c>
      <c r="AU394" s="55">
        <f t="shared" si="86"/>
        <v>4.6623036979933197</v>
      </c>
      <c r="AV394" s="55">
        <f t="shared" si="86"/>
        <v>3.7588423530394399</v>
      </c>
      <c r="AW394" s="55">
        <f t="shared" si="86"/>
        <v>542.55755595899097</v>
      </c>
      <c r="AX394" s="55">
        <f t="shared" si="87"/>
        <v>1.82095842141596</v>
      </c>
      <c r="AY394" s="55">
        <f t="shared" si="87"/>
        <v>559.30905932488599</v>
      </c>
      <c r="AZ394" s="55">
        <f t="shared" si="87"/>
        <v>1.8188958440022E-2</v>
      </c>
    </row>
    <row r="395" spans="1:52">
      <c r="A395" s="5" t="s">
        <v>949</v>
      </c>
      <c r="B395" s="6" t="s">
        <v>942</v>
      </c>
      <c r="C395" s="5" t="s">
        <v>943</v>
      </c>
      <c r="D395" s="5" t="s">
        <v>943</v>
      </c>
      <c r="E395" s="5">
        <v>1</v>
      </c>
      <c r="F395" s="5" t="s">
        <v>707</v>
      </c>
      <c r="G395" s="5" t="s">
        <v>36</v>
      </c>
      <c r="H395" s="5" t="s">
        <v>99</v>
      </c>
      <c r="I395" s="9">
        <v>6.5100208527702099</v>
      </c>
      <c r="J395" s="16">
        <v>3468.9027393319502</v>
      </c>
      <c r="K395" s="9">
        <v>1.7284955605210599</v>
      </c>
      <c r="L395" s="9">
        <v>0.91431726536316604</v>
      </c>
      <c r="M395" s="15">
        <v>55.3417671707846</v>
      </c>
      <c r="N395" s="9">
        <v>4.4287338255927002</v>
      </c>
      <c r="O395" s="16">
        <v>23.576404602230902</v>
      </c>
      <c r="P395" s="9">
        <v>0.131099644487084</v>
      </c>
      <c r="Q395" s="9">
        <v>1.5321753985762601</v>
      </c>
      <c r="R395" s="9">
        <v>1.2757459950333501</v>
      </c>
      <c r="S395" s="16">
        <v>2831.5476855715701</v>
      </c>
      <c r="T395" s="9" t="s">
        <v>79</v>
      </c>
      <c r="U395" s="9">
        <v>0.42808423931099299</v>
      </c>
      <c r="V395" s="9" t="s">
        <v>88</v>
      </c>
      <c r="W395" s="16">
        <v>617.15598636676702</v>
      </c>
      <c r="X395" s="9">
        <v>0.29803280410612798</v>
      </c>
      <c r="Y395" s="16">
        <v>149.02690201967701</v>
      </c>
      <c r="Z395" s="9" t="s">
        <v>111</v>
      </c>
      <c r="AC395" s="55" t="e">
        <f xml:space="preserve"> IF(ISNUMBER( SEARCH("&lt;",#REF!)), "b.d.l.",#REF!)</f>
        <v>#REF!</v>
      </c>
      <c r="AD395" s="55" t="e">
        <f xml:space="preserve"> IF(ISNUMBER( SEARCH("&lt;",#REF!)), "b.d.l.",#REF!)</f>
        <v>#REF!</v>
      </c>
      <c r="AE395" s="55">
        <f t="shared" si="88"/>
        <v>6.5100208527702099</v>
      </c>
      <c r="AF395" s="55">
        <f t="shared" si="89"/>
        <v>3468.9027393319502</v>
      </c>
      <c r="AG395" s="55" t="e">
        <f xml:space="preserve"> IF(ISNUMBER( SEARCH("&lt;",#REF!)), "b.d.l.",#REF!)</f>
        <v>#REF!</v>
      </c>
      <c r="AH395" s="55">
        <f t="shared" si="90"/>
        <v>1.7284955605210599</v>
      </c>
      <c r="AI395" s="55">
        <f t="shared" si="91"/>
        <v>0.91431726536316604</v>
      </c>
      <c r="AJ395" s="55">
        <f t="shared" si="92"/>
        <v>55.3417671707846</v>
      </c>
      <c r="AK395" s="55" t="e">
        <f xml:space="preserve"> IF(ISNUMBER( SEARCH("&lt;",#REF!)), "b.d.l.",#REF!)</f>
        <v>#REF!</v>
      </c>
      <c r="AL395" s="55" t="e">
        <f xml:space="preserve"> IF(ISNUMBER( SEARCH("&lt;",#REF!)), "b.d.l.",#REF!)</f>
        <v>#REF!</v>
      </c>
      <c r="AM395" s="55">
        <f t="shared" si="93"/>
        <v>4.4287338255927002</v>
      </c>
      <c r="AN395" s="55">
        <f t="shared" si="94"/>
        <v>23.576404602230902</v>
      </c>
      <c r="AO395" s="55">
        <f t="shared" si="95"/>
        <v>0.131099644487084</v>
      </c>
      <c r="AP395" s="55">
        <f t="shared" si="96"/>
        <v>1.5321753985762601</v>
      </c>
      <c r="AQ395" s="55">
        <f t="shared" si="97"/>
        <v>1.2757459950333501</v>
      </c>
      <c r="AR395" s="55">
        <f t="shared" si="98"/>
        <v>2831.5476855715701</v>
      </c>
      <c r="AS395" s="55" t="e">
        <f xml:space="preserve"> IF(ISNUMBER( SEARCH("&lt;",#REF!)), "b.d.l.",#REF!)</f>
        <v>#REF!</v>
      </c>
      <c r="AT395" s="55" t="str">
        <f t="shared" si="86"/>
        <v>b.d.l.</v>
      </c>
      <c r="AU395" s="55">
        <f t="shared" si="86"/>
        <v>0.42808423931099299</v>
      </c>
      <c r="AV395" s="55" t="str">
        <f t="shared" si="86"/>
        <v>b.d.l.</v>
      </c>
      <c r="AW395" s="55">
        <f t="shared" si="86"/>
        <v>617.15598636676702</v>
      </c>
      <c r="AX395" s="55">
        <f t="shared" si="87"/>
        <v>0.29803280410612798</v>
      </c>
      <c r="AY395" s="55">
        <f t="shared" si="87"/>
        <v>149.02690201967701</v>
      </c>
      <c r="AZ395" s="55" t="str">
        <f t="shared" si="87"/>
        <v>b.d.l.</v>
      </c>
    </row>
    <row r="396" spans="1:52">
      <c r="A396" s="5" t="s">
        <v>950</v>
      </c>
      <c r="B396" s="6" t="s">
        <v>942</v>
      </c>
      <c r="C396" s="5" t="s">
        <v>943</v>
      </c>
      <c r="D396" s="5" t="s">
        <v>943</v>
      </c>
      <c r="E396" s="5">
        <v>1</v>
      </c>
      <c r="F396" s="5" t="s">
        <v>707</v>
      </c>
      <c r="G396" s="5" t="s">
        <v>36</v>
      </c>
      <c r="H396" s="5" t="s">
        <v>99</v>
      </c>
      <c r="I396" s="15">
        <v>11.6175516882819</v>
      </c>
      <c r="J396" s="16">
        <v>1393.5482224715299</v>
      </c>
      <c r="K396" s="9">
        <v>1.0731872488890899</v>
      </c>
      <c r="L396" s="9" t="s">
        <v>430</v>
      </c>
      <c r="M396" s="16">
        <v>194.93567082388</v>
      </c>
      <c r="N396" s="15">
        <v>24.743050756540701</v>
      </c>
      <c r="O396" s="16">
        <v>59.824013529697801</v>
      </c>
      <c r="P396" s="9" t="s">
        <v>759</v>
      </c>
      <c r="Q396" s="9">
        <v>0.74627657277197801</v>
      </c>
      <c r="R396" s="9">
        <v>3.3320008180270002</v>
      </c>
      <c r="S396" s="16">
        <v>2924.59113083597</v>
      </c>
      <c r="T396" s="9" t="s">
        <v>79</v>
      </c>
      <c r="U396" s="9">
        <v>0.54804738642431094</v>
      </c>
      <c r="V396" s="9">
        <v>0.102886271671247</v>
      </c>
      <c r="W396" s="16">
        <v>751.49298756138796</v>
      </c>
      <c r="X396" s="9">
        <v>4.1305137701505199</v>
      </c>
      <c r="Y396" s="16">
        <v>405.76626837238001</v>
      </c>
      <c r="Z396" s="9">
        <v>1.8662288785449E-2</v>
      </c>
      <c r="AC396" s="55" t="e">
        <f xml:space="preserve"> IF(ISNUMBER( SEARCH("&lt;",#REF!)), "b.d.l.",#REF!)</f>
        <v>#REF!</v>
      </c>
      <c r="AD396" s="55" t="e">
        <f xml:space="preserve"> IF(ISNUMBER( SEARCH("&lt;",#REF!)), "b.d.l.",#REF!)</f>
        <v>#REF!</v>
      </c>
      <c r="AE396" s="55">
        <f t="shared" si="88"/>
        <v>11.6175516882819</v>
      </c>
      <c r="AF396" s="55">
        <f t="shared" si="89"/>
        <v>1393.5482224715299</v>
      </c>
      <c r="AG396" s="55" t="e">
        <f xml:space="preserve"> IF(ISNUMBER( SEARCH("&lt;",#REF!)), "b.d.l.",#REF!)</f>
        <v>#REF!</v>
      </c>
      <c r="AH396" s="55">
        <f t="shared" si="90"/>
        <v>1.0731872488890899</v>
      </c>
      <c r="AI396" s="55" t="str">
        <f t="shared" si="91"/>
        <v>b.d.l.</v>
      </c>
      <c r="AJ396" s="55">
        <f t="shared" si="92"/>
        <v>194.93567082388</v>
      </c>
      <c r="AK396" s="55" t="e">
        <f xml:space="preserve"> IF(ISNUMBER( SEARCH("&lt;",#REF!)), "b.d.l.",#REF!)</f>
        <v>#REF!</v>
      </c>
      <c r="AL396" s="55" t="e">
        <f xml:space="preserve"> IF(ISNUMBER( SEARCH("&lt;",#REF!)), "b.d.l.",#REF!)</f>
        <v>#REF!</v>
      </c>
      <c r="AM396" s="55">
        <f t="shared" si="93"/>
        <v>24.743050756540701</v>
      </c>
      <c r="AN396" s="55">
        <f t="shared" si="94"/>
        <v>59.824013529697801</v>
      </c>
      <c r="AO396" s="55" t="str">
        <f t="shared" si="95"/>
        <v>b.d.l.</v>
      </c>
      <c r="AP396" s="55">
        <f t="shared" si="96"/>
        <v>0.74627657277197801</v>
      </c>
      <c r="AQ396" s="55">
        <f t="shared" si="97"/>
        <v>3.3320008180270002</v>
      </c>
      <c r="AR396" s="55">
        <f t="shared" si="98"/>
        <v>2924.59113083597</v>
      </c>
      <c r="AS396" s="55" t="e">
        <f xml:space="preserve"> IF(ISNUMBER( SEARCH("&lt;",#REF!)), "b.d.l.",#REF!)</f>
        <v>#REF!</v>
      </c>
      <c r="AT396" s="55" t="str">
        <f t="shared" si="86"/>
        <v>b.d.l.</v>
      </c>
      <c r="AU396" s="55">
        <f t="shared" si="86"/>
        <v>0.54804738642431094</v>
      </c>
      <c r="AV396" s="55">
        <f t="shared" si="86"/>
        <v>0.102886271671247</v>
      </c>
      <c r="AW396" s="55">
        <f t="shared" si="86"/>
        <v>751.49298756138796</v>
      </c>
      <c r="AX396" s="55">
        <f t="shared" si="87"/>
        <v>4.1305137701505199</v>
      </c>
      <c r="AY396" s="55">
        <f t="shared" si="87"/>
        <v>405.76626837238001</v>
      </c>
      <c r="AZ396" s="55">
        <f t="shared" si="87"/>
        <v>1.8662288785449E-2</v>
      </c>
    </row>
    <row r="397" spans="1:52">
      <c r="A397" s="5" t="s">
        <v>951</v>
      </c>
      <c r="B397" s="6" t="s">
        <v>942</v>
      </c>
      <c r="C397" s="5" t="s">
        <v>943</v>
      </c>
      <c r="D397" s="5" t="s">
        <v>943</v>
      </c>
      <c r="E397" s="5">
        <v>1</v>
      </c>
      <c r="F397" s="5" t="s">
        <v>707</v>
      </c>
      <c r="G397" s="5" t="s">
        <v>36</v>
      </c>
      <c r="H397" s="5" t="s">
        <v>99</v>
      </c>
      <c r="I397" s="15">
        <v>10.098190034806199</v>
      </c>
      <c r="J397" s="16">
        <v>1478.40845797613</v>
      </c>
      <c r="K397" s="9">
        <v>0.58334450450202602</v>
      </c>
      <c r="L397" s="9" t="s">
        <v>935</v>
      </c>
      <c r="M397" s="16">
        <v>183.41491834868901</v>
      </c>
      <c r="N397" s="9">
        <v>5.1852939555649797</v>
      </c>
      <c r="O397" s="16">
        <v>41.320179795882801</v>
      </c>
      <c r="P397" s="9" t="s">
        <v>952</v>
      </c>
      <c r="Q397" s="9">
        <v>1.0757416586817401</v>
      </c>
      <c r="R397" s="9">
        <v>3.9496733922023899</v>
      </c>
      <c r="S397" s="16">
        <v>3062.1144148441499</v>
      </c>
      <c r="T397" s="9">
        <v>1.6270763249849999E-2</v>
      </c>
      <c r="U397" s="9">
        <v>0.42269660274819298</v>
      </c>
      <c r="V397" s="9">
        <v>0.39116246114408698</v>
      </c>
      <c r="W397" s="16">
        <v>769.33810949568397</v>
      </c>
      <c r="X397" s="9">
        <v>2.9590535905714601</v>
      </c>
      <c r="Y397" s="16">
        <v>180.94907339000301</v>
      </c>
      <c r="Z397" s="9">
        <v>8.6999806784410008E-3</v>
      </c>
      <c r="AC397" s="55" t="e">
        <f xml:space="preserve"> IF(ISNUMBER( SEARCH("&lt;",#REF!)), "b.d.l.",#REF!)</f>
        <v>#REF!</v>
      </c>
      <c r="AD397" s="55" t="e">
        <f xml:space="preserve"> IF(ISNUMBER( SEARCH("&lt;",#REF!)), "b.d.l.",#REF!)</f>
        <v>#REF!</v>
      </c>
      <c r="AE397" s="55">
        <f t="shared" si="88"/>
        <v>10.098190034806199</v>
      </c>
      <c r="AF397" s="55">
        <f t="shared" si="89"/>
        <v>1478.40845797613</v>
      </c>
      <c r="AG397" s="55" t="e">
        <f xml:space="preserve"> IF(ISNUMBER( SEARCH("&lt;",#REF!)), "b.d.l.",#REF!)</f>
        <v>#REF!</v>
      </c>
      <c r="AH397" s="55">
        <f t="shared" si="90"/>
        <v>0.58334450450202602</v>
      </c>
      <c r="AI397" s="55" t="str">
        <f t="shared" si="91"/>
        <v>b.d.l.</v>
      </c>
      <c r="AJ397" s="55">
        <f t="shared" si="92"/>
        <v>183.41491834868901</v>
      </c>
      <c r="AK397" s="55" t="e">
        <f xml:space="preserve"> IF(ISNUMBER( SEARCH("&lt;",#REF!)), "b.d.l.",#REF!)</f>
        <v>#REF!</v>
      </c>
      <c r="AL397" s="55" t="e">
        <f xml:space="preserve"> IF(ISNUMBER( SEARCH("&lt;",#REF!)), "b.d.l.",#REF!)</f>
        <v>#REF!</v>
      </c>
      <c r="AM397" s="55">
        <f t="shared" si="93"/>
        <v>5.1852939555649797</v>
      </c>
      <c r="AN397" s="55">
        <f t="shared" si="94"/>
        <v>41.320179795882801</v>
      </c>
      <c r="AO397" s="55" t="str">
        <f t="shared" si="95"/>
        <v>b.d.l.</v>
      </c>
      <c r="AP397" s="55">
        <f t="shared" si="96"/>
        <v>1.0757416586817401</v>
      </c>
      <c r="AQ397" s="55">
        <f t="shared" si="97"/>
        <v>3.9496733922023899</v>
      </c>
      <c r="AR397" s="55">
        <f t="shared" si="98"/>
        <v>3062.1144148441499</v>
      </c>
      <c r="AS397" s="55" t="e">
        <f xml:space="preserve"> IF(ISNUMBER( SEARCH("&lt;",#REF!)), "b.d.l.",#REF!)</f>
        <v>#REF!</v>
      </c>
      <c r="AT397" s="55">
        <f t="shared" si="86"/>
        <v>1.6270763249849999E-2</v>
      </c>
      <c r="AU397" s="55">
        <f t="shared" si="86"/>
        <v>0.42269660274819298</v>
      </c>
      <c r="AV397" s="55">
        <f t="shared" si="86"/>
        <v>0.39116246114408698</v>
      </c>
      <c r="AW397" s="55">
        <f t="shared" si="86"/>
        <v>769.33810949568397</v>
      </c>
      <c r="AX397" s="55">
        <f t="shared" si="87"/>
        <v>2.9590535905714601</v>
      </c>
      <c r="AY397" s="55">
        <f t="shared" si="87"/>
        <v>180.94907339000301</v>
      </c>
      <c r="AZ397" s="55">
        <f t="shared" si="87"/>
        <v>8.6999806784410008E-3</v>
      </c>
    </row>
    <row r="398" spans="1:52">
      <c r="A398" s="5" t="s">
        <v>953</v>
      </c>
      <c r="B398" s="6" t="s">
        <v>942</v>
      </c>
      <c r="C398" s="5" t="s">
        <v>943</v>
      </c>
      <c r="D398" s="5" t="s">
        <v>943</v>
      </c>
      <c r="E398" s="5">
        <v>1</v>
      </c>
      <c r="F398" s="5" t="s">
        <v>707</v>
      </c>
      <c r="G398" s="5" t="s">
        <v>36</v>
      </c>
      <c r="H398" s="5" t="s">
        <v>99</v>
      </c>
      <c r="I398" s="9">
        <v>1.4508685457183199</v>
      </c>
      <c r="J398" s="16">
        <v>1361.1124611487901</v>
      </c>
      <c r="K398" s="9">
        <v>0.66948582197014495</v>
      </c>
      <c r="L398" s="9">
        <v>0.443153241225475</v>
      </c>
      <c r="M398" s="15">
        <v>44.466754542329198</v>
      </c>
      <c r="N398" s="15">
        <v>42.760933361519697</v>
      </c>
      <c r="O398" s="9">
        <v>0.49648307588593399</v>
      </c>
      <c r="P398" s="9" t="s">
        <v>920</v>
      </c>
      <c r="Q398" s="9">
        <v>1.9265948122940999</v>
      </c>
      <c r="R398" s="9">
        <v>1.96944768610543</v>
      </c>
      <c r="S398" s="16">
        <v>3094.38415417845</v>
      </c>
      <c r="T398" s="9" t="s">
        <v>79</v>
      </c>
      <c r="U398" s="9">
        <v>0.76928638787397297</v>
      </c>
      <c r="V398" s="9" t="s">
        <v>81</v>
      </c>
      <c r="W398" s="16">
        <v>795.57398525136603</v>
      </c>
      <c r="X398" s="9">
        <v>8.3844583777996001E-2</v>
      </c>
      <c r="Y398" s="9">
        <v>0.99543094393461895</v>
      </c>
      <c r="Z398" s="9" t="s">
        <v>156</v>
      </c>
      <c r="AC398" s="55" t="e">
        <f xml:space="preserve"> IF(ISNUMBER( SEARCH("&lt;",#REF!)), "b.d.l.",#REF!)</f>
        <v>#REF!</v>
      </c>
      <c r="AD398" s="55" t="e">
        <f xml:space="preserve"> IF(ISNUMBER( SEARCH("&lt;",#REF!)), "b.d.l.",#REF!)</f>
        <v>#REF!</v>
      </c>
      <c r="AE398" s="55">
        <f t="shared" si="88"/>
        <v>1.4508685457183199</v>
      </c>
      <c r="AF398" s="55">
        <f t="shared" si="89"/>
        <v>1361.1124611487901</v>
      </c>
      <c r="AG398" s="55" t="e">
        <f xml:space="preserve"> IF(ISNUMBER( SEARCH("&lt;",#REF!)), "b.d.l.",#REF!)</f>
        <v>#REF!</v>
      </c>
      <c r="AH398" s="55">
        <f t="shared" si="90"/>
        <v>0.66948582197014495</v>
      </c>
      <c r="AI398" s="55">
        <f t="shared" si="91"/>
        <v>0.443153241225475</v>
      </c>
      <c r="AJ398" s="55">
        <f t="shared" si="92"/>
        <v>44.466754542329198</v>
      </c>
      <c r="AK398" s="55" t="e">
        <f xml:space="preserve"> IF(ISNUMBER( SEARCH("&lt;",#REF!)), "b.d.l.",#REF!)</f>
        <v>#REF!</v>
      </c>
      <c r="AL398" s="55" t="e">
        <f xml:space="preserve"> IF(ISNUMBER( SEARCH("&lt;",#REF!)), "b.d.l.",#REF!)</f>
        <v>#REF!</v>
      </c>
      <c r="AM398" s="55">
        <f t="shared" si="93"/>
        <v>42.760933361519697</v>
      </c>
      <c r="AN398" s="55">
        <f t="shared" si="94"/>
        <v>0.49648307588593399</v>
      </c>
      <c r="AO398" s="55" t="str">
        <f t="shared" si="95"/>
        <v>b.d.l.</v>
      </c>
      <c r="AP398" s="55">
        <f t="shared" si="96"/>
        <v>1.9265948122940999</v>
      </c>
      <c r="AQ398" s="55">
        <f t="shared" si="97"/>
        <v>1.96944768610543</v>
      </c>
      <c r="AR398" s="55">
        <f t="shared" si="98"/>
        <v>3094.38415417845</v>
      </c>
      <c r="AS398" s="55" t="e">
        <f xml:space="preserve"> IF(ISNUMBER( SEARCH("&lt;",#REF!)), "b.d.l.",#REF!)</f>
        <v>#REF!</v>
      </c>
      <c r="AT398" s="55" t="str">
        <f t="shared" si="86"/>
        <v>b.d.l.</v>
      </c>
      <c r="AU398" s="55">
        <f t="shared" si="86"/>
        <v>0.76928638787397297</v>
      </c>
      <c r="AV398" s="55" t="str">
        <f t="shared" si="86"/>
        <v>b.d.l.</v>
      </c>
      <c r="AW398" s="55">
        <f t="shared" si="86"/>
        <v>795.57398525136603</v>
      </c>
      <c r="AX398" s="55">
        <f t="shared" si="87"/>
        <v>8.3844583777996001E-2</v>
      </c>
      <c r="AY398" s="55">
        <f t="shared" si="87"/>
        <v>0.99543094393461895</v>
      </c>
      <c r="AZ398" s="55" t="str">
        <f t="shared" si="87"/>
        <v>b.d.l.</v>
      </c>
    </row>
    <row r="399" spans="1:52">
      <c r="A399" s="5" t="s">
        <v>954</v>
      </c>
      <c r="B399" s="6" t="s">
        <v>942</v>
      </c>
      <c r="C399" s="5" t="s">
        <v>943</v>
      </c>
      <c r="D399" s="5" t="s">
        <v>943</v>
      </c>
      <c r="E399" s="5">
        <v>1</v>
      </c>
      <c r="F399" s="5" t="s">
        <v>707</v>
      </c>
      <c r="G399" s="5" t="s">
        <v>36</v>
      </c>
      <c r="H399" s="5" t="s">
        <v>99</v>
      </c>
      <c r="I399" s="15">
        <v>31.158239677424401</v>
      </c>
      <c r="J399" s="16">
        <v>1598.5526495837501</v>
      </c>
      <c r="K399" s="9">
        <v>0.91803048067737003</v>
      </c>
      <c r="L399" s="9">
        <v>0.64804427643653295</v>
      </c>
      <c r="M399" s="16">
        <v>154.382135422326</v>
      </c>
      <c r="N399" s="9">
        <v>0.35033934755357499</v>
      </c>
      <c r="O399" s="16">
        <v>33.551930315093998</v>
      </c>
      <c r="P399" s="9" t="s">
        <v>945</v>
      </c>
      <c r="Q399" s="9" t="s">
        <v>955</v>
      </c>
      <c r="R399" s="9">
        <v>3.2126974154425798</v>
      </c>
      <c r="S399" s="16">
        <v>3088.1974911778002</v>
      </c>
      <c r="T399" s="9" t="s">
        <v>79</v>
      </c>
      <c r="U399" s="9">
        <v>0.72420892299523898</v>
      </c>
      <c r="V399" s="9">
        <v>3.8731738468028E-2</v>
      </c>
      <c r="W399" s="16">
        <v>761.16239821404304</v>
      </c>
      <c r="X399" s="9">
        <v>4.5255768462460697</v>
      </c>
      <c r="Y399" s="16">
        <v>208.89270753496899</v>
      </c>
      <c r="Z399" s="9" t="s">
        <v>130</v>
      </c>
      <c r="AC399" s="55" t="e">
        <f xml:space="preserve"> IF(ISNUMBER( SEARCH("&lt;",#REF!)), "b.d.l.",#REF!)</f>
        <v>#REF!</v>
      </c>
      <c r="AD399" s="55" t="e">
        <f xml:space="preserve"> IF(ISNUMBER( SEARCH("&lt;",#REF!)), "b.d.l.",#REF!)</f>
        <v>#REF!</v>
      </c>
      <c r="AE399" s="55">
        <f t="shared" si="88"/>
        <v>31.158239677424401</v>
      </c>
      <c r="AF399" s="55">
        <f t="shared" si="89"/>
        <v>1598.5526495837501</v>
      </c>
      <c r="AG399" s="55" t="e">
        <f xml:space="preserve"> IF(ISNUMBER( SEARCH("&lt;",#REF!)), "b.d.l.",#REF!)</f>
        <v>#REF!</v>
      </c>
      <c r="AH399" s="55">
        <f t="shared" si="90"/>
        <v>0.91803048067737003</v>
      </c>
      <c r="AI399" s="55">
        <f t="shared" si="91"/>
        <v>0.64804427643653295</v>
      </c>
      <c r="AJ399" s="55">
        <f t="shared" si="92"/>
        <v>154.382135422326</v>
      </c>
      <c r="AK399" s="55" t="e">
        <f xml:space="preserve"> IF(ISNUMBER( SEARCH("&lt;",#REF!)), "b.d.l.",#REF!)</f>
        <v>#REF!</v>
      </c>
      <c r="AL399" s="55" t="e">
        <f xml:space="preserve"> IF(ISNUMBER( SEARCH("&lt;",#REF!)), "b.d.l.",#REF!)</f>
        <v>#REF!</v>
      </c>
      <c r="AM399" s="55">
        <f t="shared" si="93"/>
        <v>0.35033934755357499</v>
      </c>
      <c r="AN399" s="55">
        <f t="shared" si="94"/>
        <v>33.551930315093998</v>
      </c>
      <c r="AO399" s="55" t="str">
        <f t="shared" si="95"/>
        <v>b.d.l.</v>
      </c>
      <c r="AP399" s="55" t="str">
        <f t="shared" si="96"/>
        <v>b.d.l.</v>
      </c>
      <c r="AQ399" s="55">
        <f t="shared" si="97"/>
        <v>3.2126974154425798</v>
      </c>
      <c r="AR399" s="55">
        <f t="shared" si="98"/>
        <v>3088.1974911778002</v>
      </c>
      <c r="AS399" s="55" t="e">
        <f xml:space="preserve"> IF(ISNUMBER( SEARCH("&lt;",#REF!)), "b.d.l.",#REF!)</f>
        <v>#REF!</v>
      </c>
      <c r="AT399" s="55" t="str">
        <f t="shared" si="86"/>
        <v>b.d.l.</v>
      </c>
      <c r="AU399" s="55">
        <f t="shared" si="86"/>
        <v>0.72420892299523898</v>
      </c>
      <c r="AV399" s="55">
        <f t="shared" si="86"/>
        <v>3.8731738468028E-2</v>
      </c>
      <c r="AW399" s="55">
        <f t="shared" si="86"/>
        <v>761.16239821404304</v>
      </c>
      <c r="AX399" s="55">
        <f t="shared" si="87"/>
        <v>4.5255768462460697</v>
      </c>
      <c r="AY399" s="55">
        <f t="shared" si="87"/>
        <v>208.89270753496899</v>
      </c>
      <c r="AZ399" s="55" t="str">
        <f t="shared" si="87"/>
        <v>b.d.l.</v>
      </c>
    </row>
    <row r="400" spans="1:52">
      <c r="A400" s="5" t="s">
        <v>956</v>
      </c>
      <c r="B400" s="6" t="s">
        <v>942</v>
      </c>
      <c r="C400" s="5" t="s">
        <v>943</v>
      </c>
      <c r="D400" s="5" t="s">
        <v>943</v>
      </c>
      <c r="E400" s="5">
        <v>1</v>
      </c>
      <c r="F400" s="5" t="s">
        <v>707</v>
      </c>
      <c r="G400" s="5" t="s">
        <v>36</v>
      </c>
      <c r="H400" s="5" t="s">
        <v>99</v>
      </c>
      <c r="I400" s="15">
        <v>15.653589155331501</v>
      </c>
      <c r="J400" s="16">
        <v>1444.5564969552499</v>
      </c>
      <c r="K400" s="9">
        <v>0.53343494173608097</v>
      </c>
      <c r="L400" s="9">
        <v>0.40727607620530498</v>
      </c>
      <c r="M400" s="16">
        <v>176.07944753668301</v>
      </c>
      <c r="N400" s="15">
        <v>33.683827672764899</v>
      </c>
      <c r="O400" s="16">
        <v>52.734811786447999</v>
      </c>
      <c r="P400" s="9" t="s">
        <v>957</v>
      </c>
      <c r="Q400" s="9">
        <v>1.88596059845511</v>
      </c>
      <c r="R400" s="9">
        <v>2.5437817141318999</v>
      </c>
      <c r="S400" s="16">
        <v>3075.9559346937899</v>
      </c>
      <c r="T400" s="9">
        <v>3.9008391005254002E-2</v>
      </c>
      <c r="U400" s="9">
        <v>1.0858524249074399</v>
      </c>
      <c r="V400" s="9">
        <v>0.12067582577656</v>
      </c>
      <c r="W400" s="16">
        <v>787.03088528362105</v>
      </c>
      <c r="X400" s="9">
        <v>1.2698230026227399</v>
      </c>
      <c r="Y400" s="15">
        <v>47.223645160388699</v>
      </c>
      <c r="Z400" s="9">
        <v>1.282647047357E-2</v>
      </c>
      <c r="AC400" s="55" t="e">
        <f xml:space="preserve"> IF(ISNUMBER( SEARCH("&lt;",#REF!)), "b.d.l.",#REF!)</f>
        <v>#REF!</v>
      </c>
      <c r="AD400" s="55" t="e">
        <f xml:space="preserve"> IF(ISNUMBER( SEARCH("&lt;",#REF!)), "b.d.l.",#REF!)</f>
        <v>#REF!</v>
      </c>
      <c r="AE400" s="55">
        <f t="shared" si="88"/>
        <v>15.653589155331501</v>
      </c>
      <c r="AF400" s="55">
        <f t="shared" si="89"/>
        <v>1444.5564969552499</v>
      </c>
      <c r="AG400" s="55" t="e">
        <f xml:space="preserve"> IF(ISNUMBER( SEARCH("&lt;",#REF!)), "b.d.l.",#REF!)</f>
        <v>#REF!</v>
      </c>
      <c r="AH400" s="55">
        <f t="shared" si="90"/>
        <v>0.53343494173608097</v>
      </c>
      <c r="AI400" s="55">
        <f t="shared" si="91"/>
        <v>0.40727607620530498</v>
      </c>
      <c r="AJ400" s="55">
        <f t="shared" si="92"/>
        <v>176.07944753668301</v>
      </c>
      <c r="AK400" s="55" t="e">
        <f xml:space="preserve"> IF(ISNUMBER( SEARCH("&lt;",#REF!)), "b.d.l.",#REF!)</f>
        <v>#REF!</v>
      </c>
      <c r="AL400" s="55" t="e">
        <f xml:space="preserve"> IF(ISNUMBER( SEARCH("&lt;",#REF!)), "b.d.l.",#REF!)</f>
        <v>#REF!</v>
      </c>
      <c r="AM400" s="55">
        <f t="shared" si="93"/>
        <v>33.683827672764899</v>
      </c>
      <c r="AN400" s="55">
        <f t="shared" si="94"/>
        <v>52.734811786447999</v>
      </c>
      <c r="AO400" s="55" t="str">
        <f t="shared" si="95"/>
        <v>b.d.l.</v>
      </c>
      <c r="AP400" s="55">
        <f t="shared" si="96"/>
        <v>1.88596059845511</v>
      </c>
      <c r="AQ400" s="55">
        <f t="shared" si="97"/>
        <v>2.5437817141318999</v>
      </c>
      <c r="AR400" s="55">
        <f t="shared" si="98"/>
        <v>3075.9559346937899</v>
      </c>
      <c r="AS400" s="55" t="e">
        <f xml:space="preserve"> IF(ISNUMBER( SEARCH("&lt;",#REF!)), "b.d.l.",#REF!)</f>
        <v>#REF!</v>
      </c>
      <c r="AT400" s="55">
        <f t="shared" si="86"/>
        <v>3.9008391005254002E-2</v>
      </c>
      <c r="AU400" s="55">
        <f t="shared" ref="AU400:AZ463" si="99">IF(ISNUMBER(SEARCH("&lt;", U400)), "b.d.l.", U400)</f>
        <v>1.0858524249074399</v>
      </c>
      <c r="AV400" s="55">
        <f t="shared" si="99"/>
        <v>0.12067582577656</v>
      </c>
      <c r="AW400" s="55">
        <f t="shared" si="99"/>
        <v>787.03088528362105</v>
      </c>
      <c r="AX400" s="55">
        <f t="shared" si="87"/>
        <v>1.2698230026227399</v>
      </c>
      <c r="AY400" s="55">
        <f t="shared" si="87"/>
        <v>47.223645160388699</v>
      </c>
      <c r="AZ400" s="55">
        <f t="shared" si="87"/>
        <v>1.282647047357E-2</v>
      </c>
    </row>
    <row r="401" spans="1:52">
      <c r="A401" s="5" t="s">
        <v>958</v>
      </c>
      <c r="B401" s="6" t="s">
        <v>942</v>
      </c>
      <c r="C401" s="5" t="s">
        <v>943</v>
      </c>
      <c r="D401" s="5" t="s">
        <v>943</v>
      </c>
      <c r="E401" s="5">
        <v>1</v>
      </c>
      <c r="F401" s="5" t="s">
        <v>707</v>
      </c>
      <c r="G401" s="5" t="s">
        <v>36</v>
      </c>
      <c r="H401" s="5" t="s">
        <v>99</v>
      </c>
      <c r="I401" s="16">
        <v>444.26307093320003</v>
      </c>
      <c r="J401" s="16">
        <v>2617.67850029489</v>
      </c>
      <c r="K401" s="9">
        <v>1.73591015085905</v>
      </c>
      <c r="L401" s="9" t="s">
        <v>959</v>
      </c>
      <c r="M401" s="15">
        <v>27.5153939131995</v>
      </c>
      <c r="N401" s="9">
        <v>6.61763067286756</v>
      </c>
      <c r="O401" s="9">
        <v>2.2463609241591</v>
      </c>
      <c r="P401" s="9" t="s">
        <v>960</v>
      </c>
      <c r="Q401" s="9" t="s">
        <v>961</v>
      </c>
      <c r="R401" s="9">
        <v>1.5719534310343299</v>
      </c>
      <c r="S401" s="16">
        <v>3033.8002247509198</v>
      </c>
      <c r="T401" s="9">
        <v>8.8586158584381E-2</v>
      </c>
      <c r="U401" s="9">
        <v>5.4858632074182099</v>
      </c>
      <c r="V401" s="9">
        <v>3.05686651641048</v>
      </c>
      <c r="W401" s="16">
        <v>705.65403093690702</v>
      </c>
      <c r="X401" s="9">
        <v>0.17772819315163599</v>
      </c>
      <c r="Y401" s="15">
        <v>14.6269908348764</v>
      </c>
      <c r="Z401" s="9" t="s">
        <v>72</v>
      </c>
      <c r="AC401" s="55" t="e">
        <f xml:space="preserve"> IF(ISNUMBER( SEARCH("&lt;",#REF!)), "b.d.l.",#REF!)</f>
        <v>#REF!</v>
      </c>
      <c r="AD401" s="55" t="e">
        <f xml:space="preserve"> IF(ISNUMBER( SEARCH("&lt;",#REF!)), "b.d.l.",#REF!)</f>
        <v>#REF!</v>
      </c>
      <c r="AE401" s="55">
        <f t="shared" si="88"/>
        <v>444.26307093320003</v>
      </c>
      <c r="AF401" s="55">
        <f t="shared" si="89"/>
        <v>2617.67850029489</v>
      </c>
      <c r="AG401" s="55" t="e">
        <f xml:space="preserve"> IF(ISNUMBER( SEARCH("&lt;",#REF!)), "b.d.l.",#REF!)</f>
        <v>#REF!</v>
      </c>
      <c r="AH401" s="55">
        <f t="shared" si="90"/>
        <v>1.73591015085905</v>
      </c>
      <c r="AI401" s="55" t="str">
        <f t="shared" si="91"/>
        <v>b.d.l.</v>
      </c>
      <c r="AJ401" s="55">
        <f t="shared" si="92"/>
        <v>27.5153939131995</v>
      </c>
      <c r="AK401" s="55" t="e">
        <f xml:space="preserve"> IF(ISNUMBER( SEARCH("&lt;",#REF!)), "b.d.l.",#REF!)</f>
        <v>#REF!</v>
      </c>
      <c r="AL401" s="55" t="e">
        <f xml:space="preserve"> IF(ISNUMBER( SEARCH("&lt;",#REF!)), "b.d.l.",#REF!)</f>
        <v>#REF!</v>
      </c>
      <c r="AM401" s="55">
        <f t="shared" si="93"/>
        <v>6.61763067286756</v>
      </c>
      <c r="AN401" s="55">
        <f t="shared" si="94"/>
        <v>2.2463609241591</v>
      </c>
      <c r="AO401" s="55" t="str">
        <f t="shared" si="95"/>
        <v>b.d.l.</v>
      </c>
      <c r="AP401" s="55" t="str">
        <f t="shared" si="96"/>
        <v>b.d.l.</v>
      </c>
      <c r="AQ401" s="55">
        <f t="shared" si="97"/>
        <v>1.5719534310343299</v>
      </c>
      <c r="AR401" s="55">
        <f t="shared" si="98"/>
        <v>3033.8002247509198</v>
      </c>
      <c r="AS401" s="55" t="e">
        <f xml:space="preserve"> IF(ISNUMBER( SEARCH("&lt;",#REF!)), "b.d.l.",#REF!)</f>
        <v>#REF!</v>
      </c>
      <c r="AT401" s="55">
        <f t="shared" ref="AT401:AT415" si="100">IF(ISNUMBER(SEARCH("&lt;", T401)), "b.d.l.", T401)</f>
        <v>8.8586158584381E-2</v>
      </c>
      <c r="AU401" s="55">
        <f t="shared" si="99"/>
        <v>5.4858632074182099</v>
      </c>
      <c r="AV401" s="55">
        <f t="shared" si="99"/>
        <v>3.05686651641048</v>
      </c>
      <c r="AW401" s="55">
        <f t="shared" si="99"/>
        <v>705.65403093690702</v>
      </c>
      <c r="AX401" s="55">
        <f t="shared" si="87"/>
        <v>0.17772819315163599</v>
      </c>
      <c r="AY401" s="55">
        <f t="shared" si="87"/>
        <v>14.6269908348764</v>
      </c>
      <c r="AZ401" s="55" t="str">
        <f t="shared" si="87"/>
        <v>b.d.l.</v>
      </c>
    </row>
    <row r="402" spans="1:52">
      <c r="A402" s="5" t="s">
        <v>962</v>
      </c>
      <c r="B402" s="6" t="s">
        <v>942</v>
      </c>
      <c r="C402" s="5" t="s">
        <v>943</v>
      </c>
      <c r="D402" s="5" t="s">
        <v>943</v>
      </c>
      <c r="E402" s="5">
        <v>1</v>
      </c>
      <c r="F402" s="5" t="s">
        <v>707</v>
      </c>
      <c r="G402" s="5" t="s">
        <v>36</v>
      </c>
      <c r="H402" s="5" t="s">
        <v>99</v>
      </c>
      <c r="I402" s="15">
        <v>17.007166353867198</v>
      </c>
      <c r="J402" s="16">
        <v>1766.66166537447</v>
      </c>
      <c r="K402" s="9">
        <v>1.2760824705809899</v>
      </c>
      <c r="L402" s="9">
        <v>0.93011086724208503</v>
      </c>
      <c r="M402" s="16">
        <v>182.67163043026301</v>
      </c>
      <c r="N402" s="9">
        <v>5.7568907121148998</v>
      </c>
      <c r="O402" s="16">
        <v>39.401232228663403</v>
      </c>
      <c r="P402" s="9" t="s">
        <v>963</v>
      </c>
      <c r="Q402" s="9">
        <v>1.0210691979667099</v>
      </c>
      <c r="R402" s="9">
        <v>5.6337194722226602</v>
      </c>
      <c r="S402" s="16">
        <v>3092.9468188737501</v>
      </c>
      <c r="T402" s="9" t="s">
        <v>79</v>
      </c>
      <c r="U402" s="9" t="s">
        <v>439</v>
      </c>
      <c r="V402" s="9" t="s">
        <v>81</v>
      </c>
      <c r="W402" s="16">
        <v>867.77950825872904</v>
      </c>
      <c r="X402" s="9">
        <v>2.91522202844269</v>
      </c>
      <c r="Y402" s="16">
        <v>121.269046586228</v>
      </c>
      <c r="Z402" s="9" t="s">
        <v>130</v>
      </c>
      <c r="AC402" s="55" t="e">
        <f xml:space="preserve"> IF(ISNUMBER( SEARCH("&lt;",#REF!)), "b.d.l.",#REF!)</f>
        <v>#REF!</v>
      </c>
      <c r="AD402" s="55" t="e">
        <f xml:space="preserve"> IF(ISNUMBER( SEARCH("&lt;",#REF!)), "b.d.l.",#REF!)</f>
        <v>#REF!</v>
      </c>
      <c r="AE402" s="55">
        <f t="shared" si="88"/>
        <v>17.007166353867198</v>
      </c>
      <c r="AF402" s="55">
        <f t="shared" si="89"/>
        <v>1766.66166537447</v>
      </c>
      <c r="AG402" s="55" t="e">
        <f xml:space="preserve"> IF(ISNUMBER( SEARCH("&lt;",#REF!)), "b.d.l.",#REF!)</f>
        <v>#REF!</v>
      </c>
      <c r="AH402" s="55">
        <f t="shared" si="90"/>
        <v>1.2760824705809899</v>
      </c>
      <c r="AI402" s="55">
        <f t="shared" si="91"/>
        <v>0.93011086724208503</v>
      </c>
      <c r="AJ402" s="55">
        <f t="shared" si="92"/>
        <v>182.67163043026301</v>
      </c>
      <c r="AK402" s="55" t="e">
        <f xml:space="preserve"> IF(ISNUMBER( SEARCH("&lt;",#REF!)), "b.d.l.",#REF!)</f>
        <v>#REF!</v>
      </c>
      <c r="AL402" s="55" t="e">
        <f xml:space="preserve"> IF(ISNUMBER( SEARCH("&lt;",#REF!)), "b.d.l.",#REF!)</f>
        <v>#REF!</v>
      </c>
      <c r="AM402" s="55">
        <f t="shared" si="93"/>
        <v>5.7568907121148998</v>
      </c>
      <c r="AN402" s="55">
        <f t="shared" si="94"/>
        <v>39.401232228663403</v>
      </c>
      <c r="AO402" s="55" t="str">
        <f t="shared" si="95"/>
        <v>b.d.l.</v>
      </c>
      <c r="AP402" s="55">
        <f t="shared" si="96"/>
        <v>1.0210691979667099</v>
      </c>
      <c r="AQ402" s="55">
        <f t="shared" si="97"/>
        <v>5.6337194722226602</v>
      </c>
      <c r="AR402" s="55">
        <f t="shared" si="98"/>
        <v>3092.9468188737501</v>
      </c>
      <c r="AS402" s="55" t="e">
        <f xml:space="preserve"> IF(ISNUMBER( SEARCH("&lt;",#REF!)), "b.d.l.",#REF!)</f>
        <v>#REF!</v>
      </c>
      <c r="AT402" s="55" t="str">
        <f t="shared" si="100"/>
        <v>b.d.l.</v>
      </c>
      <c r="AU402" s="55" t="str">
        <f t="shared" si="99"/>
        <v>b.d.l.</v>
      </c>
      <c r="AV402" s="55" t="str">
        <f t="shared" si="99"/>
        <v>b.d.l.</v>
      </c>
      <c r="AW402" s="55">
        <f t="shared" si="99"/>
        <v>867.77950825872904</v>
      </c>
      <c r="AX402" s="55">
        <f t="shared" si="87"/>
        <v>2.91522202844269</v>
      </c>
      <c r="AY402" s="55">
        <f t="shared" si="87"/>
        <v>121.269046586228</v>
      </c>
      <c r="AZ402" s="55" t="str">
        <f t="shared" si="87"/>
        <v>b.d.l.</v>
      </c>
    </row>
    <row r="403" spans="1:52">
      <c r="A403" s="5" t="s">
        <v>964</v>
      </c>
      <c r="B403" s="6" t="s">
        <v>942</v>
      </c>
      <c r="C403" s="5" t="s">
        <v>943</v>
      </c>
      <c r="D403" s="5" t="s">
        <v>943</v>
      </c>
      <c r="E403" s="5">
        <v>1</v>
      </c>
      <c r="F403" s="5" t="s">
        <v>707</v>
      </c>
      <c r="G403" s="5" t="s">
        <v>36</v>
      </c>
      <c r="H403" s="5" t="s">
        <v>99</v>
      </c>
      <c r="I403" s="9">
        <v>7.0850061476409403</v>
      </c>
      <c r="J403" s="16">
        <v>2967.2237881770898</v>
      </c>
      <c r="K403" s="9">
        <v>2.4356646572697098</v>
      </c>
      <c r="L403" s="9">
        <v>1.55230723037395</v>
      </c>
      <c r="M403" s="15">
        <v>10.6652394427253</v>
      </c>
      <c r="N403" s="9">
        <v>2.4039448328433299</v>
      </c>
      <c r="O403" s="9" t="s">
        <v>703</v>
      </c>
      <c r="P403" s="9">
        <v>0.31854464567206597</v>
      </c>
      <c r="Q403" s="9">
        <v>3.3122638933951301</v>
      </c>
      <c r="R403" s="9">
        <v>1.6829567306014199</v>
      </c>
      <c r="S403" s="16">
        <v>2848.2488379701199</v>
      </c>
      <c r="T403" s="9">
        <v>0.30974919611926099</v>
      </c>
      <c r="U403" s="9">
        <v>1.0969370960584599</v>
      </c>
      <c r="V403" s="9">
        <v>4.9014937280309301</v>
      </c>
      <c r="W403" s="16">
        <v>594.19080367728998</v>
      </c>
      <c r="X403" s="9">
        <v>1.162772266928E-2</v>
      </c>
      <c r="Y403" s="15">
        <v>10.608299085146299</v>
      </c>
      <c r="Z403" s="9">
        <v>1.4533509100869001E-2</v>
      </c>
      <c r="AC403" s="55" t="e">
        <f xml:space="preserve"> IF(ISNUMBER( SEARCH("&lt;",#REF!)), "b.d.l.",#REF!)</f>
        <v>#REF!</v>
      </c>
      <c r="AD403" s="55" t="e">
        <f xml:space="preserve"> IF(ISNUMBER( SEARCH("&lt;",#REF!)), "b.d.l.",#REF!)</f>
        <v>#REF!</v>
      </c>
      <c r="AE403" s="55">
        <f t="shared" si="88"/>
        <v>7.0850061476409403</v>
      </c>
      <c r="AF403" s="55">
        <f t="shared" si="89"/>
        <v>2967.2237881770898</v>
      </c>
      <c r="AG403" s="55" t="e">
        <f xml:space="preserve"> IF(ISNUMBER( SEARCH("&lt;",#REF!)), "b.d.l.",#REF!)</f>
        <v>#REF!</v>
      </c>
      <c r="AH403" s="55">
        <f t="shared" si="90"/>
        <v>2.4356646572697098</v>
      </c>
      <c r="AI403" s="55">
        <f t="shared" si="91"/>
        <v>1.55230723037395</v>
      </c>
      <c r="AJ403" s="55">
        <f t="shared" si="92"/>
        <v>10.6652394427253</v>
      </c>
      <c r="AK403" s="55" t="e">
        <f xml:space="preserve"> IF(ISNUMBER( SEARCH("&lt;",#REF!)), "b.d.l.",#REF!)</f>
        <v>#REF!</v>
      </c>
      <c r="AL403" s="55" t="e">
        <f xml:space="preserve"> IF(ISNUMBER( SEARCH("&lt;",#REF!)), "b.d.l.",#REF!)</f>
        <v>#REF!</v>
      </c>
      <c r="AM403" s="55">
        <f t="shared" si="93"/>
        <v>2.4039448328433299</v>
      </c>
      <c r="AN403" s="55" t="str">
        <f t="shared" si="94"/>
        <v>b.d.l.</v>
      </c>
      <c r="AO403" s="55">
        <f t="shared" si="95"/>
        <v>0.31854464567206597</v>
      </c>
      <c r="AP403" s="55">
        <f t="shared" si="96"/>
        <v>3.3122638933951301</v>
      </c>
      <c r="AQ403" s="55">
        <f t="shared" si="97"/>
        <v>1.6829567306014199</v>
      </c>
      <c r="AR403" s="55">
        <f t="shared" si="98"/>
        <v>2848.2488379701199</v>
      </c>
      <c r="AS403" s="55" t="e">
        <f xml:space="preserve"> IF(ISNUMBER( SEARCH("&lt;",#REF!)), "b.d.l.",#REF!)</f>
        <v>#REF!</v>
      </c>
      <c r="AT403" s="55">
        <f t="shared" si="100"/>
        <v>0.30974919611926099</v>
      </c>
      <c r="AU403" s="55">
        <f t="shared" si="99"/>
        <v>1.0969370960584599</v>
      </c>
      <c r="AV403" s="55">
        <f t="shared" si="99"/>
        <v>4.9014937280309301</v>
      </c>
      <c r="AW403" s="55">
        <f t="shared" si="99"/>
        <v>594.19080367728998</v>
      </c>
      <c r="AX403" s="55">
        <f t="shared" si="87"/>
        <v>1.162772266928E-2</v>
      </c>
      <c r="AY403" s="55">
        <f t="shared" si="87"/>
        <v>10.608299085146299</v>
      </c>
      <c r="AZ403" s="55">
        <f t="shared" si="87"/>
        <v>1.4533509100869001E-2</v>
      </c>
    </row>
    <row r="404" spans="1:52">
      <c r="A404" s="5" t="s">
        <v>965</v>
      </c>
      <c r="B404" s="6" t="s">
        <v>942</v>
      </c>
      <c r="C404" s="5" t="s">
        <v>943</v>
      </c>
      <c r="D404" s="5" t="s">
        <v>943</v>
      </c>
      <c r="E404" s="5">
        <v>1</v>
      </c>
      <c r="F404" s="5" t="s">
        <v>707</v>
      </c>
      <c r="G404" s="5" t="s">
        <v>36</v>
      </c>
      <c r="H404" s="5" t="s">
        <v>99</v>
      </c>
      <c r="I404" s="9">
        <v>4.2037666460172103</v>
      </c>
      <c r="J404" s="16">
        <v>3204.8042892600702</v>
      </c>
      <c r="K404" s="9">
        <v>1.9349740450158199</v>
      </c>
      <c r="L404" s="9">
        <v>0.74556016005423398</v>
      </c>
      <c r="M404" s="15">
        <v>27.6500252165844</v>
      </c>
      <c r="N404" s="9">
        <v>4.0159935317618398</v>
      </c>
      <c r="O404" s="9">
        <v>0.120893825246719</v>
      </c>
      <c r="P404" s="9">
        <v>0.48257069015052401</v>
      </c>
      <c r="Q404" s="9">
        <v>2.6792094796950101</v>
      </c>
      <c r="R404" s="9">
        <v>3.9540443438332802</v>
      </c>
      <c r="S404" s="16">
        <v>2870.1654181393301</v>
      </c>
      <c r="T404" s="9">
        <v>0.30372902874810598</v>
      </c>
      <c r="U404" s="9">
        <v>1.34850097525547</v>
      </c>
      <c r="V404" s="15">
        <v>17.832105675386</v>
      </c>
      <c r="W404" s="16">
        <v>629.32106053240204</v>
      </c>
      <c r="X404" s="9">
        <v>1.3956017778287999E-2</v>
      </c>
      <c r="Y404" s="15">
        <v>28.047575448493099</v>
      </c>
      <c r="Z404" s="9">
        <v>4.6068120099609998E-2</v>
      </c>
      <c r="AC404" s="55" t="e">
        <f xml:space="preserve"> IF(ISNUMBER( SEARCH("&lt;",#REF!)), "b.d.l.",#REF!)</f>
        <v>#REF!</v>
      </c>
      <c r="AD404" s="55" t="e">
        <f xml:space="preserve"> IF(ISNUMBER( SEARCH("&lt;",#REF!)), "b.d.l.",#REF!)</f>
        <v>#REF!</v>
      </c>
      <c r="AE404" s="55">
        <f t="shared" si="88"/>
        <v>4.2037666460172103</v>
      </c>
      <c r="AF404" s="55">
        <f t="shared" si="89"/>
        <v>3204.8042892600702</v>
      </c>
      <c r="AG404" s="55" t="e">
        <f xml:space="preserve"> IF(ISNUMBER( SEARCH("&lt;",#REF!)), "b.d.l.",#REF!)</f>
        <v>#REF!</v>
      </c>
      <c r="AH404" s="55">
        <f t="shared" si="90"/>
        <v>1.9349740450158199</v>
      </c>
      <c r="AI404" s="55">
        <f t="shared" si="91"/>
        <v>0.74556016005423398</v>
      </c>
      <c r="AJ404" s="55">
        <f t="shared" si="92"/>
        <v>27.6500252165844</v>
      </c>
      <c r="AK404" s="55" t="e">
        <f xml:space="preserve"> IF(ISNUMBER( SEARCH("&lt;",#REF!)), "b.d.l.",#REF!)</f>
        <v>#REF!</v>
      </c>
      <c r="AL404" s="55" t="e">
        <f xml:space="preserve"> IF(ISNUMBER( SEARCH("&lt;",#REF!)), "b.d.l.",#REF!)</f>
        <v>#REF!</v>
      </c>
      <c r="AM404" s="55">
        <f t="shared" si="93"/>
        <v>4.0159935317618398</v>
      </c>
      <c r="AN404" s="55">
        <f t="shared" si="94"/>
        <v>0.120893825246719</v>
      </c>
      <c r="AO404" s="55">
        <f t="shared" si="95"/>
        <v>0.48257069015052401</v>
      </c>
      <c r="AP404" s="55">
        <f t="shared" si="96"/>
        <v>2.6792094796950101</v>
      </c>
      <c r="AQ404" s="55">
        <f t="shared" si="97"/>
        <v>3.9540443438332802</v>
      </c>
      <c r="AR404" s="55">
        <f t="shared" si="98"/>
        <v>2870.1654181393301</v>
      </c>
      <c r="AS404" s="55" t="e">
        <f xml:space="preserve"> IF(ISNUMBER( SEARCH("&lt;",#REF!)), "b.d.l.",#REF!)</f>
        <v>#REF!</v>
      </c>
      <c r="AT404" s="55">
        <f t="shared" si="100"/>
        <v>0.30372902874810598</v>
      </c>
      <c r="AU404" s="55">
        <f t="shared" si="99"/>
        <v>1.34850097525547</v>
      </c>
      <c r="AV404" s="55">
        <f t="shared" si="99"/>
        <v>17.832105675386</v>
      </c>
      <c r="AW404" s="55">
        <f t="shared" si="99"/>
        <v>629.32106053240204</v>
      </c>
      <c r="AX404" s="55">
        <f t="shared" si="87"/>
        <v>1.3956017778287999E-2</v>
      </c>
      <c r="AY404" s="55">
        <f t="shared" si="87"/>
        <v>28.047575448493099</v>
      </c>
      <c r="AZ404" s="55">
        <f t="shared" si="87"/>
        <v>4.6068120099609998E-2</v>
      </c>
    </row>
    <row r="405" spans="1:52">
      <c r="A405" s="5" t="s">
        <v>966</v>
      </c>
      <c r="B405" s="6" t="s">
        <v>942</v>
      </c>
      <c r="C405" s="5" t="s">
        <v>943</v>
      </c>
      <c r="D405" s="5" t="s">
        <v>943</v>
      </c>
      <c r="E405" s="5">
        <v>1</v>
      </c>
      <c r="F405" s="5" t="s">
        <v>707</v>
      </c>
      <c r="G405" s="5" t="s">
        <v>36</v>
      </c>
      <c r="H405" s="5" t="s">
        <v>99</v>
      </c>
      <c r="I405" s="15">
        <v>11.397778828173299</v>
      </c>
      <c r="J405" s="16">
        <v>2448.4704810547801</v>
      </c>
      <c r="K405" s="9">
        <v>1.6156603245343399</v>
      </c>
      <c r="L405" s="9">
        <v>1.17420109900697</v>
      </c>
      <c r="M405" s="16">
        <v>184.68103924703701</v>
      </c>
      <c r="N405" s="9">
        <v>9.1450346061249697</v>
      </c>
      <c r="O405" s="16">
        <v>43.6929874397498</v>
      </c>
      <c r="P405" s="9" t="s">
        <v>967</v>
      </c>
      <c r="Q405" s="9">
        <v>1.6776772314700099</v>
      </c>
      <c r="R405" s="9">
        <v>2.7042217304233098</v>
      </c>
      <c r="S405" s="16">
        <v>2897.10538192681</v>
      </c>
      <c r="T405" s="9" t="s">
        <v>293</v>
      </c>
      <c r="U405" s="9">
        <v>0.67109079271583205</v>
      </c>
      <c r="V405" s="9">
        <v>7.0417381468140999E-2</v>
      </c>
      <c r="W405" s="16">
        <v>711.30686048605003</v>
      </c>
      <c r="X405" s="9">
        <v>1.67220549632598</v>
      </c>
      <c r="Y405" s="15">
        <v>79.235437749988407</v>
      </c>
      <c r="Z405" s="9">
        <v>1.1949366551697999E-2</v>
      </c>
      <c r="AC405" s="55" t="e">
        <f xml:space="preserve"> IF(ISNUMBER( SEARCH("&lt;",#REF!)), "b.d.l.",#REF!)</f>
        <v>#REF!</v>
      </c>
      <c r="AD405" s="55" t="e">
        <f xml:space="preserve"> IF(ISNUMBER( SEARCH("&lt;",#REF!)), "b.d.l.",#REF!)</f>
        <v>#REF!</v>
      </c>
      <c r="AE405" s="55">
        <f t="shared" si="88"/>
        <v>11.397778828173299</v>
      </c>
      <c r="AF405" s="55">
        <f t="shared" si="89"/>
        <v>2448.4704810547801</v>
      </c>
      <c r="AG405" s="55" t="e">
        <f xml:space="preserve"> IF(ISNUMBER( SEARCH("&lt;",#REF!)), "b.d.l.",#REF!)</f>
        <v>#REF!</v>
      </c>
      <c r="AH405" s="55">
        <f t="shared" si="90"/>
        <v>1.6156603245343399</v>
      </c>
      <c r="AI405" s="55">
        <f t="shared" si="91"/>
        <v>1.17420109900697</v>
      </c>
      <c r="AJ405" s="55">
        <f t="shared" si="92"/>
        <v>184.68103924703701</v>
      </c>
      <c r="AK405" s="55" t="e">
        <f xml:space="preserve"> IF(ISNUMBER( SEARCH("&lt;",#REF!)), "b.d.l.",#REF!)</f>
        <v>#REF!</v>
      </c>
      <c r="AL405" s="55" t="e">
        <f xml:space="preserve"> IF(ISNUMBER( SEARCH("&lt;",#REF!)), "b.d.l.",#REF!)</f>
        <v>#REF!</v>
      </c>
      <c r="AM405" s="55">
        <f t="shared" si="93"/>
        <v>9.1450346061249697</v>
      </c>
      <c r="AN405" s="55">
        <f t="shared" si="94"/>
        <v>43.6929874397498</v>
      </c>
      <c r="AO405" s="55" t="str">
        <f t="shared" si="95"/>
        <v>b.d.l.</v>
      </c>
      <c r="AP405" s="55">
        <f t="shared" si="96"/>
        <v>1.6776772314700099</v>
      </c>
      <c r="AQ405" s="55">
        <f t="shared" si="97"/>
        <v>2.7042217304233098</v>
      </c>
      <c r="AR405" s="55">
        <f t="shared" si="98"/>
        <v>2897.10538192681</v>
      </c>
      <c r="AS405" s="55" t="e">
        <f xml:space="preserve"> IF(ISNUMBER( SEARCH("&lt;",#REF!)), "b.d.l.",#REF!)</f>
        <v>#REF!</v>
      </c>
      <c r="AT405" s="55" t="str">
        <f t="shared" si="100"/>
        <v>b.d.l.</v>
      </c>
      <c r="AU405" s="55">
        <f t="shared" si="99"/>
        <v>0.67109079271583205</v>
      </c>
      <c r="AV405" s="55">
        <f t="shared" si="99"/>
        <v>7.0417381468140999E-2</v>
      </c>
      <c r="AW405" s="55">
        <f t="shared" si="99"/>
        <v>711.30686048605003</v>
      </c>
      <c r="AX405" s="55">
        <f t="shared" si="87"/>
        <v>1.67220549632598</v>
      </c>
      <c r="AY405" s="55">
        <f t="shared" si="87"/>
        <v>79.235437749988407</v>
      </c>
      <c r="AZ405" s="55">
        <f t="shared" si="87"/>
        <v>1.1949366551697999E-2</v>
      </c>
    </row>
    <row r="406" spans="1:52">
      <c r="A406" s="5" t="s">
        <v>968</v>
      </c>
      <c r="B406" s="6" t="s">
        <v>942</v>
      </c>
      <c r="C406" s="5" t="s">
        <v>943</v>
      </c>
      <c r="D406" s="5" t="s">
        <v>943</v>
      </c>
      <c r="E406" s="5">
        <v>1</v>
      </c>
      <c r="F406" s="5" t="s">
        <v>707</v>
      </c>
      <c r="G406" s="5" t="s">
        <v>36</v>
      </c>
      <c r="H406" s="5" t="s">
        <v>99</v>
      </c>
      <c r="I406" s="15">
        <v>29.132490658614699</v>
      </c>
      <c r="J406" s="16">
        <v>2882.1207845819899</v>
      </c>
      <c r="K406" s="9">
        <v>2.2456758394864398</v>
      </c>
      <c r="L406" s="9">
        <v>0.94363076414820302</v>
      </c>
      <c r="M406" s="16">
        <v>135.982421017473</v>
      </c>
      <c r="N406" s="9">
        <v>0.99768951219152802</v>
      </c>
      <c r="O406" s="16">
        <v>25.161490124755399</v>
      </c>
      <c r="P406" s="9" t="s">
        <v>969</v>
      </c>
      <c r="Q406" s="9">
        <v>0.87833110458055796</v>
      </c>
      <c r="R406" s="9">
        <v>2.5687053746694799</v>
      </c>
      <c r="S406" s="16">
        <v>2866.2541037297201</v>
      </c>
      <c r="T406" s="9" t="s">
        <v>293</v>
      </c>
      <c r="U406" s="9">
        <v>0.48043029218627598</v>
      </c>
      <c r="V406" s="9">
        <v>0.56087186579619397</v>
      </c>
      <c r="W406" s="16">
        <v>548.24421664043803</v>
      </c>
      <c r="X406" s="9">
        <v>2.19189837301847</v>
      </c>
      <c r="Y406" s="16">
        <v>190.574646417238</v>
      </c>
      <c r="Z406" s="9">
        <v>7.2333411519220001E-3</v>
      </c>
      <c r="AC406" s="55" t="e">
        <f xml:space="preserve"> IF(ISNUMBER( SEARCH("&lt;",#REF!)), "b.d.l.",#REF!)</f>
        <v>#REF!</v>
      </c>
      <c r="AD406" s="55" t="e">
        <f xml:space="preserve"> IF(ISNUMBER( SEARCH("&lt;",#REF!)), "b.d.l.",#REF!)</f>
        <v>#REF!</v>
      </c>
      <c r="AE406" s="55">
        <f t="shared" si="88"/>
        <v>29.132490658614699</v>
      </c>
      <c r="AF406" s="55">
        <f t="shared" si="89"/>
        <v>2882.1207845819899</v>
      </c>
      <c r="AG406" s="55" t="e">
        <f xml:space="preserve"> IF(ISNUMBER( SEARCH("&lt;",#REF!)), "b.d.l.",#REF!)</f>
        <v>#REF!</v>
      </c>
      <c r="AH406" s="55">
        <f t="shared" si="90"/>
        <v>2.2456758394864398</v>
      </c>
      <c r="AI406" s="55">
        <f t="shared" si="91"/>
        <v>0.94363076414820302</v>
      </c>
      <c r="AJ406" s="55">
        <f t="shared" si="92"/>
        <v>135.982421017473</v>
      </c>
      <c r="AK406" s="55" t="e">
        <f xml:space="preserve"> IF(ISNUMBER( SEARCH("&lt;",#REF!)), "b.d.l.",#REF!)</f>
        <v>#REF!</v>
      </c>
      <c r="AL406" s="55" t="e">
        <f xml:space="preserve"> IF(ISNUMBER( SEARCH("&lt;",#REF!)), "b.d.l.",#REF!)</f>
        <v>#REF!</v>
      </c>
      <c r="AM406" s="55">
        <f t="shared" si="93"/>
        <v>0.99768951219152802</v>
      </c>
      <c r="AN406" s="55">
        <f t="shared" si="94"/>
        <v>25.161490124755399</v>
      </c>
      <c r="AO406" s="55" t="str">
        <f t="shared" si="95"/>
        <v>b.d.l.</v>
      </c>
      <c r="AP406" s="55">
        <f t="shared" si="96"/>
        <v>0.87833110458055796</v>
      </c>
      <c r="AQ406" s="55">
        <f t="shared" si="97"/>
        <v>2.5687053746694799</v>
      </c>
      <c r="AR406" s="55">
        <f t="shared" si="98"/>
        <v>2866.2541037297201</v>
      </c>
      <c r="AS406" s="55" t="e">
        <f xml:space="preserve"> IF(ISNUMBER( SEARCH("&lt;",#REF!)), "b.d.l.",#REF!)</f>
        <v>#REF!</v>
      </c>
      <c r="AT406" s="55" t="str">
        <f t="shared" si="100"/>
        <v>b.d.l.</v>
      </c>
      <c r="AU406" s="55">
        <f t="shared" si="99"/>
        <v>0.48043029218627598</v>
      </c>
      <c r="AV406" s="55">
        <f t="shared" si="99"/>
        <v>0.56087186579619397</v>
      </c>
      <c r="AW406" s="55">
        <f t="shared" si="99"/>
        <v>548.24421664043803</v>
      </c>
      <c r="AX406" s="55">
        <f t="shared" si="87"/>
        <v>2.19189837301847</v>
      </c>
      <c r="AY406" s="55">
        <f t="shared" si="87"/>
        <v>190.574646417238</v>
      </c>
      <c r="AZ406" s="55">
        <f t="shared" si="87"/>
        <v>7.2333411519220001E-3</v>
      </c>
    </row>
    <row r="407" spans="1:52">
      <c r="A407" s="5" t="s">
        <v>970</v>
      </c>
      <c r="B407" s="6" t="s">
        <v>942</v>
      </c>
      <c r="C407" s="5" t="s">
        <v>943</v>
      </c>
      <c r="D407" s="5" t="s">
        <v>943</v>
      </c>
      <c r="E407" s="5">
        <v>1</v>
      </c>
      <c r="F407" s="5" t="s">
        <v>707</v>
      </c>
      <c r="G407" s="5" t="s">
        <v>36</v>
      </c>
      <c r="H407" s="5" t="s">
        <v>99</v>
      </c>
      <c r="I407" s="15">
        <v>46.5578325174504</v>
      </c>
      <c r="J407" s="16">
        <v>3239.3003539096198</v>
      </c>
      <c r="K407" s="9">
        <v>2.93438154851005</v>
      </c>
      <c r="L407" s="9">
        <v>1.2817976819985</v>
      </c>
      <c r="M407" s="16">
        <v>138.568283118778</v>
      </c>
      <c r="N407" s="15">
        <v>33.519395508176501</v>
      </c>
      <c r="O407" s="16">
        <v>34.752495122122902</v>
      </c>
      <c r="P407" s="9" t="s">
        <v>967</v>
      </c>
      <c r="Q407" s="9">
        <v>1.244630710821</v>
      </c>
      <c r="R407" s="9">
        <v>1.6555934170341</v>
      </c>
      <c r="S407" s="16">
        <v>2831.65427404816</v>
      </c>
      <c r="T407" s="9">
        <v>6.9871546807124998E-2</v>
      </c>
      <c r="U407" s="9">
        <v>0.98775467330759203</v>
      </c>
      <c r="V407" s="9">
        <v>1.02422847587807</v>
      </c>
      <c r="W407" s="16">
        <v>547.56722448251605</v>
      </c>
      <c r="X407" s="9">
        <v>1.03222885882236</v>
      </c>
      <c r="Y407" s="15">
        <v>61.235951143380802</v>
      </c>
      <c r="Z407" s="9">
        <v>9.0164800036180003E-3</v>
      </c>
      <c r="AC407" s="55" t="e">
        <f xml:space="preserve"> IF(ISNUMBER( SEARCH("&lt;",#REF!)), "b.d.l.",#REF!)</f>
        <v>#REF!</v>
      </c>
      <c r="AD407" s="55" t="e">
        <f xml:space="preserve"> IF(ISNUMBER( SEARCH("&lt;",#REF!)), "b.d.l.",#REF!)</f>
        <v>#REF!</v>
      </c>
      <c r="AE407" s="55">
        <f t="shared" si="88"/>
        <v>46.5578325174504</v>
      </c>
      <c r="AF407" s="55">
        <f t="shared" si="89"/>
        <v>3239.3003539096198</v>
      </c>
      <c r="AG407" s="55" t="e">
        <f xml:space="preserve"> IF(ISNUMBER( SEARCH("&lt;",#REF!)), "b.d.l.",#REF!)</f>
        <v>#REF!</v>
      </c>
      <c r="AH407" s="55">
        <f t="shared" si="90"/>
        <v>2.93438154851005</v>
      </c>
      <c r="AI407" s="55">
        <f t="shared" si="91"/>
        <v>1.2817976819985</v>
      </c>
      <c r="AJ407" s="55">
        <f t="shared" si="92"/>
        <v>138.568283118778</v>
      </c>
      <c r="AK407" s="55" t="e">
        <f xml:space="preserve"> IF(ISNUMBER( SEARCH("&lt;",#REF!)), "b.d.l.",#REF!)</f>
        <v>#REF!</v>
      </c>
      <c r="AL407" s="55" t="e">
        <f xml:space="preserve"> IF(ISNUMBER( SEARCH("&lt;",#REF!)), "b.d.l.",#REF!)</f>
        <v>#REF!</v>
      </c>
      <c r="AM407" s="55">
        <f t="shared" si="93"/>
        <v>33.519395508176501</v>
      </c>
      <c r="AN407" s="55">
        <f t="shared" si="94"/>
        <v>34.752495122122902</v>
      </c>
      <c r="AO407" s="55" t="str">
        <f t="shared" si="95"/>
        <v>b.d.l.</v>
      </c>
      <c r="AP407" s="55">
        <f t="shared" si="96"/>
        <v>1.244630710821</v>
      </c>
      <c r="AQ407" s="55">
        <f t="shared" si="97"/>
        <v>1.6555934170341</v>
      </c>
      <c r="AR407" s="55">
        <f t="shared" si="98"/>
        <v>2831.65427404816</v>
      </c>
      <c r="AS407" s="55" t="e">
        <f xml:space="preserve"> IF(ISNUMBER( SEARCH("&lt;",#REF!)), "b.d.l.",#REF!)</f>
        <v>#REF!</v>
      </c>
      <c r="AT407" s="55">
        <f t="shared" si="100"/>
        <v>6.9871546807124998E-2</v>
      </c>
      <c r="AU407" s="55">
        <f t="shared" si="99"/>
        <v>0.98775467330759203</v>
      </c>
      <c r="AV407" s="55">
        <f t="shared" si="99"/>
        <v>1.02422847587807</v>
      </c>
      <c r="AW407" s="55">
        <f t="shared" si="99"/>
        <v>547.56722448251605</v>
      </c>
      <c r="AX407" s="55">
        <f t="shared" si="87"/>
        <v>1.03222885882236</v>
      </c>
      <c r="AY407" s="55">
        <f t="shared" si="87"/>
        <v>61.235951143380802</v>
      </c>
      <c r="AZ407" s="55">
        <f t="shared" si="87"/>
        <v>9.0164800036180003E-3</v>
      </c>
    </row>
    <row r="408" spans="1:52">
      <c r="A408" s="5" t="s">
        <v>971</v>
      </c>
      <c r="B408" s="6" t="s">
        <v>942</v>
      </c>
      <c r="C408" s="5" t="s">
        <v>943</v>
      </c>
      <c r="D408" s="5" t="s">
        <v>943</v>
      </c>
      <c r="E408" s="5">
        <v>1</v>
      </c>
      <c r="F408" s="5" t="s">
        <v>707</v>
      </c>
      <c r="G408" s="5" t="s">
        <v>36</v>
      </c>
      <c r="H408" s="5" t="s">
        <v>99</v>
      </c>
      <c r="I408" s="16">
        <v>198.56517023760799</v>
      </c>
      <c r="J408" s="16">
        <v>5315.0302097394797</v>
      </c>
      <c r="K408" s="9">
        <v>8.3879092085497007</v>
      </c>
      <c r="L408" s="9">
        <v>2.18506982203083</v>
      </c>
      <c r="M408" s="16">
        <v>113.128480801809</v>
      </c>
      <c r="N408" s="9">
        <v>2.1233298694600999</v>
      </c>
      <c r="O408" s="16">
        <v>25.716737962791001</v>
      </c>
      <c r="P408" s="9" t="s">
        <v>531</v>
      </c>
      <c r="Q408" s="9">
        <v>1.12735444979454</v>
      </c>
      <c r="R408" s="9">
        <v>2.2396417840762699</v>
      </c>
      <c r="S408" s="16">
        <v>2918.6320271478598</v>
      </c>
      <c r="T408" s="9">
        <v>2.6652644559982001E-2</v>
      </c>
      <c r="U408" s="9">
        <v>0.70297177833841296</v>
      </c>
      <c r="V408" s="9">
        <v>0.139009501427936</v>
      </c>
      <c r="W408" s="16">
        <v>629.87495973095804</v>
      </c>
      <c r="X408" s="9">
        <v>2.9390456225955002</v>
      </c>
      <c r="Y408" s="16">
        <v>134.336770293499</v>
      </c>
      <c r="Z408" s="9">
        <v>1.2285454936507E-2</v>
      </c>
      <c r="AC408" s="55" t="e">
        <f xml:space="preserve"> IF(ISNUMBER( SEARCH("&lt;",#REF!)), "b.d.l.",#REF!)</f>
        <v>#REF!</v>
      </c>
      <c r="AD408" s="55" t="e">
        <f xml:space="preserve"> IF(ISNUMBER( SEARCH("&lt;",#REF!)), "b.d.l.",#REF!)</f>
        <v>#REF!</v>
      </c>
      <c r="AE408" s="55">
        <f t="shared" si="88"/>
        <v>198.56517023760799</v>
      </c>
      <c r="AF408" s="55">
        <f t="shared" si="89"/>
        <v>5315.0302097394797</v>
      </c>
      <c r="AG408" s="55" t="e">
        <f xml:space="preserve"> IF(ISNUMBER( SEARCH("&lt;",#REF!)), "b.d.l.",#REF!)</f>
        <v>#REF!</v>
      </c>
      <c r="AH408" s="55">
        <f t="shared" si="90"/>
        <v>8.3879092085497007</v>
      </c>
      <c r="AI408" s="55">
        <f t="shared" si="91"/>
        <v>2.18506982203083</v>
      </c>
      <c r="AJ408" s="55">
        <f t="shared" si="92"/>
        <v>113.128480801809</v>
      </c>
      <c r="AK408" s="55" t="e">
        <f xml:space="preserve"> IF(ISNUMBER( SEARCH("&lt;",#REF!)), "b.d.l.",#REF!)</f>
        <v>#REF!</v>
      </c>
      <c r="AL408" s="55" t="e">
        <f xml:space="preserve"> IF(ISNUMBER( SEARCH("&lt;",#REF!)), "b.d.l.",#REF!)</f>
        <v>#REF!</v>
      </c>
      <c r="AM408" s="55">
        <f t="shared" si="93"/>
        <v>2.1233298694600999</v>
      </c>
      <c r="AN408" s="55">
        <f t="shared" si="94"/>
        <v>25.716737962791001</v>
      </c>
      <c r="AO408" s="55" t="str">
        <f t="shared" si="95"/>
        <v>b.d.l.</v>
      </c>
      <c r="AP408" s="55">
        <f t="shared" si="96"/>
        <v>1.12735444979454</v>
      </c>
      <c r="AQ408" s="55">
        <f t="shared" si="97"/>
        <v>2.2396417840762699</v>
      </c>
      <c r="AR408" s="55">
        <f t="shared" si="98"/>
        <v>2918.6320271478598</v>
      </c>
      <c r="AS408" s="55" t="e">
        <f xml:space="preserve"> IF(ISNUMBER( SEARCH("&lt;",#REF!)), "b.d.l.",#REF!)</f>
        <v>#REF!</v>
      </c>
      <c r="AT408" s="55">
        <f t="shared" si="100"/>
        <v>2.6652644559982001E-2</v>
      </c>
      <c r="AU408" s="55">
        <f t="shared" si="99"/>
        <v>0.70297177833841296</v>
      </c>
      <c r="AV408" s="55">
        <f t="shared" si="99"/>
        <v>0.139009501427936</v>
      </c>
      <c r="AW408" s="55">
        <f t="shared" si="99"/>
        <v>629.87495973095804</v>
      </c>
      <c r="AX408" s="55">
        <f t="shared" si="87"/>
        <v>2.9390456225955002</v>
      </c>
      <c r="AY408" s="55">
        <f t="shared" si="87"/>
        <v>134.336770293499</v>
      </c>
      <c r="AZ408" s="55">
        <f t="shared" si="87"/>
        <v>1.2285454936507E-2</v>
      </c>
    </row>
    <row r="409" spans="1:52">
      <c r="A409" s="5" t="s">
        <v>972</v>
      </c>
      <c r="B409" s="6" t="s">
        <v>942</v>
      </c>
      <c r="C409" s="5" t="s">
        <v>943</v>
      </c>
      <c r="D409" s="5" t="s">
        <v>943</v>
      </c>
      <c r="E409" s="5">
        <v>1</v>
      </c>
      <c r="F409" s="5" t="s">
        <v>707</v>
      </c>
      <c r="G409" s="5" t="s">
        <v>36</v>
      </c>
      <c r="H409" s="5" t="s">
        <v>99</v>
      </c>
      <c r="I409" s="16">
        <v>113.789089050416</v>
      </c>
      <c r="J409" s="16">
        <v>5042.7770219336599</v>
      </c>
      <c r="K409" s="9">
        <v>6.3530688791691103</v>
      </c>
      <c r="L409" s="9">
        <v>3.3855510372171</v>
      </c>
      <c r="M409" s="16">
        <v>118.988845157771</v>
      </c>
      <c r="N409" s="9">
        <v>4.19183527246319</v>
      </c>
      <c r="O409" s="16">
        <v>20.469884796011002</v>
      </c>
      <c r="P409" s="9" t="s">
        <v>764</v>
      </c>
      <c r="Q409" s="9" t="s">
        <v>973</v>
      </c>
      <c r="R409" s="9">
        <v>1.91025508507583</v>
      </c>
      <c r="S409" s="16">
        <v>2673.2138563517501</v>
      </c>
      <c r="T409" s="9" t="s">
        <v>289</v>
      </c>
      <c r="U409" s="9">
        <v>0.76507352346770796</v>
      </c>
      <c r="V409" s="9" t="s">
        <v>876</v>
      </c>
      <c r="W409" s="16">
        <v>624.10779203360698</v>
      </c>
      <c r="X409" s="9">
        <v>1.30549184872446</v>
      </c>
      <c r="Y409" s="15">
        <v>61.310468597215397</v>
      </c>
      <c r="Z409" s="9">
        <v>7.8936501823170004E-3</v>
      </c>
      <c r="AC409" s="55" t="e">
        <f xml:space="preserve"> IF(ISNUMBER( SEARCH("&lt;",#REF!)), "b.d.l.",#REF!)</f>
        <v>#REF!</v>
      </c>
      <c r="AD409" s="55" t="e">
        <f xml:space="preserve"> IF(ISNUMBER( SEARCH("&lt;",#REF!)), "b.d.l.",#REF!)</f>
        <v>#REF!</v>
      </c>
      <c r="AE409" s="55">
        <f t="shared" si="88"/>
        <v>113.789089050416</v>
      </c>
      <c r="AF409" s="55">
        <f t="shared" si="89"/>
        <v>5042.7770219336599</v>
      </c>
      <c r="AG409" s="55" t="e">
        <f xml:space="preserve"> IF(ISNUMBER( SEARCH("&lt;",#REF!)), "b.d.l.",#REF!)</f>
        <v>#REF!</v>
      </c>
      <c r="AH409" s="55">
        <f t="shared" si="90"/>
        <v>6.3530688791691103</v>
      </c>
      <c r="AI409" s="55">
        <f t="shared" si="91"/>
        <v>3.3855510372171</v>
      </c>
      <c r="AJ409" s="55">
        <f t="shared" si="92"/>
        <v>118.988845157771</v>
      </c>
      <c r="AK409" s="55" t="e">
        <f xml:space="preserve"> IF(ISNUMBER( SEARCH("&lt;",#REF!)), "b.d.l.",#REF!)</f>
        <v>#REF!</v>
      </c>
      <c r="AL409" s="55" t="e">
        <f xml:space="preserve"> IF(ISNUMBER( SEARCH("&lt;",#REF!)), "b.d.l.",#REF!)</f>
        <v>#REF!</v>
      </c>
      <c r="AM409" s="55">
        <f t="shared" si="93"/>
        <v>4.19183527246319</v>
      </c>
      <c r="AN409" s="55">
        <f t="shared" si="94"/>
        <v>20.469884796011002</v>
      </c>
      <c r="AO409" s="55" t="str">
        <f t="shared" si="95"/>
        <v>b.d.l.</v>
      </c>
      <c r="AP409" s="55" t="str">
        <f t="shared" si="96"/>
        <v>b.d.l.</v>
      </c>
      <c r="AQ409" s="55">
        <f t="shared" si="97"/>
        <v>1.91025508507583</v>
      </c>
      <c r="AR409" s="55">
        <f t="shared" si="98"/>
        <v>2673.2138563517501</v>
      </c>
      <c r="AS409" s="55" t="e">
        <f xml:space="preserve"> IF(ISNUMBER( SEARCH("&lt;",#REF!)), "b.d.l.",#REF!)</f>
        <v>#REF!</v>
      </c>
      <c r="AT409" s="55" t="str">
        <f t="shared" si="100"/>
        <v>b.d.l.</v>
      </c>
      <c r="AU409" s="55">
        <f t="shared" si="99"/>
        <v>0.76507352346770796</v>
      </c>
      <c r="AV409" s="55" t="str">
        <f t="shared" si="99"/>
        <v>b.d.l.</v>
      </c>
      <c r="AW409" s="55">
        <f t="shared" si="99"/>
        <v>624.10779203360698</v>
      </c>
      <c r="AX409" s="55">
        <f t="shared" si="87"/>
        <v>1.30549184872446</v>
      </c>
      <c r="AY409" s="55">
        <f t="shared" si="87"/>
        <v>61.310468597215397</v>
      </c>
      <c r="AZ409" s="55">
        <f t="shared" si="87"/>
        <v>7.8936501823170004E-3</v>
      </c>
    </row>
    <row r="410" spans="1:52">
      <c r="A410" s="5" t="s">
        <v>974</v>
      </c>
      <c r="B410" s="6" t="s">
        <v>942</v>
      </c>
      <c r="C410" s="5" t="s">
        <v>943</v>
      </c>
      <c r="D410" s="5" t="s">
        <v>943</v>
      </c>
      <c r="E410" s="5">
        <v>1</v>
      </c>
      <c r="F410" s="5" t="s">
        <v>707</v>
      </c>
      <c r="G410" s="5" t="s">
        <v>36</v>
      </c>
      <c r="H410" s="5" t="s">
        <v>99</v>
      </c>
      <c r="I410" s="15">
        <v>94.922949337081704</v>
      </c>
      <c r="J410" s="16">
        <v>4932.6353771251097</v>
      </c>
      <c r="K410" s="9">
        <v>5.4570060874176498</v>
      </c>
      <c r="L410" s="9">
        <v>2.7379617300894701</v>
      </c>
      <c r="M410" s="15">
        <v>63.7111540070985</v>
      </c>
      <c r="N410" s="9">
        <v>1.41041022618612</v>
      </c>
      <c r="O410" s="9">
        <v>8.8470364590853201</v>
      </c>
      <c r="P410" s="9" t="s">
        <v>524</v>
      </c>
      <c r="Q410" s="9" t="s">
        <v>975</v>
      </c>
      <c r="R410" s="9">
        <v>1.2186669910177701</v>
      </c>
      <c r="S410" s="16">
        <v>2819.4053695663201</v>
      </c>
      <c r="T410" s="9" t="s">
        <v>72</v>
      </c>
      <c r="U410" s="9">
        <v>0.751697763730379</v>
      </c>
      <c r="V410" s="9" t="s">
        <v>690</v>
      </c>
      <c r="W410" s="16">
        <v>648.09705007096295</v>
      </c>
      <c r="X410" s="9">
        <v>1.32920808749984</v>
      </c>
      <c r="Y410" s="15">
        <v>91.107803917501002</v>
      </c>
      <c r="Z410" s="9">
        <v>8.2584424530309994E-3</v>
      </c>
      <c r="AC410" s="55" t="e">
        <f xml:space="preserve"> IF(ISNUMBER( SEARCH("&lt;",#REF!)), "b.d.l.",#REF!)</f>
        <v>#REF!</v>
      </c>
      <c r="AD410" s="55" t="e">
        <f xml:space="preserve"> IF(ISNUMBER( SEARCH("&lt;",#REF!)), "b.d.l.",#REF!)</f>
        <v>#REF!</v>
      </c>
      <c r="AE410" s="55">
        <f t="shared" si="88"/>
        <v>94.922949337081704</v>
      </c>
      <c r="AF410" s="55">
        <f t="shared" si="89"/>
        <v>4932.6353771251097</v>
      </c>
      <c r="AG410" s="55" t="e">
        <f xml:space="preserve"> IF(ISNUMBER( SEARCH("&lt;",#REF!)), "b.d.l.",#REF!)</f>
        <v>#REF!</v>
      </c>
      <c r="AH410" s="55">
        <f t="shared" si="90"/>
        <v>5.4570060874176498</v>
      </c>
      <c r="AI410" s="55">
        <f t="shared" si="91"/>
        <v>2.7379617300894701</v>
      </c>
      <c r="AJ410" s="55">
        <f t="shared" si="92"/>
        <v>63.7111540070985</v>
      </c>
      <c r="AK410" s="55" t="e">
        <f xml:space="preserve"> IF(ISNUMBER( SEARCH("&lt;",#REF!)), "b.d.l.",#REF!)</f>
        <v>#REF!</v>
      </c>
      <c r="AL410" s="55" t="e">
        <f xml:space="preserve"> IF(ISNUMBER( SEARCH("&lt;",#REF!)), "b.d.l.",#REF!)</f>
        <v>#REF!</v>
      </c>
      <c r="AM410" s="55">
        <f t="shared" si="93"/>
        <v>1.41041022618612</v>
      </c>
      <c r="AN410" s="55">
        <f t="shared" si="94"/>
        <v>8.8470364590853201</v>
      </c>
      <c r="AO410" s="55" t="str">
        <f t="shared" si="95"/>
        <v>b.d.l.</v>
      </c>
      <c r="AP410" s="55" t="str">
        <f t="shared" si="96"/>
        <v>b.d.l.</v>
      </c>
      <c r="AQ410" s="55">
        <f t="shared" si="97"/>
        <v>1.2186669910177701</v>
      </c>
      <c r="AR410" s="55">
        <f t="shared" si="98"/>
        <v>2819.4053695663201</v>
      </c>
      <c r="AS410" s="55" t="e">
        <f xml:space="preserve"> IF(ISNUMBER( SEARCH("&lt;",#REF!)), "b.d.l.",#REF!)</f>
        <v>#REF!</v>
      </c>
      <c r="AT410" s="55" t="str">
        <f t="shared" si="100"/>
        <v>b.d.l.</v>
      </c>
      <c r="AU410" s="55">
        <f t="shared" si="99"/>
        <v>0.751697763730379</v>
      </c>
      <c r="AV410" s="55" t="str">
        <f t="shared" si="99"/>
        <v>b.d.l.</v>
      </c>
      <c r="AW410" s="55">
        <f t="shared" si="99"/>
        <v>648.09705007096295</v>
      </c>
      <c r="AX410" s="55">
        <f t="shared" si="87"/>
        <v>1.32920808749984</v>
      </c>
      <c r="AY410" s="55">
        <f t="shared" si="87"/>
        <v>91.107803917501002</v>
      </c>
      <c r="AZ410" s="55">
        <f t="shared" si="87"/>
        <v>8.2584424530309994E-3</v>
      </c>
    </row>
    <row r="411" spans="1:52">
      <c r="A411" s="5" t="s">
        <v>976</v>
      </c>
      <c r="B411" s="6" t="s">
        <v>942</v>
      </c>
      <c r="C411" s="5" t="s">
        <v>943</v>
      </c>
      <c r="D411" s="5" t="s">
        <v>943</v>
      </c>
      <c r="E411" s="5">
        <v>1</v>
      </c>
      <c r="F411" s="5" t="s">
        <v>707</v>
      </c>
      <c r="G411" s="5" t="s">
        <v>36</v>
      </c>
      <c r="H411" s="5" t="s">
        <v>99</v>
      </c>
      <c r="I411" s="16">
        <v>251.168897998338</v>
      </c>
      <c r="J411" s="16">
        <v>5357.1303845151897</v>
      </c>
      <c r="K411" s="9">
        <v>6.2892515587250903</v>
      </c>
      <c r="L411" s="9">
        <v>2.1061016630713398</v>
      </c>
      <c r="M411" s="16">
        <v>221.34414881719201</v>
      </c>
      <c r="N411" s="15">
        <v>12.6170496982971</v>
      </c>
      <c r="O411" s="16">
        <v>50.838349196982101</v>
      </c>
      <c r="P411" s="9" t="s">
        <v>419</v>
      </c>
      <c r="Q411" s="9" t="s">
        <v>977</v>
      </c>
      <c r="R411" s="9">
        <v>2.52130437448037</v>
      </c>
      <c r="S411" s="16">
        <v>2870.0876459911301</v>
      </c>
      <c r="T411" s="9">
        <v>4.4588541839198997E-2</v>
      </c>
      <c r="U411" s="9">
        <v>0.95582391731972405</v>
      </c>
      <c r="V411" s="9">
        <v>1.24956439599193</v>
      </c>
      <c r="W411" s="16">
        <v>599.37277007206796</v>
      </c>
      <c r="X411" s="9">
        <v>4.4799989644270903</v>
      </c>
      <c r="Y411" s="16">
        <v>583.00360669659506</v>
      </c>
      <c r="Z411" s="9">
        <v>1.7242120564464E-2</v>
      </c>
      <c r="AC411" s="55" t="e">
        <f xml:space="preserve"> IF(ISNUMBER( SEARCH("&lt;",#REF!)), "b.d.l.",#REF!)</f>
        <v>#REF!</v>
      </c>
      <c r="AD411" s="55" t="e">
        <f xml:space="preserve"> IF(ISNUMBER( SEARCH("&lt;",#REF!)), "b.d.l.",#REF!)</f>
        <v>#REF!</v>
      </c>
      <c r="AE411" s="55">
        <f t="shared" si="88"/>
        <v>251.168897998338</v>
      </c>
      <c r="AF411" s="55">
        <f t="shared" si="89"/>
        <v>5357.1303845151897</v>
      </c>
      <c r="AG411" s="55" t="e">
        <f xml:space="preserve"> IF(ISNUMBER( SEARCH("&lt;",#REF!)), "b.d.l.",#REF!)</f>
        <v>#REF!</v>
      </c>
      <c r="AH411" s="55">
        <f t="shared" si="90"/>
        <v>6.2892515587250903</v>
      </c>
      <c r="AI411" s="55">
        <f t="shared" si="91"/>
        <v>2.1061016630713398</v>
      </c>
      <c r="AJ411" s="55">
        <f t="shared" si="92"/>
        <v>221.34414881719201</v>
      </c>
      <c r="AK411" s="55" t="e">
        <f xml:space="preserve"> IF(ISNUMBER( SEARCH("&lt;",#REF!)), "b.d.l.",#REF!)</f>
        <v>#REF!</v>
      </c>
      <c r="AL411" s="55" t="e">
        <f xml:space="preserve"> IF(ISNUMBER( SEARCH("&lt;",#REF!)), "b.d.l.",#REF!)</f>
        <v>#REF!</v>
      </c>
      <c r="AM411" s="55">
        <f t="shared" si="93"/>
        <v>12.6170496982971</v>
      </c>
      <c r="AN411" s="55">
        <f t="shared" si="94"/>
        <v>50.838349196982101</v>
      </c>
      <c r="AO411" s="55" t="str">
        <f t="shared" si="95"/>
        <v>b.d.l.</v>
      </c>
      <c r="AP411" s="55" t="str">
        <f t="shared" si="96"/>
        <v>b.d.l.</v>
      </c>
      <c r="AQ411" s="55">
        <f t="shared" si="97"/>
        <v>2.52130437448037</v>
      </c>
      <c r="AR411" s="55">
        <f t="shared" si="98"/>
        <v>2870.0876459911301</v>
      </c>
      <c r="AS411" s="55" t="e">
        <f xml:space="preserve"> IF(ISNUMBER( SEARCH("&lt;",#REF!)), "b.d.l.",#REF!)</f>
        <v>#REF!</v>
      </c>
      <c r="AT411" s="55">
        <f t="shared" si="100"/>
        <v>4.4588541839198997E-2</v>
      </c>
      <c r="AU411" s="55">
        <f t="shared" si="99"/>
        <v>0.95582391731972405</v>
      </c>
      <c r="AV411" s="55">
        <f t="shared" si="99"/>
        <v>1.24956439599193</v>
      </c>
      <c r="AW411" s="55">
        <f t="shared" si="99"/>
        <v>599.37277007206796</v>
      </c>
      <c r="AX411" s="55">
        <f t="shared" si="87"/>
        <v>4.4799989644270903</v>
      </c>
      <c r="AY411" s="55">
        <f t="shared" si="87"/>
        <v>583.00360669659506</v>
      </c>
      <c r="AZ411" s="55">
        <f t="shared" si="87"/>
        <v>1.7242120564464E-2</v>
      </c>
    </row>
    <row r="412" spans="1:52">
      <c r="A412" s="5" t="s">
        <v>978</v>
      </c>
      <c r="B412" s="6" t="s">
        <v>942</v>
      </c>
      <c r="C412" s="5" t="s">
        <v>943</v>
      </c>
      <c r="D412" s="5" t="s">
        <v>943</v>
      </c>
      <c r="E412" s="5">
        <v>1</v>
      </c>
      <c r="F412" s="5" t="s">
        <v>707</v>
      </c>
      <c r="G412" s="5" t="s">
        <v>36</v>
      </c>
      <c r="H412" s="5" t="s">
        <v>99</v>
      </c>
      <c r="I412" s="16">
        <v>190.60909710984799</v>
      </c>
      <c r="J412" s="16">
        <v>4948.2903374083198</v>
      </c>
      <c r="K412" s="9">
        <v>7.9856182027539298</v>
      </c>
      <c r="L412" s="9">
        <v>2.53481813792986</v>
      </c>
      <c r="M412" s="16">
        <v>141.09268705021799</v>
      </c>
      <c r="N412" s="9">
        <v>1.9585700164748101</v>
      </c>
      <c r="O412" s="16">
        <v>27.6472980653426</v>
      </c>
      <c r="P412" s="9" t="s">
        <v>979</v>
      </c>
      <c r="Q412" s="9" t="s">
        <v>498</v>
      </c>
      <c r="R412" s="9">
        <v>2.4807322494503299</v>
      </c>
      <c r="S412" s="16">
        <v>2882.4989849486601</v>
      </c>
      <c r="T412" s="9">
        <v>2.2082633066953E-2</v>
      </c>
      <c r="U412" s="9">
        <v>0.78119573436627099</v>
      </c>
      <c r="V412" s="9">
        <v>0.66786429163115102</v>
      </c>
      <c r="W412" s="16">
        <v>600.55253848600898</v>
      </c>
      <c r="X412" s="9">
        <v>2.5731484776322602</v>
      </c>
      <c r="Y412" s="16">
        <v>147.882581688009</v>
      </c>
      <c r="Z412" s="9">
        <v>1.6103236624991999E-2</v>
      </c>
      <c r="AC412" s="55" t="e">
        <f xml:space="preserve"> IF(ISNUMBER( SEARCH("&lt;",#REF!)), "b.d.l.",#REF!)</f>
        <v>#REF!</v>
      </c>
      <c r="AD412" s="55" t="e">
        <f xml:space="preserve"> IF(ISNUMBER( SEARCH("&lt;",#REF!)), "b.d.l.",#REF!)</f>
        <v>#REF!</v>
      </c>
      <c r="AE412" s="55">
        <f t="shared" si="88"/>
        <v>190.60909710984799</v>
      </c>
      <c r="AF412" s="55">
        <f t="shared" si="89"/>
        <v>4948.2903374083198</v>
      </c>
      <c r="AG412" s="55" t="e">
        <f xml:space="preserve"> IF(ISNUMBER( SEARCH("&lt;",#REF!)), "b.d.l.",#REF!)</f>
        <v>#REF!</v>
      </c>
      <c r="AH412" s="55">
        <f t="shared" si="90"/>
        <v>7.9856182027539298</v>
      </c>
      <c r="AI412" s="55">
        <f t="shared" si="91"/>
        <v>2.53481813792986</v>
      </c>
      <c r="AJ412" s="55">
        <f t="shared" si="92"/>
        <v>141.09268705021799</v>
      </c>
      <c r="AK412" s="55" t="e">
        <f xml:space="preserve"> IF(ISNUMBER( SEARCH("&lt;",#REF!)), "b.d.l.",#REF!)</f>
        <v>#REF!</v>
      </c>
      <c r="AL412" s="55" t="e">
        <f xml:space="preserve"> IF(ISNUMBER( SEARCH("&lt;",#REF!)), "b.d.l.",#REF!)</f>
        <v>#REF!</v>
      </c>
      <c r="AM412" s="55">
        <f t="shared" si="93"/>
        <v>1.9585700164748101</v>
      </c>
      <c r="AN412" s="55">
        <f t="shared" si="94"/>
        <v>27.6472980653426</v>
      </c>
      <c r="AO412" s="55" t="str">
        <f t="shared" si="95"/>
        <v>b.d.l.</v>
      </c>
      <c r="AP412" s="55" t="str">
        <f t="shared" si="96"/>
        <v>b.d.l.</v>
      </c>
      <c r="AQ412" s="55">
        <f t="shared" si="97"/>
        <v>2.4807322494503299</v>
      </c>
      <c r="AR412" s="55">
        <f t="shared" si="98"/>
        <v>2882.4989849486601</v>
      </c>
      <c r="AS412" s="55" t="e">
        <f xml:space="preserve"> IF(ISNUMBER( SEARCH("&lt;",#REF!)), "b.d.l.",#REF!)</f>
        <v>#REF!</v>
      </c>
      <c r="AT412" s="55">
        <f t="shared" si="100"/>
        <v>2.2082633066953E-2</v>
      </c>
      <c r="AU412" s="55">
        <f t="shared" si="99"/>
        <v>0.78119573436627099</v>
      </c>
      <c r="AV412" s="55">
        <f t="shared" si="99"/>
        <v>0.66786429163115102</v>
      </c>
      <c r="AW412" s="55">
        <f t="shared" si="99"/>
        <v>600.55253848600898</v>
      </c>
      <c r="AX412" s="55">
        <f t="shared" si="87"/>
        <v>2.5731484776322602</v>
      </c>
      <c r="AY412" s="55">
        <f t="shared" si="87"/>
        <v>147.882581688009</v>
      </c>
      <c r="AZ412" s="55">
        <f t="shared" si="87"/>
        <v>1.6103236624991999E-2</v>
      </c>
    </row>
    <row r="413" spans="1:52">
      <c r="A413" s="5" t="s">
        <v>980</v>
      </c>
      <c r="B413" s="6" t="s">
        <v>942</v>
      </c>
      <c r="C413" s="5" t="s">
        <v>943</v>
      </c>
      <c r="D413" s="5" t="s">
        <v>943</v>
      </c>
      <c r="E413" s="5">
        <v>1</v>
      </c>
      <c r="F413" s="5" t="s">
        <v>707</v>
      </c>
      <c r="G413" s="5" t="s">
        <v>36</v>
      </c>
      <c r="H413" s="5" t="s">
        <v>99</v>
      </c>
      <c r="I413" s="9">
        <v>7.4579472860026499</v>
      </c>
      <c r="J413" s="16">
        <v>4621.2855363541003</v>
      </c>
      <c r="K413" s="9">
        <v>4.14819612156864</v>
      </c>
      <c r="L413" s="9">
        <v>2.22853531117411</v>
      </c>
      <c r="M413" s="15">
        <v>29.0667634386839</v>
      </c>
      <c r="N413" s="9">
        <v>0.522060967043534</v>
      </c>
      <c r="O413" s="9">
        <v>5.6803663480935302</v>
      </c>
      <c r="P413" s="9">
        <v>0.155289452237975</v>
      </c>
      <c r="Q413" s="9">
        <v>0.91443005748225104</v>
      </c>
      <c r="R413" s="9">
        <v>0.79461289673972502</v>
      </c>
      <c r="S413" s="16">
        <v>2750.4335463576299</v>
      </c>
      <c r="T413" s="9">
        <v>0.128081767937055</v>
      </c>
      <c r="U413" s="9">
        <v>0.62003173982646098</v>
      </c>
      <c r="V413" s="9">
        <v>1.2397843389532099</v>
      </c>
      <c r="W413" s="16">
        <v>504.054501633923</v>
      </c>
      <c r="X413" s="9">
        <v>2.3090824202862001E-2</v>
      </c>
      <c r="Y413" s="15">
        <v>63.205159808049501</v>
      </c>
      <c r="Z413" s="9">
        <v>9.4553508705609995E-3</v>
      </c>
      <c r="AC413" s="55" t="e">
        <f xml:space="preserve"> IF(ISNUMBER( SEARCH("&lt;",#REF!)), "b.d.l.",#REF!)</f>
        <v>#REF!</v>
      </c>
      <c r="AD413" s="55" t="e">
        <f xml:space="preserve"> IF(ISNUMBER( SEARCH("&lt;",#REF!)), "b.d.l.",#REF!)</f>
        <v>#REF!</v>
      </c>
      <c r="AE413" s="55">
        <f t="shared" si="88"/>
        <v>7.4579472860026499</v>
      </c>
      <c r="AF413" s="55">
        <f t="shared" si="89"/>
        <v>4621.2855363541003</v>
      </c>
      <c r="AG413" s="55" t="e">
        <f xml:space="preserve"> IF(ISNUMBER( SEARCH("&lt;",#REF!)), "b.d.l.",#REF!)</f>
        <v>#REF!</v>
      </c>
      <c r="AH413" s="55">
        <f t="shared" si="90"/>
        <v>4.14819612156864</v>
      </c>
      <c r="AI413" s="55">
        <f t="shared" si="91"/>
        <v>2.22853531117411</v>
      </c>
      <c r="AJ413" s="55">
        <f t="shared" si="92"/>
        <v>29.0667634386839</v>
      </c>
      <c r="AK413" s="55" t="e">
        <f xml:space="preserve"> IF(ISNUMBER( SEARCH("&lt;",#REF!)), "b.d.l.",#REF!)</f>
        <v>#REF!</v>
      </c>
      <c r="AL413" s="55" t="e">
        <f xml:space="preserve"> IF(ISNUMBER( SEARCH("&lt;",#REF!)), "b.d.l.",#REF!)</f>
        <v>#REF!</v>
      </c>
      <c r="AM413" s="55">
        <f t="shared" si="93"/>
        <v>0.522060967043534</v>
      </c>
      <c r="AN413" s="55">
        <f t="shared" si="94"/>
        <v>5.6803663480935302</v>
      </c>
      <c r="AO413" s="55">
        <f t="shared" si="95"/>
        <v>0.155289452237975</v>
      </c>
      <c r="AP413" s="55">
        <f t="shared" si="96"/>
        <v>0.91443005748225104</v>
      </c>
      <c r="AQ413" s="55">
        <f t="shared" si="97"/>
        <v>0.79461289673972502</v>
      </c>
      <c r="AR413" s="55">
        <f t="shared" si="98"/>
        <v>2750.4335463576299</v>
      </c>
      <c r="AS413" s="55" t="e">
        <f xml:space="preserve"> IF(ISNUMBER( SEARCH("&lt;",#REF!)), "b.d.l.",#REF!)</f>
        <v>#REF!</v>
      </c>
      <c r="AT413" s="55">
        <f t="shared" si="100"/>
        <v>0.128081767937055</v>
      </c>
      <c r="AU413" s="55">
        <f t="shared" si="99"/>
        <v>0.62003173982646098</v>
      </c>
      <c r="AV413" s="55">
        <f t="shared" si="99"/>
        <v>1.2397843389532099</v>
      </c>
      <c r="AW413" s="55">
        <f t="shared" si="99"/>
        <v>504.054501633923</v>
      </c>
      <c r="AX413" s="55">
        <f t="shared" si="87"/>
        <v>2.3090824202862001E-2</v>
      </c>
      <c r="AY413" s="55">
        <f t="shared" si="87"/>
        <v>63.205159808049501</v>
      </c>
      <c r="AZ413" s="55">
        <f t="shared" si="87"/>
        <v>9.4553508705609995E-3</v>
      </c>
    </row>
    <row r="414" spans="1:52">
      <c r="A414" s="5" t="s">
        <v>981</v>
      </c>
      <c r="B414" s="6" t="s">
        <v>942</v>
      </c>
      <c r="C414" s="5" t="s">
        <v>943</v>
      </c>
      <c r="D414" s="5" t="s">
        <v>943</v>
      </c>
      <c r="E414" s="5">
        <v>1</v>
      </c>
      <c r="F414" s="5" t="s">
        <v>707</v>
      </c>
      <c r="G414" s="5" t="s">
        <v>36</v>
      </c>
      <c r="H414" s="5" t="s">
        <v>99</v>
      </c>
      <c r="I414" s="15">
        <v>34.424195386248897</v>
      </c>
      <c r="J414" s="16">
        <v>4633.4029891663804</v>
      </c>
      <c r="K414" s="9">
        <v>6.3358942887794996</v>
      </c>
      <c r="L414" s="9">
        <v>3.0253513620824699</v>
      </c>
      <c r="M414" s="16">
        <v>113.494713244994</v>
      </c>
      <c r="N414" s="9">
        <v>4.3950158057651496</v>
      </c>
      <c r="O414" s="16">
        <v>23.090021919204101</v>
      </c>
      <c r="P414" s="9" t="s">
        <v>319</v>
      </c>
      <c r="Q414" s="9">
        <v>0.75983340341683203</v>
      </c>
      <c r="R414" s="9">
        <v>2.0070776309323399</v>
      </c>
      <c r="S414" s="16">
        <v>2746.2697884152599</v>
      </c>
      <c r="T414" s="9">
        <v>1.5110949686243E-2</v>
      </c>
      <c r="U414" s="9">
        <v>0.56638550116724595</v>
      </c>
      <c r="V414" s="9" t="s">
        <v>385</v>
      </c>
      <c r="W414" s="16">
        <v>519.57160985307098</v>
      </c>
      <c r="X414" s="9">
        <v>1.6177122571920399</v>
      </c>
      <c r="Y414" s="16">
        <v>110.889310888455</v>
      </c>
      <c r="Z414" s="9">
        <v>5.9501323052699997E-3</v>
      </c>
      <c r="AC414" s="55" t="e">
        <f xml:space="preserve"> IF(ISNUMBER( SEARCH("&lt;",#REF!)), "b.d.l.",#REF!)</f>
        <v>#REF!</v>
      </c>
      <c r="AD414" s="55" t="e">
        <f xml:space="preserve"> IF(ISNUMBER( SEARCH("&lt;",#REF!)), "b.d.l.",#REF!)</f>
        <v>#REF!</v>
      </c>
      <c r="AE414" s="55">
        <f t="shared" si="88"/>
        <v>34.424195386248897</v>
      </c>
      <c r="AF414" s="55">
        <f t="shared" si="89"/>
        <v>4633.4029891663804</v>
      </c>
      <c r="AG414" s="55" t="e">
        <f xml:space="preserve"> IF(ISNUMBER( SEARCH("&lt;",#REF!)), "b.d.l.",#REF!)</f>
        <v>#REF!</v>
      </c>
      <c r="AH414" s="55">
        <f t="shared" si="90"/>
        <v>6.3358942887794996</v>
      </c>
      <c r="AI414" s="55">
        <f t="shared" si="91"/>
        <v>3.0253513620824699</v>
      </c>
      <c r="AJ414" s="55">
        <f t="shared" si="92"/>
        <v>113.494713244994</v>
      </c>
      <c r="AK414" s="55" t="e">
        <f xml:space="preserve"> IF(ISNUMBER( SEARCH("&lt;",#REF!)), "b.d.l.",#REF!)</f>
        <v>#REF!</v>
      </c>
      <c r="AL414" s="55" t="e">
        <f xml:space="preserve"> IF(ISNUMBER( SEARCH("&lt;",#REF!)), "b.d.l.",#REF!)</f>
        <v>#REF!</v>
      </c>
      <c r="AM414" s="55">
        <f t="shared" si="93"/>
        <v>4.3950158057651496</v>
      </c>
      <c r="AN414" s="55">
        <f t="shared" si="94"/>
        <v>23.090021919204101</v>
      </c>
      <c r="AO414" s="55" t="str">
        <f t="shared" si="95"/>
        <v>b.d.l.</v>
      </c>
      <c r="AP414" s="55">
        <f t="shared" si="96"/>
        <v>0.75983340341683203</v>
      </c>
      <c r="AQ414" s="55">
        <f t="shared" si="97"/>
        <v>2.0070776309323399</v>
      </c>
      <c r="AR414" s="55">
        <f t="shared" si="98"/>
        <v>2746.2697884152599</v>
      </c>
      <c r="AS414" s="55" t="e">
        <f xml:space="preserve"> IF(ISNUMBER( SEARCH("&lt;",#REF!)), "b.d.l.",#REF!)</f>
        <v>#REF!</v>
      </c>
      <c r="AT414" s="55">
        <f t="shared" si="100"/>
        <v>1.5110949686243E-2</v>
      </c>
      <c r="AU414" s="55">
        <f t="shared" si="99"/>
        <v>0.56638550116724595</v>
      </c>
      <c r="AV414" s="55" t="str">
        <f t="shared" si="99"/>
        <v>b.d.l.</v>
      </c>
      <c r="AW414" s="55">
        <f t="shared" si="99"/>
        <v>519.57160985307098</v>
      </c>
      <c r="AX414" s="55">
        <f t="shared" si="87"/>
        <v>1.6177122571920399</v>
      </c>
      <c r="AY414" s="55">
        <f t="shared" si="87"/>
        <v>110.889310888455</v>
      </c>
      <c r="AZ414" s="55">
        <f t="shared" si="87"/>
        <v>5.9501323052699997E-3</v>
      </c>
    </row>
    <row r="415" spans="1:52">
      <c r="A415" s="5" t="s">
        <v>982</v>
      </c>
      <c r="B415" s="6" t="s">
        <v>942</v>
      </c>
      <c r="C415" s="5" t="s">
        <v>943</v>
      </c>
      <c r="D415" s="5" t="s">
        <v>943</v>
      </c>
      <c r="E415" s="5">
        <v>1</v>
      </c>
      <c r="F415" s="5" t="s">
        <v>707</v>
      </c>
      <c r="G415" s="5" t="s">
        <v>36</v>
      </c>
      <c r="H415" s="5" t="s">
        <v>99</v>
      </c>
      <c r="I415" s="15">
        <v>68.951536308632598</v>
      </c>
      <c r="J415" s="16">
        <v>4859.7055419939097</v>
      </c>
      <c r="K415" s="9">
        <v>8.4152208323520892</v>
      </c>
      <c r="L415" s="9">
        <v>2.5331041454741499</v>
      </c>
      <c r="M415" s="15">
        <v>81.025108419755298</v>
      </c>
      <c r="N415" s="9">
        <v>0.22876223180281299</v>
      </c>
      <c r="O415" s="16">
        <v>16.3372974725918</v>
      </c>
      <c r="P415" s="9" t="s">
        <v>983</v>
      </c>
      <c r="Q415" s="9" t="s">
        <v>501</v>
      </c>
      <c r="R415" s="9">
        <v>1.08285782959503</v>
      </c>
      <c r="S415" s="16">
        <v>2861.39055695263</v>
      </c>
      <c r="T415" s="9">
        <v>2.1200994310318001E-2</v>
      </c>
      <c r="U415" s="9">
        <v>0.67927408402352096</v>
      </c>
      <c r="V415" s="9">
        <v>0.159321641265214</v>
      </c>
      <c r="W415" s="16">
        <v>510.73520260975198</v>
      </c>
      <c r="X415" s="9">
        <v>1.31431232343391</v>
      </c>
      <c r="Y415" s="16">
        <v>147.86369680850299</v>
      </c>
      <c r="Z415" s="9">
        <v>5.0190760815969999E-3</v>
      </c>
      <c r="AC415" s="55" t="e">
        <f xml:space="preserve"> IF(ISNUMBER( SEARCH("&lt;",#REF!)), "b.d.l.",#REF!)</f>
        <v>#REF!</v>
      </c>
      <c r="AD415" s="55" t="e">
        <f xml:space="preserve"> IF(ISNUMBER( SEARCH("&lt;",#REF!)), "b.d.l.",#REF!)</f>
        <v>#REF!</v>
      </c>
      <c r="AE415" s="55">
        <f t="shared" si="88"/>
        <v>68.951536308632598</v>
      </c>
      <c r="AF415" s="55">
        <f t="shared" si="89"/>
        <v>4859.7055419939097</v>
      </c>
      <c r="AG415" s="55" t="e">
        <f xml:space="preserve"> IF(ISNUMBER( SEARCH("&lt;",#REF!)), "b.d.l.",#REF!)</f>
        <v>#REF!</v>
      </c>
      <c r="AH415" s="55">
        <f t="shared" si="90"/>
        <v>8.4152208323520892</v>
      </c>
      <c r="AI415" s="55">
        <f t="shared" si="91"/>
        <v>2.5331041454741499</v>
      </c>
      <c r="AJ415" s="55">
        <f t="shared" si="92"/>
        <v>81.025108419755298</v>
      </c>
      <c r="AK415" s="55" t="e">
        <f xml:space="preserve"> IF(ISNUMBER( SEARCH("&lt;",#REF!)), "b.d.l.",#REF!)</f>
        <v>#REF!</v>
      </c>
      <c r="AL415" s="55" t="e">
        <f xml:space="preserve"> IF(ISNUMBER( SEARCH("&lt;",#REF!)), "b.d.l.",#REF!)</f>
        <v>#REF!</v>
      </c>
      <c r="AM415" s="55">
        <f t="shared" si="93"/>
        <v>0.22876223180281299</v>
      </c>
      <c r="AN415" s="55">
        <f t="shared" si="94"/>
        <v>16.3372974725918</v>
      </c>
      <c r="AO415" s="55" t="str">
        <f t="shared" si="95"/>
        <v>b.d.l.</v>
      </c>
      <c r="AP415" s="55" t="str">
        <f t="shared" si="96"/>
        <v>b.d.l.</v>
      </c>
      <c r="AQ415" s="55">
        <f t="shared" si="97"/>
        <v>1.08285782959503</v>
      </c>
      <c r="AR415" s="55">
        <f t="shared" si="98"/>
        <v>2861.39055695263</v>
      </c>
      <c r="AS415" s="55" t="e">
        <f xml:space="preserve"> IF(ISNUMBER( SEARCH("&lt;",#REF!)), "b.d.l.",#REF!)</f>
        <v>#REF!</v>
      </c>
      <c r="AT415" s="55">
        <f t="shared" si="100"/>
        <v>2.1200994310318001E-2</v>
      </c>
      <c r="AU415" s="55">
        <f t="shared" si="99"/>
        <v>0.67927408402352096</v>
      </c>
      <c r="AV415" s="55">
        <f t="shared" si="99"/>
        <v>0.159321641265214</v>
      </c>
      <c r="AW415" s="55">
        <f t="shared" si="99"/>
        <v>510.73520260975198</v>
      </c>
      <c r="AX415" s="55">
        <f t="shared" si="87"/>
        <v>1.31431232343391</v>
      </c>
      <c r="AY415" s="55">
        <f t="shared" si="87"/>
        <v>147.86369680850299</v>
      </c>
      <c r="AZ415" s="55">
        <f t="shared" si="87"/>
        <v>5.0190760815969999E-3</v>
      </c>
    </row>
    <row r="416" spans="1:52">
      <c r="A416" s="5" t="s">
        <v>984</v>
      </c>
      <c r="B416" s="6" t="s">
        <v>942</v>
      </c>
      <c r="C416" s="5" t="s">
        <v>943</v>
      </c>
      <c r="D416" s="5" t="s">
        <v>943</v>
      </c>
      <c r="E416" s="5">
        <v>1</v>
      </c>
      <c r="F416" s="5" t="s">
        <v>707</v>
      </c>
      <c r="G416" s="5" t="s">
        <v>36</v>
      </c>
      <c r="H416" s="5" t="s">
        <v>99</v>
      </c>
      <c r="I416" s="15">
        <v>54.623194562374898</v>
      </c>
      <c r="J416" s="16">
        <v>4548.1015449577599</v>
      </c>
      <c r="K416" s="9">
        <v>2.4322911905538001</v>
      </c>
      <c r="L416" s="9">
        <v>1.2419004510885201</v>
      </c>
      <c r="M416" s="16">
        <v>133.21966630580201</v>
      </c>
      <c r="N416" s="9">
        <v>6.2095897175770096</v>
      </c>
      <c r="O416" s="16">
        <v>17.851359884731298</v>
      </c>
      <c r="P416" s="9">
        <v>0.161394906123323</v>
      </c>
      <c r="Q416" s="9">
        <v>0.55569555340697396</v>
      </c>
      <c r="R416" s="9">
        <v>3.1499037918757899</v>
      </c>
      <c r="S416" s="16">
        <v>2649.5255157336301</v>
      </c>
      <c r="T416" s="9">
        <v>0.148874365195481</v>
      </c>
      <c r="U416" s="9">
        <v>0.8897250185783</v>
      </c>
      <c r="V416" s="15">
        <v>11.623502944123</v>
      </c>
      <c r="W416" s="16">
        <v>518.85455480505198</v>
      </c>
      <c r="X416" s="9">
        <v>0.96441588942844503</v>
      </c>
      <c r="Y416" s="15">
        <v>72.768489233167799</v>
      </c>
      <c r="Z416" s="9">
        <v>1.1432895672114999E-2</v>
      </c>
      <c r="AC416" s="55" t="e">
        <f xml:space="preserve"> IF(ISNUMBER( SEARCH("&lt;",#REF!)), "b.d.l.",#REF!)</f>
        <v>#REF!</v>
      </c>
      <c r="AD416" s="55" t="e">
        <f xml:space="preserve"> IF(ISNUMBER( SEARCH("&lt;",#REF!)), "b.d.l.",#REF!)</f>
        <v>#REF!</v>
      </c>
      <c r="AE416" s="55">
        <f t="shared" si="88"/>
        <v>54.623194562374898</v>
      </c>
      <c r="AF416" s="55">
        <f t="shared" si="89"/>
        <v>4548.1015449577599</v>
      </c>
      <c r="AG416" s="55" t="e">
        <f xml:space="preserve"> IF(ISNUMBER( SEARCH("&lt;",#REF!)), "b.d.l.",#REF!)</f>
        <v>#REF!</v>
      </c>
      <c r="AH416" s="55">
        <f t="shared" si="90"/>
        <v>2.4322911905538001</v>
      </c>
      <c r="AI416" s="55">
        <f t="shared" si="91"/>
        <v>1.2419004510885201</v>
      </c>
      <c r="AJ416" s="55">
        <f t="shared" si="92"/>
        <v>133.21966630580201</v>
      </c>
      <c r="AK416" s="55" t="e">
        <f xml:space="preserve"> IF(ISNUMBER( SEARCH("&lt;",#REF!)), "b.d.l.",#REF!)</f>
        <v>#REF!</v>
      </c>
      <c r="AL416" s="55" t="e">
        <f xml:space="preserve"> IF(ISNUMBER( SEARCH("&lt;",#REF!)), "b.d.l.",#REF!)</f>
        <v>#REF!</v>
      </c>
      <c r="AM416" s="55">
        <f t="shared" si="93"/>
        <v>6.2095897175770096</v>
      </c>
      <c r="AN416" s="55">
        <f t="shared" si="94"/>
        <v>17.851359884731298</v>
      </c>
      <c r="AO416" s="55">
        <f t="shared" si="95"/>
        <v>0.161394906123323</v>
      </c>
      <c r="AP416" s="55">
        <f t="shared" si="96"/>
        <v>0.55569555340697396</v>
      </c>
      <c r="AQ416" s="55">
        <f t="shared" si="97"/>
        <v>3.1499037918757899</v>
      </c>
      <c r="AR416" s="55">
        <f t="shared" si="98"/>
        <v>2649.5255157336301</v>
      </c>
      <c r="AS416" s="55" t="e">
        <f xml:space="preserve"> IF(ISNUMBER( SEARCH("&lt;",#REF!)), "b.d.l.",#REF!)</f>
        <v>#REF!</v>
      </c>
      <c r="AT416" s="55">
        <f t="shared" ref="AT416:AT441" si="101">IF(ISNUMBER(SEARCH("&lt;", T416)), "b.d.l.", T416)</f>
        <v>0.148874365195481</v>
      </c>
      <c r="AU416" s="55">
        <f t="shared" si="99"/>
        <v>0.8897250185783</v>
      </c>
      <c r="AV416" s="55">
        <f t="shared" si="99"/>
        <v>11.623502944123</v>
      </c>
      <c r="AW416" s="55">
        <f t="shared" si="99"/>
        <v>518.85455480505198</v>
      </c>
      <c r="AX416" s="55">
        <f t="shared" si="87"/>
        <v>0.96441588942844503</v>
      </c>
      <c r="AY416" s="55">
        <f t="shared" si="87"/>
        <v>72.768489233167799</v>
      </c>
      <c r="AZ416" s="55">
        <f t="shared" si="87"/>
        <v>1.1432895672114999E-2</v>
      </c>
    </row>
    <row r="417" spans="1:52">
      <c r="A417" s="5" t="s">
        <v>985</v>
      </c>
      <c r="B417" s="6" t="s">
        <v>942</v>
      </c>
      <c r="C417" s="5" t="s">
        <v>943</v>
      </c>
      <c r="D417" s="5" t="s">
        <v>943</v>
      </c>
      <c r="E417" s="5">
        <v>1</v>
      </c>
      <c r="F417" s="5" t="s">
        <v>707</v>
      </c>
      <c r="G417" s="5" t="s">
        <v>36</v>
      </c>
      <c r="H417" s="5" t="s">
        <v>99</v>
      </c>
      <c r="I417" s="15">
        <v>98.389912860606003</v>
      </c>
      <c r="J417" s="16">
        <v>4820.5186154423</v>
      </c>
      <c r="K417" s="9">
        <v>2.7799810686161299</v>
      </c>
      <c r="L417" s="9">
        <v>2.7631964291459998</v>
      </c>
      <c r="M417" s="16">
        <v>262.93585707397199</v>
      </c>
      <c r="N417" s="15">
        <v>46.118958993437502</v>
      </c>
      <c r="O417" s="16">
        <v>66.055786700793305</v>
      </c>
      <c r="P417" s="9" t="s">
        <v>490</v>
      </c>
      <c r="Q417" s="9" t="s">
        <v>239</v>
      </c>
      <c r="R417" s="9">
        <v>3.1896326746222901</v>
      </c>
      <c r="S417" s="16">
        <v>2886.22110954961</v>
      </c>
      <c r="T417" s="9">
        <v>1.8007407005439E-2</v>
      </c>
      <c r="U417" s="9">
        <v>0.64355594753151502</v>
      </c>
      <c r="V417" s="9">
        <v>4.6276595945128E-2</v>
      </c>
      <c r="W417" s="16">
        <v>524.53400391290199</v>
      </c>
      <c r="X417" s="9">
        <v>6.2153112787442302</v>
      </c>
      <c r="Y417" s="16">
        <v>243.89603750074301</v>
      </c>
      <c r="Z417" s="9">
        <v>1.0265157574327E-2</v>
      </c>
      <c r="AC417" s="55" t="e">
        <f xml:space="preserve"> IF(ISNUMBER( SEARCH("&lt;",#REF!)), "b.d.l.",#REF!)</f>
        <v>#REF!</v>
      </c>
      <c r="AD417" s="55" t="e">
        <f xml:space="preserve"> IF(ISNUMBER( SEARCH("&lt;",#REF!)), "b.d.l.",#REF!)</f>
        <v>#REF!</v>
      </c>
      <c r="AE417" s="55">
        <f t="shared" si="88"/>
        <v>98.389912860606003</v>
      </c>
      <c r="AF417" s="55">
        <f t="shared" si="89"/>
        <v>4820.5186154423</v>
      </c>
      <c r="AG417" s="55" t="e">
        <f xml:space="preserve"> IF(ISNUMBER( SEARCH("&lt;",#REF!)), "b.d.l.",#REF!)</f>
        <v>#REF!</v>
      </c>
      <c r="AH417" s="55">
        <f t="shared" si="90"/>
        <v>2.7799810686161299</v>
      </c>
      <c r="AI417" s="55">
        <f t="shared" si="91"/>
        <v>2.7631964291459998</v>
      </c>
      <c r="AJ417" s="55">
        <f t="shared" si="92"/>
        <v>262.93585707397199</v>
      </c>
      <c r="AK417" s="55" t="e">
        <f xml:space="preserve"> IF(ISNUMBER( SEARCH("&lt;",#REF!)), "b.d.l.",#REF!)</f>
        <v>#REF!</v>
      </c>
      <c r="AL417" s="55" t="e">
        <f xml:space="preserve"> IF(ISNUMBER( SEARCH("&lt;",#REF!)), "b.d.l.",#REF!)</f>
        <v>#REF!</v>
      </c>
      <c r="AM417" s="55">
        <f t="shared" si="93"/>
        <v>46.118958993437502</v>
      </c>
      <c r="AN417" s="55">
        <f t="shared" si="94"/>
        <v>66.055786700793305</v>
      </c>
      <c r="AO417" s="55" t="str">
        <f t="shared" si="95"/>
        <v>b.d.l.</v>
      </c>
      <c r="AP417" s="55" t="str">
        <f t="shared" si="96"/>
        <v>b.d.l.</v>
      </c>
      <c r="AQ417" s="55">
        <f t="shared" si="97"/>
        <v>3.1896326746222901</v>
      </c>
      <c r="AR417" s="55">
        <f t="shared" si="98"/>
        <v>2886.22110954961</v>
      </c>
      <c r="AS417" s="55" t="e">
        <f xml:space="preserve"> IF(ISNUMBER( SEARCH("&lt;",#REF!)), "b.d.l.",#REF!)</f>
        <v>#REF!</v>
      </c>
      <c r="AT417" s="55">
        <f t="shared" si="101"/>
        <v>1.8007407005439E-2</v>
      </c>
      <c r="AU417" s="55">
        <f t="shared" si="99"/>
        <v>0.64355594753151502</v>
      </c>
      <c r="AV417" s="55">
        <f t="shared" si="99"/>
        <v>4.6276595945128E-2</v>
      </c>
      <c r="AW417" s="55">
        <f t="shared" si="99"/>
        <v>524.53400391290199</v>
      </c>
      <c r="AX417" s="55">
        <f t="shared" si="87"/>
        <v>6.2153112787442302</v>
      </c>
      <c r="AY417" s="55">
        <f t="shared" si="87"/>
        <v>243.89603750074301</v>
      </c>
      <c r="AZ417" s="55">
        <f t="shared" si="87"/>
        <v>1.0265157574327E-2</v>
      </c>
    </row>
    <row r="418" spans="1:52">
      <c r="A418" s="5" t="s">
        <v>986</v>
      </c>
      <c r="B418" s="6" t="s">
        <v>942</v>
      </c>
      <c r="C418" s="5" t="s">
        <v>943</v>
      </c>
      <c r="D418" s="5" t="s">
        <v>943</v>
      </c>
      <c r="E418" s="5">
        <v>1</v>
      </c>
      <c r="F418" s="5" t="s">
        <v>707</v>
      </c>
      <c r="G418" s="5" t="s">
        <v>36</v>
      </c>
      <c r="H418" s="5" t="s">
        <v>99</v>
      </c>
      <c r="I418" s="15">
        <v>12.0208472116542</v>
      </c>
      <c r="J418" s="16">
        <v>2660.01970784799</v>
      </c>
      <c r="K418" s="9">
        <v>2.3966044233960502</v>
      </c>
      <c r="L418" s="9">
        <v>1.41199092998385</v>
      </c>
      <c r="M418" s="15">
        <v>88.903237119540194</v>
      </c>
      <c r="N418" s="15">
        <v>15.301778636199201</v>
      </c>
      <c r="O418" s="16">
        <v>26.550893485114599</v>
      </c>
      <c r="P418" s="9" t="s">
        <v>957</v>
      </c>
      <c r="Q418" s="9">
        <v>0.75231803596899705</v>
      </c>
      <c r="R418" s="9">
        <v>1.1653257868276601</v>
      </c>
      <c r="S418" s="16">
        <v>3174.1687375934198</v>
      </c>
      <c r="T418" s="9">
        <v>3.6332993830413003E-2</v>
      </c>
      <c r="U418" s="9">
        <v>0.558083968763875</v>
      </c>
      <c r="V418" s="9">
        <v>0.35015613716585098</v>
      </c>
      <c r="W418" s="16">
        <v>519.79469563273403</v>
      </c>
      <c r="X418" s="9">
        <v>0.48591307049066501</v>
      </c>
      <c r="Y418" s="15">
        <v>55.228935787983801</v>
      </c>
      <c r="Z418" s="9">
        <v>7.3941055805179998E-3</v>
      </c>
      <c r="AC418" s="55" t="e">
        <f xml:space="preserve"> IF(ISNUMBER( SEARCH("&lt;",#REF!)), "b.d.l.",#REF!)</f>
        <v>#REF!</v>
      </c>
      <c r="AD418" s="55" t="e">
        <f xml:space="preserve"> IF(ISNUMBER( SEARCH("&lt;",#REF!)), "b.d.l.",#REF!)</f>
        <v>#REF!</v>
      </c>
      <c r="AE418" s="55">
        <f t="shared" si="88"/>
        <v>12.0208472116542</v>
      </c>
      <c r="AF418" s="55">
        <f t="shared" si="89"/>
        <v>2660.01970784799</v>
      </c>
      <c r="AG418" s="55" t="e">
        <f xml:space="preserve"> IF(ISNUMBER( SEARCH("&lt;",#REF!)), "b.d.l.",#REF!)</f>
        <v>#REF!</v>
      </c>
      <c r="AH418" s="55">
        <f t="shared" si="90"/>
        <v>2.3966044233960502</v>
      </c>
      <c r="AI418" s="55">
        <f t="shared" si="91"/>
        <v>1.41199092998385</v>
      </c>
      <c r="AJ418" s="55">
        <f t="shared" si="92"/>
        <v>88.903237119540194</v>
      </c>
      <c r="AK418" s="55" t="e">
        <f xml:space="preserve"> IF(ISNUMBER( SEARCH("&lt;",#REF!)), "b.d.l.",#REF!)</f>
        <v>#REF!</v>
      </c>
      <c r="AL418" s="55" t="e">
        <f xml:space="preserve"> IF(ISNUMBER( SEARCH("&lt;",#REF!)), "b.d.l.",#REF!)</f>
        <v>#REF!</v>
      </c>
      <c r="AM418" s="55">
        <f t="shared" si="93"/>
        <v>15.301778636199201</v>
      </c>
      <c r="AN418" s="55">
        <f t="shared" si="94"/>
        <v>26.550893485114599</v>
      </c>
      <c r="AO418" s="55" t="str">
        <f t="shared" si="95"/>
        <v>b.d.l.</v>
      </c>
      <c r="AP418" s="55">
        <f t="shared" si="96"/>
        <v>0.75231803596899705</v>
      </c>
      <c r="AQ418" s="55">
        <f t="shared" si="97"/>
        <v>1.1653257868276601</v>
      </c>
      <c r="AR418" s="55">
        <f t="shared" si="98"/>
        <v>3174.1687375934198</v>
      </c>
      <c r="AS418" s="55" t="e">
        <f xml:space="preserve"> IF(ISNUMBER( SEARCH("&lt;",#REF!)), "b.d.l.",#REF!)</f>
        <v>#REF!</v>
      </c>
      <c r="AT418" s="55">
        <f t="shared" si="101"/>
        <v>3.6332993830413003E-2</v>
      </c>
      <c r="AU418" s="55">
        <f t="shared" si="99"/>
        <v>0.558083968763875</v>
      </c>
      <c r="AV418" s="55">
        <f t="shared" si="99"/>
        <v>0.35015613716585098</v>
      </c>
      <c r="AW418" s="55">
        <f t="shared" si="99"/>
        <v>519.79469563273403</v>
      </c>
      <c r="AX418" s="55">
        <f t="shared" si="87"/>
        <v>0.48591307049066501</v>
      </c>
      <c r="AY418" s="55">
        <f t="shared" si="87"/>
        <v>55.228935787983801</v>
      </c>
      <c r="AZ418" s="55">
        <f t="shared" si="87"/>
        <v>7.3941055805179998E-3</v>
      </c>
    </row>
    <row r="419" spans="1:52">
      <c r="A419" s="5" t="s">
        <v>987</v>
      </c>
      <c r="B419" s="6" t="s">
        <v>942</v>
      </c>
      <c r="C419" s="5" t="s">
        <v>943</v>
      </c>
      <c r="D419" s="5" t="s">
        <v>943</v>
      </c>
      <c r="E419" s="5">
        <v>1</v>
      </c>
      <c r="F419" s="5" t="s">
        <v>707</v>
      </c>
      <c r="G419" s="5" t="s">
        <v>36</v>
      </c>
      <c r="H419" s="5" t="s">
        <v>99</v>
      </c>
      <c r="I419" s="15">
        <v>14.3376893464332</v>
      </c>
      <c r="J419" s="16">
        <v>2562.9521572614599</v>
      </c>
      <c r="K419" s="9">
        <v>2.6100188413791399</v>
      </c>
      <c r="L419" s="9">
        <v>1.7595669060969901</v>
      </c>
      <c r="M419" s="15">
        <v>38.755045811699603</v>
      </c>
      <c r="N419" s="9">
        <v>0.39088184248195801</v>
      </c>
      <c r="O419" s="9">
        <v>2.45257697293449</v>
      </c>
      <c r="P419" s="9" t="s">
        <v>771</v>
      </c>
      <c r="Q419" s="9">
        <v>0.794118412702988</v>
      </c>
      <c r="R419" s="9">
        <v>0.68000324237499299</v>
      </c>
      <c r="S419" s="16">
        <v>2837.0471244956502</v>
      </c>
      <c r="T419" s="9" t="s">
        <v>293</v>
      </c>
      <c r="U419" s="9">
        <v>0.56595256387358595</v>
      </c>
      <c r="V419" s="9">
        <v>0.25162878314687398</v>
      </c>
      <c r="W419" s="16">
        <v>515.58912829594794</v>
      </c>
      <c r="X419" s="9">
        <v>0.25849313327264001</v>
      </c>
      <c r="Y419" s="15">
        <v>82.075197986762603</v>
      </c>
      <c r="Z419" s="9" t="s">
        <v>130</v>
      </c>
      <c r="AA419" s="3"/>
      <c r="AC419" s="55" t="e">
        <f xml:space="preserve"> IF(ISNUMBER( SEARCH("&lt;",#REF!)), "b.d.l.",#REF!)</f>
        <v>#REF!</v>
      </c>
      <c r="AD419" s="55" t="e">
        <f xml:space="preserve"> IF(ISNUMBER( SEARCH("&lt;",#REF!)), "b.d.l.",#REF!)</f>
        <v>#REF!</v>
      </c>
      <c r="AE419" s="55">
        <f t="shared" si="88"/>
        <v>14.3376893464332</v>
      </c>
      <c r="AF419" s="55">
        <f t="shared" si="89"/>
        <v>2562.9521572614599</v>
      </c>
      <c r="AG419" s="55" t="e">
        <f xml:space="preserve"> IF(ISNUMBER( SEARCH("&lt;",#REF!)), "b.d.l.",#REF!)</f>
        <v>#REF!</v>
      </c>
      <c r="AH419" s="55">
        <f t="shared" si="90"/>
        <v>2.6100188413791399</v>
      </c>
      <c r="AI419" s="55">
        <f t="shared" si="91"/>
        <v>1.7595669060969901</v>
      </c>
      <c r="AJ419" s="55">
        <f t="shared" si="92"/>
        <v>38.755045811699603</v>
      </c>
      <c r="AK419" s="55" t="e">
        <f xml:space="preserve"> IF(ISNUMBER( SEARCH("&lt;",#REF!)), "b.d.l.",#REF!)</f>
        <v>#REF!</v>
      </c>
      <c r="AL419" s="55" t="e">
        <f xml:space="preserve"> IF(ISNUMBER( SEARCH("&lt;",#REF!)), "b.d.l.",#REF!)</f>
        <v>#REF!</v>
      </c>
      <c r="AM419" s="55">
        <f t="shared" si="93"/>
        <v>0.39088184248195801</v>
      </c>
      <c r="AN419" s="55">
        <f t="shared" si="94"/>
        <v>2.45257697293449</v>
      </c>
      <c r="AO419" s="55" t="str">
        <f t="shared" si="95"/>
        <v>b.d.l.</v>
      </c>
      <c r="AP419" s="55">
        <f t="shared" si="96"/>
        <v>0.794118412702988</v>
      </c>
      <c r="AQ419" s="55">
        <f t="shared" si="97"/>
        <v>0.68000324237499299</v>
      </c>
      <c r="AR419" s="55">
        <f t="shared" si="98"/>
        <v>2837.0471244956502</v>
      </c>
      <c r="AS419" s="55" t="e">
        <f xml:space="preserve"> IF(ISNUMBER( SEARCH("&lt;",#REF!)), "b.d.l.",#REF!)</f>
        <v>#REF!</v>
      </c>
      <c r="AT419" s="55" t="str">
        <f t="shared" si="101"/>
        <v>b.d.l.</v>
      </c>
      <c r="AU419" s="55">
        <f t="shared" si="99"/>
        <v>0.56595256387358595</v>
      </c>
      <c r="AV419" s="55">
        <f t="shared" si="99"/>
        <v>0.25162878314687398</v>
      </c>
      <c r="AW419" s="55">
        <f t="shared" si="99"/>
        <v>515.58912829594794</v>
      </c>
      <c r="AX419" s="55">
        <f t="shared" si="87"/>
        <v>0.25849313327264001</v>
      </c>
      <c r="AY419" s="55">
        <f t="shared" si="87"/>
        <v>82.075197986762603</v>
      </c>
      <c r="AZ419" s="55" t="str">
        <f t="shared" si="87"/>
        <v>b.d.l.</v>
      </c>
    </row>
    <row r="420" spans="1:52">
      <c r="A420" s="5" t="s">
        <v>988</v>
      </c>
      <c r="B420" s="6" t="s">
        <v>942</v>
      </c>
      <c r="C420" s="5" t="s">
        <v>943</v>
      </c>
      <c r="D420" s="5" t="s">
        <v>943</v>
      </c>
      <c r="E420" s="5">
        <v>1</v>
      </c>
      <c r="F420" s="5" t="s">
        <v>707</v>
      </c>
      <c r="G420" s="5" t="s">
        <v>36</v>
      </c>
      <c r="H420" s="5" t="s">
        <v>99</v>
      </c>
      <c r="I420" s="15">
        <v>24.252288586375698</v>
      </c>
      <c r="J420" s="16">
        <v>2599.122141288</v>
      </c>
      <c r="K420" s="9">
        <v>1.8113195464565</v>
      </c>
      <c r="L420" s="9">
        <v>1.1541613986022901</v>
      </c>
      <c r="M420" s="16">
        <v>197.711374979921</v>
      </c>
      <c r="N420" s="15">
        <v>10.8446259132853</v>
      </c>
      <c r="O420" s="16">
        <v>51.715778265559898</v>
      </c>
      <c r="P420" s="9">
        <v>0.240920332773917</v>
      </c>
      <c r="Q420" s="9">
        <v>0.51210816815386395</v>
      </c>
      <c r="R420" s="9">
        <v>3.1479739387829602</v>
      </c>
      <c r="S420" s="16">
        <v>2820.01603345883</v>
      </c>
      <c r="T420" s="9">
        <v>6.0314745900684003E-2</v>
      </c>
      <c r="U420" s="9">
        <v>1.20529686716969</v>
      </c>
      <c r="V420" s="9">
        <v>1.90588767834957</v>
      </c>
      <c r="W420" s="16">
        <v>523.20370165727502</v>
      </c>
      <c r="X420" s="9">
        <v>4.0249181344321396</v>
      </c>
      <c r="Y420" s="16">
        <v>329.199775761556</v>
      </c>
      <c r="Z420" s="9">
        <v>9.1911090093089991E-3</v>
      </c>
      <c r="AC420" s="55" t="e">
        <f xml:space="preserve"> IF(ISNUMBER( SEARCH("&lt;",#REF!)), "b.d.l.",#REF!)</f>
        <v>#REF!</v>
      </c>
      <c r="AD420" s="55" t="e">
        <f xml:space="preserve"> IF(ISNUMBER( SEARCH("&lt;",#REF!)), "b.d.l.",#REF!)</f>
        <v>#REF!</v>
      </c>
      <c r="AE420" s="55">
        <f t="shared" si="88"/>
        <v>24.252288586375698</v>
      </c>
      <c r="AF420" s="55">
        <f t="shared" si="89"/>
        <v>2599.122141288</v>
      </c>
      <c r="AG420" s="55" t="e">
        <f xml:space="preserve"> IF(ISNUMBER( SEARCH("&lt;",#REF!)), "b.d.l.",#REF!)</f>
        <v>#REF!</v>
      </c>
      <c r="AH420" s="55">
        <f t="shared" si="90"/>
        <v>1.8113195464565</v>
      </c>
      <c r="AI420" s="55">
        <f t="shared" si="91"/>
        <v>1.1541613986022901</v>
      </c>
      <c r="AJ420" s="55">
        <f t="shared" si="92"/>
        <v>197.711374979921</v>
      </c>
      <c r="AK420" s="55" t="e">
        <f xml:space="preserve"> IF(ISNUMBER( SEARCH("&lt;",#REF!)), "b.d.l.",#REF!)</f>
        <v>#REF!</v>
      </c>
      <c r="AL420" s="55" t="e">
        <f xml:space="preserve"> IF(ISNUMBER( SEARCH("&lt;",#REF!)), "b.d.l.",#REF!)</f>
        <v>#REF!</v>
      </c>
      <c r="AM420" s="55">
        <f t="shared" si="93"/>
        <v>10.8446259132853</v>
      </c>
      <c r="AN420" s="55">
        <f t="shared" si="94"/>
        <v>51.715778265559898</v>
      </c>
      <c r="AO420" s="55">
        <f t="shared" si="95"/>
        <v>0.240920332773917</v>
      </c>
      <c r="AP420" s="55">
        <f t="shared" si="96"/>
        <v>0.51210816815386395</v>
      </c>
      <c r="AQ420" s="55">
        <f t="shared" si="97"/>
        <v>3.1479739387829602</v>
      </c>
      <c r="AR420" s="55">
        <f t="shared" si="98"/>
        <v>2820.01603345883</v>
      </c>
      <c r="AS420" s="55" t="e">
        <f xml:space="preserve"> IF(ISNUMBER( SEARCH("&lt;",#REF!)), "b.d.l.",#REF!)</f>
        <v>#REF!</v>
      </c>
      <c r="AT420" s="55">
        <f t="shared" si="101"/>
        <v>6.0314745900684003E-2</v>
      </c>
      <c r="AU420" s="55">
        <f t="shared" si="99"/>
        <v>1.20529686716969</v>
      </c>
      <c r="AV420" s="55">
        <f t="shared" si="99"/>
        <v>1.90588767834957</v>
      </c>
      <c r="AW420" s="55">
        <f t="shared" si="99"/>
        <v>523.20370165727502</v>
      </c>
      <c r="AX420" s="55">
        <f t="shared" si="87"/>
        <v>4.0249181344321396</v>
      </c>
      <c r="AY420" s="55">
        <f t="shared" si="87"/>
        <v>329.199775761556</v>
      </c>
      <c r="AZ420" s="55">
        <f t="shared" si="87"/>
        <v>9.1911090093089991E-3</v>
      </c>
    </row>
    <row r="421" spans="1:52">
      <c r="A421" s="5" t="s">
        <v>989</v>
      </c>
      <c r="B421" s="6" t="s">
        <v>942</v>
      </c>
      <c r="C421" s="5" t="s">
        <v>943</v>
      </c>
      <c r="D421" s="5" t="s">
        <v>943</v>
      </c>
      <c r="E421" s="5">
        <v>1</v>
      </c>
      <c r="F421" s="5" t="s">
        <v>707</v>
      </c>
      <c r="G421" s="5" t="s">
        <v>36</v>
      </c>
      <c r="H421" s="5" t="s">
        <v>99</v>
      </c>
      <c r="I421" s="15">
        <v>17.371628618830499</v>
      </c>
      <c r="J421" s="16">
        <v>2866.3730725381101</v>
      </c>
      <c r="K421" s="9">
        <v>0.91107624207346805</v>
      </c>
      <c r="L421" s="9">
        <v>1.3139474383943099</v>
      </c>
      <c r="M421" s="16">
        <v>115.278609629643</v>
      </c>
      <c r="N421" s="9">
        <v>2.57796677712683</v>
      </c>
      <c r="O421" s="16">
        <v>13.7927681165558</v>
      </c>
      <c r="P421" s="9" t="s">
        <v>957</v>
      </c>
      <c r="Q421" s="9">
        <v>0.56330522926540605</v>
      </c>
      <c r="R421" s="9">
        <v>2.4592549679851201</v>
      </c>
      <c r="S421" s="16">
        <v>3541.5075549066701</v>
      </c>
      <c r="T421" s="9" t="s">
        <v>66</v>
      </c>
      <c r="U421" s="9">
        <v>0.75597047573172005</v>
      </c>
      <c r="V421" s="9">
        <v>5.0037746656469997E-2</v>
      </c>
      <c r="W421" s="16">
        <v>652.48288935011306</v>
      </c>
      <c r="X421" s="9">
        <v>1.80849091049611</v>
      </c>
      <c r="Y421" s="16">
        <v>146.18849315479</v>
      </c>
      <c r="Z421" s="9">
        <v>7.6973360271059997E-3</v>
      </c>
      <c r="AC421" s="55" t="e">
        <f xml:space="preserve"> IF(ISNUMBER( SEARCH("&lt;",#REF!)), "b.d.l.",#REF!)</f>
        <v>#REF!</v>
      </c>
      <c r="AD421" s="55" t="e">
        <f xml:space="preserve"> IF(ISNUMBER( SEARCH("&lt;",#REF!)), "b.d.l.",#REF!)</f>
        <v>#REF!</v>
      </c>
      <c r="AE421" s="55">
        <f t="shared" si="88"/>
        <v>17.371628618830499</v>
      </c>
      <c r="AF421" s="55">
        <f t="shared" si="89"/>
        <v>2866.3730725381101</v>
      </c>
      <c r="AG421" s="55" t="e">
        <f xml:space="preserve"> IF(ISNUMBER( SEARCH("&lt;",#REF!)), "b.d.l.",#REF!)</f>
        <v>#REF!</v>
      </c>
      <c r="AH421" s="55">
        <f t="shared" si="90"/>
        <v>0.91107624207346805</v>
      </c>
      <c r="AI421" s="55">
        <f t="shared" si="91"/>
        <v>1.3139474383943099</v>
      </c>
      <c r="AJ421" s="55">
        <f t="shared" si="92"/>
        <v>115.278609629643</v>
      </c>
      <c r="AK421" s="55" t="e">
        <f xml:space="preserve"> IF(ISNUMBER( SEARCH("&lt;",#REF!)), "b.d.l.",#REF!)</f>
        <v>#REF!</v>
      </c>
      <c r="AL421" s="55" t="e">
        <f xml:space="preserve"> IF(ISNUMBER( SEARCH("&lt;",#REF!)), "b.d.l.",#REF!)</f>
        <v>#REF!</v>
      </c>
      <c r="AM421" s="55">
        <f t="shared" si="93"/>
        <v>2.57796677712683</v>
      </c>
      <c r="AN421" s="55">
        <f t="shared" si="94"/>
        <v>13.7927681165558</v>
      </c>
      <c r="AO421" s="55" t="str">
        <f t="shared" si="95"/>
        <v>b.d.l.</v>
      </c>
      <c r="AP421" s="55">
        <f t="shared" si="96"/>
        <v>0.56330522926540605</v>
      </c>
      <c r="AQ421" s="55">
        <f t="shared" si="97"/>
        <v>2.4592549679851201</v>
      </c>
      <c r="AR421" s="55">
        <f t="shared" si="98"/>
        <v>3541.5075549066701</v>
      </c>
      <c r="AS421" s="55" t="e">
        <f xml:space="preserve"> IF(ISNUMBER( SEARCH("&lt;",#REF!)), "b.d.l.",#REF!)</f>
        <v>#REF!</v>
      </c>
      <c r="AT421" s="55" t="str">
        <f t="shared" si="101"/>
        <v>b.d.l.</v>
      </c>
      <c r="AU421" s="55">
        <f t="shared" si="99"/>
        <v>0.75597047573172005</v>
      </c>
      <c r="AV421" s="55">
        <f t="shared" si="99"/>
        <v>5.0037746656469997E-2</v>
      </c>
      <c r="AW421" s="55">
        <f t="shared" si="99"/>
        <v>652.48288935011306</v>
      </c>
      <c r="AX421" s="55">
        <f t="shared" si="87"/>
        <v>1.80849091049611</v>
      </c>
      <c r="AY421" s="55">
        <f t="shared" si="87"/>
        <v>146.18849315479</v>
      </c>
      <c r="AZ421" s="55">
        <f t="shared" si="87"/>
        <v>7.6973360271059997E-3</v>
      </c>
    </row>
    <row r="422" spans="1:52">
      <c r="A422" s="5" t="s">
        <v>990</v>
      </c>
      <c r="B422" s="6" t="s">
        <v>942</v>
      </c>
      <c r="C422" s="5" t="s">
        <v>943</v>
      </c>
      <c r="D422" s="5" t="s">
        <v>943</v>
      </c>
      <c r="E422" s="5">
        <v>1</v>
      </c>
      <c r="F422" s="5" t="s">
        <v>707</v>
      </c>
      <c r="G422" s="5" t="s">
        <v>36</v>
      </c>
      <c r="H422" s="5" t="s">
        <v>99</v>
      </c>
      <c r="I422" s="15">
        <v>48.477133131873799</v>
      </c>
      <c r="J422" s="16">
        <v>3612.3063106872</v>
      </c>
      <c r="K422" s="9">
        <v>1.9011615665802</v>
      </c>
      <c r="L422" s="9">
        <v>1.28375672623804</v>
      </c>
      <c r="M422" s="16">
        <v>166.000692622918</v>
      </c>
      <c r="N422" s="9">
        <v>5.0066996658571501</v>
      </c>
      <c r="O422" s="16">
        <v>37.460604139882598</v>
      </c>
      <c r="P422" s="9" t="s">
        <v>771</v>
      </c>
      <c r="Q422" s="9" t="s">
        <v>991</v>
      </c>
      <c r="R422" s="9">
        <v>3.6714381582371001</v>
      </c>
      <c r="S422" s="16">
        <v>2988.0815662500299</v>
      </c>
      <c r="T422" s="9">
        <v>3.2643625711465001E-2</v>
      </c>
      <c r="U422" s="9">
        <v>0.49703234262408802</v>
      </c>
      <c r="V422" s="9" t="s">
        <v>337</v>
      </c>
      <c r="W422" s="16">
        <v>547.16234185515304</v>
      </c>
      <c r="X422" s="9">
        <v>3.5183151216137101</v>
      </c>
      <c r="Y422" s="16">
        <v>140.335523855075</v>
      </c>
      <c r="Z422" s="9" t="s">
        <v>118</v>
      </c>
      <c r="AC422" s="55" t="e">
        <f xml:space="preserve"> IF(ISNUMBER( SEARCH("&lt;",#REF!)), "b.d.l.",#REF!)</f>
        <v>#REF!</v>
      </c>
      <c r="AD422" s="55" t="e">
        <f xml:space="preserve"> IF(ISNUMBER( SEARCH("&lt;",#REF!)), "b.d.l.",#REF!)</f>
        <v>#REF!</v>
      </c>
      <c r="AE422" s="55">
        <f t="shared" si="88"/>
        <v>48.477133131873799</v>
      </c>
      <c r="AF422" s="55">
        <f t="shared" si="89"/>
        <v>3612.3063106872</v>
      </c>
      <c r="AG422" s="55" t="e">
        <f xml:space="preserve"> IF(ISNUMBER( SEARCH("&lt;",#REF!)), "b.d.l.",#REF!)</f>
        <v>#REF!</v>
      </c>
      <c r="AH422" s="55">
        <f t="shared" si="90"/>
        <v>1.9011615665802</v>
      </c>
      <c r="AI422" s="55">
        <f t="shared" si="91"/>
        <v>1.28375672623804</v>
      </c>
      <c r="AJ422" s="55">
        <f t="shared" si="92"/>
        <v>166.000692622918</v>
      </c>
      <c r="AK422" s="55" t="e">
        <f xml:space="preserve"> IF(ISNUMBER( SEARCH("&lt;",#REF!)), "b.d.l.",#REF!)</f>
        <v>#REF!</v>
      </c>
      <c r="AL422" s="55" t="e">
        <f xml:space="preserve"> IF(ISNUMBER( SEARCH("&lt;",#REF!)), "b.d.l.",#REF!)</f>
        <v>#REF!</v>
      </c>
      <c r="AM422" s="55">
        <f t="shared" si="93"/>
        <v>5.0066996658571501</v>
      </c>
      <c r="AN422" s="55">
        <f t="shared" si="94"/>
        <v>37.460604139882598</v>
      </c>
      <c r="AO422" s="55" t="str">
        <f t="shared" si="95"/>
        <v>b.d.l.</v>
      </c>
      <c r="AP422" s="55" t="str">
        <f t="shared" si="96"/>
        <v>b.d.l.</v>
      </c>
      <c r="AQ422" s="55">
        <f t="shared" si="97"/>
        <v>3.6714381582371001</v>
      </c>
      <c r="AR422" s="55">
        <f t="shared" si="98"/>
        <v>2988.0815662500299</v>
      </c>
      <c r="AS422" s="55" t="e">
        <f xml:space="preserve"> IF(ISNUMBER( SEARCH("&lt;",#REF!)), "b.d.l.",#REF!)</f>
        <v>#REF!</v>
      </c>
      <c r="AT422" s="55">
        <f t="shared" si="101"/>
        <v>3.2643625711465001E-2</v>
      </c>
      <c r="AU422" s="55">
        <f t="shared" si="99"/>
        <v>0.49703234262408802</v>
      </c>
      <c r="AV422" s="55" t="str">
        <f t="shared" si="99"/>
        <v>b.d.l.</v>
      </c>
      <c r="AW422" s="55">
        <f t="shared" si="99"/>
        <v>547.16234185515304</v>
      </c>
      <c r="AX422" s="55">
        <f t="shared" si="87"/>
        <v>3.5183151216137101</v>
      </c>
      <c r="AY422" s="55">
        <f t="shared" si="87"/>
        <v>140.335523855075</v>
      </c>
      <c r="AZ422" s="55" t="str">
        <f t="shared" si="87"/>
        <v>b.d.l.</v>
      </c>
    </row>
    <row r="423" spans="1:52">
      <c r="A423" s="5" t="s">
        <v>992</v>
      </c>
      <c r="B423" s="6" t="s">
        <v>942</v>
      </c>
      <c r="C423" s="5" t="s">
        <v>943</v>
      </c>
      <c r="D423" s="5" t="s">
        <v>943</v>
      </c>
      <c r="E423" s="5">
        <v>1</v>
      </c>
      <c r="F423" s="5" t="s">
        <v>707</v>
      </c>
      <c r="G423" s="5" t="s">
        <v>36</v>
      </c>
      <c r="H423" s="5" t="s">
        <v>99</v>
      </c>
      <c r="I423" s="15">
        <v>10.3571886266131</v>
      </c>
      <c r="J423" s="16">
        <v>2666.50983551835</v>
      </c>
      <c r="K423" s="9">
        <v>2.1545912109194498</v>
      </c>
      <c r="L423" s="9">
        <v>1.52897747172694</v>
      </c>
      <c r="M423" s="16">
        <v>159.24794168691801</v>
      </c>
      <c r="N423" s="9">
        <v>1.8022545331481601</v>
      </c>
      <c r="O423" s="16">
        <v>34.087310271004597</v>
      </c>
      <c r="P423" s="9" t="s">
        <v>993</v>
      </c>
      <c r="Q423" s="9">
        <v>0.585235279205509</v>
      </c>
      <c r="R423" s="9">
        <v>3.6201439318056901</v>
      </c>
      <c r="S423" s="16">
        <v>3144.8530863425499</v>
      </c>
      <c r="T423" s="9" t="s">
        <v>66</v>
      </c>
      <c r="U423" s="9">
        <v>0.78162872265487005</v>
      </c>
      <c r="V423" s="9">
        <v>1.5688610094948501</v>
      </c>
      <c r="W423" s="16">
        <v>600.33735027504895</v>
      </c>
      <c r="X423" s="9">
        <v>3.5186646461489399</v>
      </c>
      <c r="Y423" s="16">
        <v>193.65922563962599</v>
      </c>
      <c r="Z423" s="9" t="s">
        <v>111</v>
      </c>
      <c r="AC423" s="55" t="e">
        <f xml:space="preserve"> IF(ISNUMBER( SEARCH("&lt;",#REF!)), "b.d.l.",#REF!)</f>
        <v>#REF!</v>
      </c>
      <c r="AD423" s="55" t="e">
        <f xml:space="preserve"> IF(ISNUMBER( SEARCH("&lt;",#REF!)), "b.d.l.",#REF!)</f>
        <v>#REF!</v>
      </c>
      <c r="AE423" s="55">
        <f t="shared" si="88"/>
        <v>10.3571886266131</v>
      </c>
      <c r="AF423" s="55">
        <f t="shared" si="89"/>
        <v>2666.50983551835</v>
      </c>
      <c r="AG423" s="55" t="e">
        <f xml:space="preserve"> IF(ISNUMBER( SEARCH("&lt;",#REF!)), "b.d.l.",#REF!)</f>
        <v>#REF!</v>
      </c>
      <c r="AH423" s="55">
        <f t="shared" si="90"/>
        <v>2.1545912109194498</v>
      </c>
      <c r="AI423" s="55">
        <f t="shared" si="91"/>
        <v>1.52897747172694</v>
      </c>
      <c r="AJ423" s="55">
        <f t="shared" si="92"/>
        <v>159.24794168691801</v>
      </c>
      <c r="AK423" s="55" t="e">
        <f xml:space="preserve"> IF(ISNUMBER( SEARCH("&lt;",#REF!)), "b.d.l.",#REF!)</f>
        <v>#REF!</v>
      </c>
      <c r="AL423" s="55" t="e">
        <f xml:space="preserve"> IF(ISNUMBER( SEARCH("&lt;",#REF!)), "b.d.l.",#REF!)</f>
        <v>#REF!</v>
      </c>
      <c r="AM423" s="55">
        <f t="shared" si="93"/>
        <v>1.8022545331481601</v>
      </c>
      <c r="AN423" s="55">
        <f t="shared" si="94"/>
        <v>34.087310271004597</v>
      </c>
      <c r="AO423" s="55" t="str">
        <f t="shared" si="95"/>
        <v>b.d.l.</v>
      </c>
      <c r="AP423" s="55">
        <f t="shared" si="96"/>
        <v>0.585235279205509</v>
      </c>
      <c r="AQ423" s="55">
        <f t="shared" si="97"/>
        <v>3.6201439318056901</v>
      </c>
      <c r="AR423" s="55">
        <f t="shared" si="98"/>
        <v>3144.8530863425499</v>
      </c>
      <c r="AS423" s="55" t="e">
        <f xml:space="preserve"> IF(ISNUMBER( SEARCH("&lt;",#REF!)), "b.d.l.",#REF!)</f>
        <v>#REF!</v>
      </c>
      <c r="AT423" s="55" t="str">
        <f t="shared" si="101"/>
        <v>b.d.l.</v>
      </c>
      <c r="AU423" s="55">
        <f t="shared" si="99"/>
        <v>0.78162872265487005</v>
      </c>
      <c r="AV423" s="55">
        <f t="shared" si="99"/>
        <v>1.5688610094948501</v>
      </c>
      <c r="AW423" s="55">
        <f t="shared" si="99"/>
        <v>600.33735027504895</v>
      </c>
      <c r="AX423" s="55">
        <f t="shared" si="87"/>
        <v>3.5186646461489399</v>
      </c>
      <c r="AY423" s="55">
        <f t="shared" si="87"/>
        <v>193.65922563962599</v>
      </c>
      <c r="AZ423" s="55" t="str">
        <f t="shared" si="87"/>
        <v>b.d.l.</v>
      </c>
    </row>
    <row r="424" spans="1:52">
      <c r="A424" s="5" t="s">
        <v>994</v>
      </c>
      <c r="B424" s="6" t="s">
        <v>995</v>
      </c>
      <c r="C424" s="5" t="s">
        <v>943</v>
      </c>
      <c r="D424" s="5" t="s">
        <v>943</v>
      </c>
      <c r="E424" s="5">
        <v>1</v>
      </c>
      <c r="F424" s="5" t="s">
        <v>707</v>
      </c>
      <c r="G424" s="5" t="s">
        <v>36</v>
      </c>
      <c r="H424" s="5" t="s">
        <v>44</v>
      </c>
      <c r="I424" s="15">
        <v>23.122091362984101</v>
      </c>
      <c r="J424" s="16">
        <v>11118.0378698243</v>
      </c>
      <c r="K424" s="9">
        <v>2.2597188123837499</v>
      </c>
      <c r="L424" s="9" t="s">
        <v>996</v>
      </c>
      <c r="M424" s="9">
        <v>5.8011910465620904</v>
      </c>
      <c r="N424" s="9">
        <v>3.12609121927601</v>
      </c>
      <c r="O424" s="9">
        <v>0.30254073062408199</v>
      </c>
      <c r="P424" s="9" t="s">
        <v>531</v>
      </c>
      <c r="Q424" s="9">
        <v>5.1734033395479599</v>
      </c>
      <c r="R424" s="9">
        <v>0.43153958861305702</v>
      </c>
      <c r="S424" s="16">
        <v>3368.3967642962698</v>
      </c>
      <c r="T424" s="9">
        <v>0.100519559530379</v>
      </c>
      <c r="U424" s="9">
        <v>0.80139735365667697</v>
      </c>
      <c r="V424" s="9">
        <v>2.3377009189145999</v>
      </c>
      <c r="W424" s="16">
        <v>515.225178782493</v>
      </c>
      <c r="X424" s="9">
        <v>3.713637245095E-3</v>
      </c>
      <c r="Y424" s="9">
        <v>1.1217008123260099</v>
      </c>
      <c r="Z424" s="9" t="s">
        <v>111</v>
      </c>
      <c r="AC424" s="55" t="e">
        <f xml:space="preserve"> IF(ISNUMBER( SEARCH("&lt;",#REF!)), "b.d.l.",#REF!)</f>
        <v>#REF!</v>
      </c>
      <c r="AD424" s="55" t="e">
        <f xml:space="preserve"> IF(ISNUMBER( SEARCH("&lt;",#REF!)), "b.d.l.",#REF!)</f>
        <v>#REF!</v>
      </c>
      <c r="AE424" s="55">
        <f t="shared" si="88"/>
        <v>23.122091362984101</v>
      </c>
      <c r="AF424" s="55">
        <f t="shared" si="89"/>
        <v>11118.0378698243</v>
      </c>
      <c r="AG424" s="55" t="e">
        <f xml:space="preserve"> IF(ISNUMBER( SEARCH("&lt;",#REF!)), "b.d.l.",#REF!)</f>
        <v>#REF!</v>
      </c>
      <c r="AH424" s="55">
        <f t="shared" si="90"/>
        <v>2.2597188123837499</v>
      </c>
      <c r="AI424" s="55" t="str">
        <f t="shared" si="91"/>
        <v>b.d.l.</v>
      </c>
      <c r="AJ424" s="55">
        <f t="shared" si="92"/>
        <v>5.8011910465620904</v>
      </c>
      <c r="AK424" s="55" t="e">
        <f xml:space="preserve"> IF(ISNUMBER( SEARCH("&lt;",#REF!)), "b.d.l.",#REF!)</f>
        <v>#REF!</v>
      </c>
      <c r="AL424" s="55" t="e">
        <f xml:space="preserve"> IF(ISNUMBER( SEARCH("&lt;",#REF!)), "b.d.l.",#REF!)</f>
        <v>#REF!</v>
      </c>
      <c r="AM424" s="55">
        <f t="shared" si="93"/>
        <v>3.12609121927601</v>
      </c>
      <c r="AN424" s="55">
        <f t="shared" si="94"/>
        <v>0.30254073062408199</v>
      </c>
      <c r="AO424" s="55" t="str">
        <f t="shared" si="95"/>
        <v>b.d.l.</v>
      </c>
      <c r="AP424" s="55">
        <f t="shared" si="96"/>
        <v>5.1734033395479599</v>
      </c>
      <c r="AQ424" s="55">
        <f t="shared" si="97"/>
        <v>0.43153958861305702</v>
      </c>
      <c r="AR424" s="55">
        <f t="shared" si="98"/>
        <v>3368.3967642962698</v>
      </c>
      <c r="AS424" s="55" t="e">
        <f xml:space="preserve"> IF(ISNUMBER( SEARCH("&lt;",#REF!)), "b.d.l.",#REF!)</f>
        <v>#REF!</v>
      </c>
      <c r="AT424" s="55">
        <f t="shared" si="101"/>
        <v>0.100519559530379</v>
      </c>
      <c r="AU424" s="55">
        <f t="shared" si="99"/>
        <v>0.80139735365667697</v>
      </c>
      <c r="AV424" s="55">
        <f t="shared" si="99"/>
        <v>2.3377009189145999</v>
      </c>
      <c r="AW424" s="55">
        <f t="shared" si="99"/>
        <v>515.225178782493</v>
      </c>
      <c r="AX424" s="55">
        <f t="shared" si="87"/>
        <v>3.713637245095E-3</v>
      </c>
      <c r="AY424" s="55">
        <f t="shared" si="87"/>
        <v>1.1217008123260099</v>
      </c>
      <c r="AZ424" s="55" t="str">
        <f t="shared" si="87"/>
        <v>b.d.l.</v>
      </c>
    </row>
    <row r="425" spans="1:52">
      <c r="A425" s="5" t="s">
        <v>997</v>
      </c>
      <c r="B425" s="6" t="s">
        <v>995</v>
      </c>
      <c r="C425" s="5" t="s">
        <v>943</v>
      </c>
      <c r="D425" s="5" t="s">
        <v>943</v>
      </c>
      <c r="E425" s="5">
        <v>1</v>
      </c>
      <c r="F425" s="5" t="s">
        <v>707</v>
      </c>
      <c r="G425" s="5" t="s">
        <v>36</v>
      </c>
      <c r="H425" s="5" t="s">
        <v>44</v>
      </c>
      <c r="I425" s="15">
        <v>43.093820675398</v>
      </c>
      <c r="J425" s="16">
        <v>17242.9901322685</v>
      </c>
      <c r="K425" s="9">
        <v>2.3398447838852698</v>
      </c>
      <c r="L425" s="9">
        <v>1.82092237030882</v>
      </c>
      <c r="M425" s="15">
        <v>14.2742990692351</v>
      </c>
      <c r="N425" s="15">
        <v>13.2402434814987</v>
      </c>
      <c r="O425" s="9" t="s">
        <v>189</v>
      </c>
      <c r="P425" s="9">
        <v>0.16497566883894699</v>
      </c>
      <c r="Q425" s="9">
        <v>1.12223638808071</v>
      </c>
      <c r="R425" s="9">
        <v>0.17287648239200601</v>
      </c>
      <c r="S425" s="16">
        <v>3146.6964414014301</v>
      </c>
      <c r="T425" s="9">
        <v>8.7829334684876997E-2</v>
      </c>
      <c r="U425" s="9">
        <v>0.64361552936070598</v>
      </c>
      <c r="V425" s="9">
        <v>0.153719695050415</v>
      </c>
      <c r="W425" s="16">
        <v>420.60695036856299</v>
      </c>
      <c r="X425" s="9" t="s">
        <v>115</v>
      </c>
      <c r="Y425" s="9">
        <v>0.25237102272734102</v>
      </c>
      <c r="Z425" s="9">
        <v>6.6328280076219997E-3</v>
      </c>
      <c r="AC425" s="55" t="e">
        <f xml:space="preserve"> IF(ISNUMBER( SEARCH("&lt;",#REF!)), "b.d.l.",#REF!)</f>
        <v>#REF!</v>
      </c>
      <c r="AD425" s="55" t="e">
        <f xml:space="preserve"> IF(ISNUMBER( SEARCH("&lt;",#REF!)), "b.d.l.",#REF!)</f>
        <v>#REF!</v>
      </c>
      <c r="AE425" s="55">
        <f t="shared" si="88"/>
        <v>43.093820675398</v>
      </c>
      <c r="AF425" s="55">
        <f t="shared" si="89"/>
        <v>17242.9901322685</v>
      </c>
      <c r="AG425" s="55" t="e">
        <f xml:space="preserve"> IF(ISNUMBER( SEARCH("&lt;",#REF!)), "b.d.l.",#REF!)</f>
        <v>#REF!</v>
      </c>
      <c r="AH425" s="55">
        <f t="shared" si="90"/>
        <v>2.3398447838852698</v>
      </c>
      <c r="AI425" s="55">
        <f t="shared" si="91"/>
        <v>1.82092237030882</v>
      </c>
      <c r="AJ425" s="55">
        <f t="shared" si="92"/>
        <v>14.2742990692351</v>
      </c>
      <c r="AK425" s="55" t="e">
        <f xml:space="preserve"> IF(ISNUMBER( SEARCH("&lt;",#REF!)), "b.d.l.",#REF!)</f>
        <v>#REF!</v>
      </c>
      <c r="AL425" s="55" t="e">
        <f xml:space="preserve"> IF(ISNUMBER( SEARCH("&lt;",#REF!)), "b.d.l.",#REF!)</f>
        <v>#REF!</v>
      </c>
      <c r="AM425" s="55">
        <f t="shared" si="93"/>
        <v>13.2402434814987</v>
      </c>
      <c r="AN425" s="55" t="str">
        <f t="shared" si="94"/>
        <v>b.d.l.</v>
      </c>
      <c r="AO425" s="55">
        <f t="shared" si="95"/>
        <v>0.16497566883894699</v>
      </c>
      <c r="AP425" s="55">
        <f t="shared" si="96"/>
        <v>1.12223638808071</v>
      </c>
      <c r="AQ425" s="55">
        <f t="shared" si="97"/>
        <v>0.17287648239200601</v>
      </c>
      <c r="AR425" s="55">
        <f t="shared" si="98"/>
        <v>3146.6964414014301</v>
      </c>
      <c r="AS425" s="55" t="e">
        <f xml:space="preserve"> IF(ISNUMBER( SEARCH("&lt;",#REF!)), "b.d.l.",#REF!)</f>
        <v>#REF!</v>
      </c>
      <c r="AT425" s="55">
        <f t="shared" si="101"/>
        <v>8.7829334684876997E-2</v>
      </c>
      <c r="AU425" s="55">
        <f t="shared" si="99"/>
        <v>0.64361552936070598</v>
      </c>
      <c r="AV425" s="55">
        <f t="shared" si="99"/>
        <v>0.153719695050415</v>
      </c>
      <c r="AW425" s="55">
        <f t="shared" si="99"/>
        <v>420.60695036856299</v>
      </c>
      <c r="AX425" s="55" t="str">
        <f t="shared" si="87"/>
        <v>b.d.l.</v>
      </c>
      <c r="AY425" s="55">
        <f t="shared" si="87"/>
        <v>0.25237102272734102</v>
      </c>
      <c r="AZ425" s="55">
        <f t="shared" si="87"/>
        <v>6.6328280076219997E-3</v>
      </c>
    </row>
    <row r="426" spans="1:52">
      <c r="A426" s="5" t="s">
        <v>998</v>
      </c>
      <c r="B426" s="6" t="s">
        <v>995</v>
      </c>
      <c r="C426" s="5" t="s">
        <v>943</v>
      </c>
      <c r="D426" s="5" t="s">
        <v>943</v>
      </c>
      <c r="E426" s="5">
        <v>1</v>
      </c>
      <c r="F426" s="5" t="s">
        <v>707</v>
      </c>
      <c r="G426" s="5" t="s">
        <v>36</v>
      </c>
      <c r="H426" s="5" t="s">
        <v>44</v>
      </c>
      <c r="I426" s="15">
        <v>38.376364597790598</v>
      </c>
      <c r="J426" s="16">
        <v>14381.6279531808</v>
      </c>
      <c r="K426" s="9">
        <v>1.8309041735793501</v>
      </c>
      <c r="L426" s="9" t="s">
        <v>999</v>
      </c>
      <c r="M426" s="15">
        <v>13.4660528007451</v>
      </c>
      <c r="N426" s="15">
        <v>11.900869153818901</v>
      </c>
      <c r="O426" s="9" t="s">
        <v>663</v>
      </c>
      <c r="P426" s="9">
        <v>0.163749232654501</v>
      </c>
      <c r="Q426" s="9">
        <v>1.52363760080458</v>
      </c>
      <c r="R426" s="9">
        <v>0.42198047753435303</v>
      </c>
      <c r="S426" s="16">
        <v>3222.5277042197299</v>
      </c>
      <c r="T426" s="9">
        <v>8.0067881201504001E-2</v>
      </c>
      <c r="U426" s="9">
        <v>1.46910854421722</v>
      </c>
      <c r="V426" s="9">
        <v>1.5255772047629399</v>
      </c>
      <c r="W426" s="16">
        <v>380.30466041442497</v>
      </c>
      <c r="X426" s="9" t="s">
        <v>539</v>
      </c>
      <c r="Y426" s="9">
        <v>0.85697717150995301</v>
      </c>
      <c r="Z426" s="9">
        <v>4.5508190204169999E-3</v>
      </c>
      <c r="AC426" s="55" t="e">
        <f xml:space="preserve"> IF(ISNUMBER( SEARCH("&lt;",#REF!)), "b.d.l.",#REF!)</f>
        <v>#REF!</v>
      </c>
      <c r="AD426" s="55" t="e">
        <f xml:space="preserve"> IF(ISNUMBER( SEARCH("&lt;",#REF!)), "b.d.l.",#REF!)</f>
        <v>#REF!</v>
      </c>
      <c r="AE426" s="55">
        <f t="shared" si="88"/>
        <v>38.376364597790598</v>
      </c>
      <c r="AF426" s="55">
        <f t="shared" si="89"/>
        <v>14381.6279531808</v>
      </c>
      <c r="AG426" s="55" t="e">
        <f xml:space="preserve"> IF(ISNUMBER( SEARCH("&lt;",#REF!)), "b.d.l.",#REF!)</f>
        <v>#REF!</v>
      </c>
      <c r="AH426" s="55">
        <f t="shared" si="90"/>
        <v>1.8309041735793501</v>
      </c>
      <c r="AI426" s="55" t="str">
        <f t="shared" si="91"/>
        <v>b.d.l.</v>
      </c>
      <c r="AJ426" s="55">
        <f t="shared" si="92"/>
        <v>13.4660528007451</v>
      </c>
      <c r="AK426" s="55" t="e">
        <f xml:space="preserve"> IF(ISNUMBER( SEARCH("&lt;",#REF!)), "b.d.l.",#REF!)</f>
        <v>#REF!</v>
      </c>
      <c r="AL426" s="55" t="e">
        <f xml:space="preserve"> IF(ISNUMBER( SEARCH("&lt;",#REF!)), "b.d.l.",#REF!)</f>
        <v>#REF!</v>
      </c>
      <c r="AM426" s="55">
        <f t="shared" si="93"/>
        <v>11.900869153818901</v>
      </c>
      <c r="AN426" s="55" t="str">
        <f t="shared" si="94"/>
        <v>b.d.l.</v>
      </c>
      <c r="AO426" s="55">
        <f t="shared" si="95"/>
        <v>0.163749232654501</v>
      </c>
      <c r="AP426" s="55">
        <f t="shared" si="96"/>
        <v>1.52363760080458</v>
      </c>
      <c r="AQ426" s="55">
        <f t="shared" si="97"/>
        <v>0.42198047753435303</v>
      </c>
      <c r="AR426" s="55">
        <f t="shared" si="98"/>
        <v>3222.5277042197299</v>
      </c>
      <c r="AS426" s="55" t="e">
        <f xml:space="preserve"> IF(ISNUMBER( SEARCH("&lt;",#REF!)), "b.d.l.",#REF!)</f>
        <v>#REF!</v>
      </c>
      <c r="AT426" s="55">
        <f t="shared" si="101"/>
        <v>8.0067881201504001E-2</v>
      </c>
      <c r="AU426" s="55">
        <f t="shared" si="99"/>
        <v>1.46910854421722</v>
      </c>
      <c r="AV426" s="55">
        <f t="shared" si="99"/>
        <v>1.5255772047629399</v>
      </c>
      <c r="AW426" s="55">
        <f t="shared" si="99"/>
        <v>380.30466041442497</v>
      </c>
      <c r="AX426" s="55" t="str">
        <f t="shared" si="87"/>
        <v>b.d.l.</v>
      </c>
      <c r="AY426" s="55">
        <f t="shared" si="87"/>
        <v>0.85697717150995301</v>
      </c>
      <c r="AZ426" s="55">
        <f t="shared" si="87"/>
        <v>4.5508190204169999E-3</v>
      </c>
    </row>
    <row r="427" spans="1:52">
      <c r="A427" s="5" t="s">
        <v>1000</v>
      </c>
      <c r="B427" s="6" t="s">
        <v>995</v>
      </c>
      <c r="C427" s="5" t="s">
        <v>943</v>
      </c>
      <c r="D427" s="5" t="s">
        <v>943</v>
      </c>
      <c r="E427" s="5">
        <v>1</v>
      </c>
      <c r="F427" s="5" t="s">
        <v>707</v>
      </c>
      <c r="G427" s="5" t="s">
        <v>36</v>
      </c>
      <c r="H427" s="5" t="s">
        <v>44</v>
      </c>
      <c r="I427" s="15">
        <v>14.927001353260099</v>
      </c>
      <c r="J427" s="16">
        <v>8202.7175566771002</v>
      </c>
      <c r="K427" s="9">
        <v>1.7281673554105701</v>
      </c>
      <c r="L427" s="9" t="s">
        <v>526</v>
      </c>
      <c r="M427" s="15">
        <v>28.4796755559194</v>
      </c>
      <c r="N427" s="15">
        <v>15.7436474969229</v>
      </c>
      <c r="O427" s="9">
        <v>0.289485889584569</v>
      </c>
      <c r="P427" s="9">
        <v>0.63749282644504501</v>
      </c>
      <c r="Q427" s="9">
        <v>1.94351938307825</v>
      </c>
      <c r="R427" s="9">
        <v>2.74147471922356</v>
      </c>
      <c r="S427" s="16">
        <v>3131.6261028613699</v>
      </c>
      <c r="T427" s="9">
        <v>7.9019304041046998E-2</v>
      </c>
      <c r="U427" s="9">
        <v>0.87282327041157604</v>
      </c>
      <c r="V427" s="15">
        <v>27.470323233033</v>
      </c>
      <c r="W427" s="16">
        <v>514.91703426971503</v>
      </c>
      <c r="X427" s="9">
        <v>5.0633686254048002E-2</v>
      </c>
      <c r="Y427" s="9">
        <v>8.1453786379655302</v>
      </c>
      <c r="Z427" s="9">
        <v>6.6977078648600002E-3</v>
      </c>
      <c r="AC427" s="55" t="e">
        <f xml:space="preserve"> IF(ISNUMBER( SEARCH("&lt;",#REF!)), "b.d.l.",#REF!)</f>
        <v>#REF!</v>
      </c>
      <c r="AD427" s="55" t="e">
        <f xml:space="preserve"> IF(ISNUMBER( SEARCH("&lt;",#REF!)), "b.d.l.",#REF!)</f>
        <v>#REF!</v>
      </c>
      <c r="AE427" s="55">
        <f t="shared" si="88"/>
        <v>14.927001353260099</v>
      </c>
      <c r="AF427" s="55">
        <f t="shared" si="89"/>
        <v>8202.7175566771002</v>
      </c>
      <c r="AG427" s="55" t="e">
        <f xml:space="preserve"> IF(ISNUMBER( SEARCH("&lt;",#REF!)), "b.d.l.",#REF!)</f>
        <v>#REF!</v>
      </c>
      <c r="AH427" s="55">
        <f t="shared" si="90"/>
        <v>1.7281673554105701</v>
      </c>
      <c r="AI427" s="55" t="str">
        <f t="shared" si="91"/>
        <v>b.d.l.</v>
      </c>
      <c r="AJ427" s="55">
        <f t="shared" si="92"/>
        <v>28.4796755559194</v>
      </c>
      <c r="AK427" s="55" t="e">
        <f xml:space="preserve"> IF(ISNUMBER( SEARCH("&lt;",#REF!)), "b.d.l.",#REF!)</f>
        <v>#REF!</v>
      </c>
      <c r="AL427" s="55" t="e">
        <f xml:space="preserve"> IF(ISNUMBER( SEARCH("&lt;",#REF!)), "b.d.l.",#REF!)</f>
        <v>#REF!</v>
      </c>
      <c r="AM427" s="55">
        <f t="shared" si="93"/>
        <v>15.7436474969229</v>
      </c>
      <c r="AN427" s="55">
        <f t="shared" si="94"/>
        <v>0.289485889584569</v>
      </c>
      <c r="AO427" s="55">
        <f t="shared" si="95"/>
        <v>0.63749282644504501</v>
      </c>
      <c r="AP427" s="55">
        <f t="shared" si="96"/>
        <v>1.94351938307825</v>
      </c>
      <c r="AQ427" s="55">
        <f t="shared" si="97"/>
        <v>2.74147471922356</v>
      </c>
      <c r="AR427" s="55">
        <f t="shared" si="98"/>
        <v>3131.6261028613699</v>
      </c>
      <c r="AS427" s="55" t="e">
        <f xml:space="preserve"> IF(ISNUMBER( SEARCH("&lt;",#REF!)), "b.d.l.",#REF!)</f>
        <v>#REF!</v>
      </c>
      <c r="AT427" s="55">
        <f t="shared" si="101"/>
        <v>7.9019304041046998E-2</v>
      </c>
      <c r="AU427" s="55">
        <f t="shared" si="99"/>
        <v>0.87282327041157604</v>
      </c>
      <c r="AV427" s="55">
        <f t="shared" si="99"/>
        <v>27.470323233033</v>
      </c>
      <c r="AW427" s="55">
        <f t="shared" si="99"/>
        <v>514.91703426971503</v>
      </c>
      <c r="AX427" s="55">
        <f t="shared" si="87"/>
        <v>5.0633686254048002E-2</v>
      </c>
      <c r="AY427" s="55">
        <f t="shared" si="87"/>
        <v>8.1453786379655302</v>
      </c>
      <c r="AZ427" s="55">
        <f t="shared" si="87"/>
        <v>6.6977078648600002E-3</v>
      </c>
    </row>
    <row r="428" spans="1:52">
      <c r="A428" s="5" t="s">
        <v>1001</v>
      </c>
      <c r="B428" s="6" t="s">
        <v>995</v>
      </c>
      <c r="C428" s="5" t="s">
        <v>943</v>
      </c>
      <c r="D428" s="5" t="s">
        <v>943</v>
      </c>
      <c r="E428" s="5">
        <v>1</v>
      </c>
      <c r="F428" s="5" t="s">
        <v>707</v>
      </c>
      <c r="G428" s="5" t="s">
        <v>36</v>
      </c>
      <c r="H428" s="5" t="s">
        <v>44</v>
      </c>
      <c r="I428" s="15">
        <v>10.248095244949599</v>
      </c>
      <c r="J428" s="16">
        <v>6431.24877596023</v>
      </c>
      <c r="K428" s="9">
        <v>0.16160592342163199</v>
      </c>
      <c r="L428" s="9" t="s">
        <v>296</v>
      </c>
      <c r="M428" s="9">
        <v>6.8532032838272103</v>
      </c>
      <c r="N428" s="9">
        <v>3.3642711475054701</v>
      </c>
      <c r="O428" s="9" t="s">
        <v>224</v>
      </c>
      <c r="P428" s="9" t="s">
        <v>1002</v>
      </c>
      <c r="Q428" s="9">
        <v>2.5392563489555302</v>
      </c>
      <c r="R428" s="9">
        <v>0.79113148221032203</v>
      </c>
      <c r="S428" s="16">
        <v>3059.96463276439</v>
      </c>
      <c r="T428" s="9">
        <v>4.3816054787710002E-2</v>
      </c>
      <c r="U428" s="9">
        <v>1.32782119723093</v>
      </c>
      <c r="V428" s="9">
        <v>3.6278338266459902</v>
      </c>
      <c r="W428" s="16">
        <v>564.38707326632198</v>
      </c>
      <c r="X428" s="9" t="s">
        <v>115</v>
      </c>
      <c r="Y428" s="9">
        <v>8.9931535068839299</v>
      </c>
      <c r="Z428" s="9">
        <v>1.5720811481437998E-2</v>
      </c>
      <c r="AC428" s="55" t="e">
        <f xml:space="preserve"> IF(ISNUMBER( SEARCH("&lt;",#REF!)), "b.d.l.",#REF!)</f>
        <v>#REF!</v>
      </c>
      <c r="AD428" s="55" t="e">
        <f xml:space="preserve"> IF(ISNUMBER( SEARCH("&lt;",#REF!)), "b.d.l.",#REF!)</f>
        <v>#REF!</v>
      </c>
      <c r="AE428" s="55">
        <f t="shared" si="88"/>
        <v>10.248095244949599</v>
      </c>
      <c r="AF428" s="55">
        <f t="shared" si="89"/>
        <v>6431.24877596023</v>
      </c>
      <c r="AG428" s="55" t="e">
        <f xml:space="preserve"> IF(ISNUMBER( SEARCH("&lt;",#REF!)), "b.d.l.",#REF!)</f>
        <v>#REF!</v>
      </c>
      <c r="AH428" s="55">
        <f t="shared" si="90"/>
        <v>0.16160592342163199</v>
      </c>
      <c r="AI428" s="55" t="str">
        <f t="shared" si="91"/>
        <v>b.d.l.</v>
      </c>
      <c r="AJ428" s="55">
        <f t="shared" si="92"/>
        <v>6.8532032838272103</v>
      </c>
      <c r="AK428" s="55" t="e">
        <f xml:space="preserve"> IF(ISNUMBER( SEARCH("&lt;",#REF!)), "b.d.l.",#REF!)</f>
        <v>#REF!</v>
      </c>
      <c r="AL428" s="55" t="e">
        <f xml:space="preserve"> IF(ISNUMBER( SEARCH("&lt;",#REF!)), "b.d.l.",#REF!)</f>
        <v>#REF!</v>
      </c>
      <c r="AM428" s="55">
        <f t="shared" si="93"/>
        <v>3.3642711475054701</v>
      </c>
      <c r="AN428" s="55" t="str">
        <f t="shared" si="94"/>
        <v>b.d.l.</v>
      </c>
      <c r="AO428" s="55" t="str">
        <f t="shared" si="95"/>
        <v>b.d.l.</v>
      </c>
      <c r="AP428" s="55">
        <f t="shared" si="96"/>
        <v>2.5392563489555302</v>
      </c>
      <c r="AQ428" s="55">
        <f t="shared" si="97"/>
        <v>0.79113148221032203</v>
      </c>
      <c r="AR428" s="55">
        <f t="shared" si="98"/>
        <v>3059.96463276439</v>
      </c>
      <c r="AS428" s="55" t="e">
        <f xml:space="preserve"> IF(ISNUMBER( SEARCH("&lt;",#REF!)), "b.d.l.",#REF!)</f>
        <v>#REF!</v>
      </c>
      <c r="AT428" s="55">
        <f t="shared" si="101"/>
        <v>4.3816054787710002E-2</v>
      </c>
      <c r="AU428" s="55">
        <f t="shared" si="99"/>
        <v>1.32782119723093</v>
      </c>
      <c r="AV428" s="55">
        <f t="shared" si="99"/>
        <v>3.6278338266459902</v>
      </c>
      <c r="AW428" s="55">
        <f t="shared" si="99"/>
        <v>564.38707326632198</v>
      </c>
      <c r="AX428" s="55" t="str">
        <f t="shared" si="87"/>
        <v>b.d.l.</v>
      </c>
      <c r="AY428" s="55">
        <f t="shared" si="87"/>
        <v>8.9931535068839299</v>
      </c>
      <c r="AZ428" s="55">
        <f t="shared" si="87"/>
        <v>1.5720811481437998E-2</v>
      </c>
    </row>
    <row r="429" spans="1:52">
      <c r="A429" s="5" t="s">
        <v>1003</v>
      </c>
      <c r="B429" s="6" t="s">
        <v>995</v>
      </c>
      <c r="C429" s="5" t="s">
        <v>943</v>
      </c>
      <c r="D429" s="5" t="s">
        <v>943</v>
      </c>
      <c r="E429" s="5">
        <v>1</v>
      </c>
      <c r="F429" s="5" t="s">
        <v>707</v>
      </c>
      <c r="G429" s="5" t="s">
        <v>36</v>
      </c>
      <c r="H429" s="5" t="s">
        <v>44</v>
      </c>
      <c r="I429" s="16">
        <v>236.72953157433801</v>
      </c>
      <c r="J429" s="16">
        <v>9478.5142698231703</v>
      </c>
      <c r="K429" s="9">
        <v>2.1052460273683899</v>
      </c>
      <c r="L429" s="9" t="s">
        <v>425</v>
      </c>
      <c r="M429" s="15">
        <v>91.333735769134904</v>
      </c>
      <c r="N429" s="9">
        <v>0.66655257843814197</v>
      </c>
      <c r="O429" s="16">
        <v>15.7483153493129</v>
      </c>
      <c r="P429" s="9" t="s">
        <v>967</v>
      </c>
      <c r="Q429" s="9">
        <v>0.56478355437438499</v>
      </c>
      <c r="R429" s="9">
        <v>2.3667387843679899</v>
      </c>
      <c r="S429" s="16">
        <v>3374.5109927686599</v>
      </c>
      <c r="T429" s="9">
        <v>3.9004695339128002E-2</v>
      </c>
      <c r="U429" s="9">
        <v>0.89997228084047498</v>
      </c>
      <c r="V429" s="9">
        <v>0.683757843162349</v>
      </c>
      <c r="W429" s="16">
        <v>557.24820745895101</v>
      </c>
      <c r="X429" s="9">
        <v>3.0018748058433302</v>
      </c>
      <c r="Y429" s="16">
        <v>209.32928286843199</v>
      </c>
      <c r="Z429" s="9">
        <v>7.7916894820440003E-3</v>
      </c>
      <c r="AC429" s="55" t="e">
        <f xml:space="preserve"> IF(ISNUMBER( SEARCH("&lt;",#REF!)), "b.d.l.",#REF!)</f>
        <v>#REF!</v>
      </c>
      <c r="AD429" s="55" t="e">
        <f xml:space="preserve"> IF(ISNUMBER( SEARCH("&lt;",#REF!)), "b.d.l.",#REF!)</f>
        <v>#REF!</v>
      </c>
      <c r="AE429" s="55">
        <f t="shared" si="88"/>
        <v>236.72953157433801</v>
      </c>
      <c r="AF429" s="55">
        <f t="shared" si="89"/>
        <v>9478.5142698231703</v>
      </c>
      <c r="AG429" s="55" t="e">
        <f xml:space="preserve"> IF(ISNUMBER( SEARCH("&lt;",#REF!)), "b.d.l.",#REF!)</f>
        <v>#REF!</v>
      </c>
      <c r="AH429" s="55">
        <f t="shared" si="90"/>
        <v>2.1052460273683899</v>
      </c>
      <c r="AI429" s="55" t="str">
        <f t="shared" si="91"/>
        <v>b.d.l.</v>
      </c>
      <c r="AJ429" s="55">
        <f t="shared" si="92"/>
        <v>91.333735769134904</v>
      </c>
      <c r="AK429" s="55" t="e">
        <f xml:space="preserve"> IF(ISNUMBER( SEARCH("&lt;",#REF!)), "b.d.l.",#REF!)</f>
        <v>#REF!</v>
      </c>
      <c r="AL429" s="55" t="e">
        <f xml:space="preserve"> IF(ISNUMBER( SEARCH("&lt;",#REF!)), "b.d.l.",#REF!)</f>
        <v>#REF!</v>
      </c>
      <c r="AM429" s="55">
        <f t="shared" si="93"/>
        <v>0.66655257843814197</v>
      </c>
      <c r="AN429" s="55">
        <f t="shared" si="94"/>
        <v>15.7483153493129</v>
      </c>
      <c r="AO429" s="55" t="str">
        <f t="shared" si="95"/>
        <v>b.d.l.</v>
      </c>
      <c r="AP429" s="55">
        <f t="shared" si="96"/>
        <v>0.56478355437438499</v>
      </c>
      <c r="AQ429" s="55">
        <f t="shared" si="97"/>
        <v>2.3667387843679899</v>
      </c>
      <c r="AR429" s="55">
        <f t="shared" si="98"/>
        <v>3374.5109927686599</v>
      </c>
      <c r="AS429" s="55" t="e">
        <f xml:space="preserve"> IF(ISNUMBER( SEARCH("&lt;",#REF!)), "b.d.l.",#REF!)</f>
        <v>#REF!</v>
      </c>
      <c r="AT429" s="55">
        <f t="shared" si="101"/>
        <v>3.9004695339128002E-2</v>
      </c>
      <c r="AU429" s="55">
        <f t="shared" si="99"/>
        <v>0.89997228084047498</v>
      </c>
      <c r="AV429" s="55">
        <f t="shared" si="99"/>
        <v>0.683757843162349</v>
      </c>
      <c r="AW429" s="55">
        <f t="shared" si="99"/>
        <v>557.24820745895101</v>
      </c>
      <c r="AX429" s="55">
        <f t="shared" si="87"/>
        <v>3.0018748058433302</v>
      </c>
      <c r="AY429" s="55">
        <f t="shared" si="87"/>
        <v>209.32928286843199</v>
      </c>
      <c r="AZ429" s="55">
        <f t="shared" si="87"/>
        <v>7.7916894820440003E-3</v>
      </c>
    </row>
    <row r="430" spans="1:52">
      <c r="A430" s="5" t="s">
        <v>1004</v>
      </c>
      <c r="B430" s="6" t="s">
        <v>995</v>
      </c>
      <c r="C430" s="5" t="s">
        <v>943</v>
      </c>
      <c r="D430" s="5" t="s">
        <v>943</v>
      </c>
      <c r="E430" s="5">
        <v>1</v>
      </c>
      <c r="F430" s="5" t="s">
        <v>707</v>
      </c>
      <c r="G430" s="5" t="s">
        <v>36</v>
      </c>
      <c r="H430" s="5" t="s">
        <v>44</v>
      </c>
      <c r="I430" s="16">
        <v>204.09274242029699</v>
      </c>
      <c r="J430" s="16">
        <v>14524.2672503882</v>
      </c>
      <c r="K430" s="9">
        <v>1.06487759243508</v>
      </c>
      <c r="L430" s="9" t="s">
        <v>1005</v>
      </c>
      <c r="M430" s="16">
        <v>136.76031764129701</v>
      </c>
      <c r="N430" s="9">
        <v>0.14709662463747999</v>
      </c>
      <c r="O430" s="16">
        <v>31.152108097799701</v>
      </c>
      <c r="P430" s="9" t="s">
        <v>62</v>
      </c>
      <c r="Q430" s="9" t="s">
        <v>388</v>
      </c>
      <c r="R430" s="9">
        <v>2.4459534636506</v>
      </c>
      <c r="S430" s="16">
        <v>3658.8035086036002</v>
      </c>
      <c r="T430" s="9" t="s">
        <v>79</v>
      </c>
      <c r="U430" s="9">
        <v>0.954660232106607</v>
      </c>
      <c r="V430" s="9">
        <v>1.0796023766768701</v>
      </c>
      <c r="W430" s="16">
        <v>584.39004459042906</v>
      </c>
      <c r="X430" s="9">
        <v>4.3482729536226401</v>
      </c>
      <c r="Y430" s="16">
        <v>311.78906111892297</v>
      </c>
      <c r="Z430" s="9">
        <v>1.8489890832644001E-2</v>
      </c>
      <c r="AC430" s="55" t="e">
        <f xml:space="preserve"> IF(ISNUMBER( SEARCH("&lt;",#REF!)), "b.d.l.",#REF!)</f>
        <v>#REF!</v>
      </c>
      <c r="AD430" s="55" t="e">
        <f xml:space="preserve"> IF(ISNUMBER( SEARCH("&lt;",#REF!)), "b.d.l.",#REF!)</f>
        <v>#REF!</v>
      </c>
      <c r="AE430" s="55">
        <f t="shared" si="88"/>
        <v>204.09274242029699</v>
      </c>
      <c r="AF430" s="55">
        <f t="shared" si="89"/>
        <v>14524.2672503882</v>
      </c>
      <c r="AG430" s="55" t="e">
        <f xml:space="preserve"> IF(ISNUMBER( SEARCH("&lt;",#REF!)), "b.d.l.",#REF!)</f>
        <v>#REF!</v>
      </c>
      <c r="AH430" s="55">
        <f t="shared" si="90"/>
        <v>1.06487759243508</v>
      </c>
      <c r="AI430" s="55" t="str">
        <f t="shared" si="91"/>
        <v>b.d.l.</v>
      </c>
      <c r="AJ430" s="55">
        <f t="shared" si="92"/>
        <v>136.76031764129701</v>
      </c>
      <c r="AK430" s="55" t="e">
        <f xml:space="preserve"> IF(ISNUMBER( SEARCH("&lt;",#REF!)), "b.d.l.",#REF!)</f>
        <v>#REF!</v>
      </c>
      <c r="AL430" s="55" t="e">
        <f xml:space="preserve"> IF(ISNUMBER( SEARCH("&lt;",#REF!)), "b.d.l.",#REF!)</f>
        <v>#REF!</v>
      </c>
      <c r="AM430" s="55">
        <f t="shared" si="93"/>
        <v>0.14709662463747999</v>
      </c>
      <c r="AN430" s="55">
        <f t="shared" si="94"/>
        <v>31.152108097799701</v>
      </c>
      <c r="AO430" s="55" t="str">
        <f t="shared" si="95"/>
        <v>b.d.l.</v>
      </c>
      <c r="AP430" s="55" t="str">
        <f t="shared" si="96"/>
        <v>b.d.l.</v>
      </c>
      <c r="AQ430" s="55">
        <f t="shared" si="97"/>
        <v>2.4459534636506</v>
      </c>
      <c r="AR430" s="55">
        <f t="shared" si="98"/>
        <v>3658.8035086036002</v>
      </c>
      <c r="AS430" s="55" t="e">
        <f xml:space="preserve"> IF(ISNUMBER( SEARCH("&lt;",#REF!)), "b.d.l.",#REF!)</f>
        <v>#REF!</v>
      </c>
      <c r="AT430" s="55" t="str">
        <f t="shared" si="101"/>
        <v>b.d.l.</v>
      </c>
      <c r="AU430" s="55">
        <f t="shared" si="99"/>
        <v>0.954660232106607</v>
      </c>
      <c r="AV430" s="55">
        <f t="shared" si="99"/>
        <v>1.0796023766768701</v>
      </c>
      <c r="AW430" s="55">
        <f t="shared" si="99"/>
        <v>584.39004459042906</v>
      </c>
      <c r="AX430" s="55">
        <f t="shared" si="87"/>
        <v>4.3482729536226401</v>
      </c>
      <c r="AY430" s="55">
        <f t="shared" si="87"/>
        <v>311.78906111892297</v>
      </c>
      <c r="AZ430" s="55">
        <f t="shared" si="87"/>
        <v>1.8489890832644001E-2</v>
      </c>
    </row>
    <row r="431" spans="1:52">
      <c r="A431" s="5" t="s">
        <v>1006</v>
      </c>
      <c r="B431" s="6" t="s">
        <v>995</v>
      </c>
      <c r="C431" s="5" t="s">
        <v>943</v>
      </c>
      <c r="D431" s="5" t="s">
        <v>943</v>
      </c>
      <c r="E431" s="5">
        <v>1</v>
      </c>
      <c r="F431" s="5" t="s">
        <v>707</v>
      </c>
      <c r="G431" s="5" t="s">
        <v>36</v>
      </c>
      <c r="H431" s="5" t="s">
        <v>44</v>
      </c>
      <c r="I431" s="16">
        <v>122.187744263037</v>
      </c>
      <c r="J431" s="16">
        <v>10418.7248835519</v>
      </c>
      <c r="K431" s="9">
        <v>1.27854462391337</v>
      </c>
      <c r="L431" s="9">
        <v>0.47628195638444099</v>
      </c>
      <c r="M431" s="16">
        <v>125.60701040998801</v>
      </c>
      <c r="N431" s="9">
        <v>1.76287699047344</v>
      </c>
      <c r="O431" s="16">
        <v>36.119780400984901</v>
      </c>
      <c r="P431" s="9" t="s">
        <v>285</v>
      </c>
      <c r="Q431" s="9">
        <v>0.49581014428346398</v>
      </c>
      <c r="R431" s="9">
        <v>2.17341776288972</v>
      </c>
      <c r="S431" s="16">
        <v>3213.3770647132101</v>
      </c>
      <c r="T431" s="9" t="s">
        <v>47</v>
      </c>
      <c r="U431" s="9">
        <v>0.504269506574195</v>
      </c>
      <c r="V431" s="9">
        <v>0.38520197870133999</v>
      </c>
      <c r="W431" s="16">
        <v>466.36932968291399</v>
      </c>
      <c r="X431" s="9">
        <v>2.1279722854270799</v>
      </c>
      <c r="Y431" s="15">
        <v>93.323086942928597</v>
      </c>
      <c r="Z431" s="9" t="s">
        <v>118</v>
      </c>
      <c r="AC431" s="55" t="e">
        <f xml:space="preserve"> IF(ISNUMBER( SEARCH("&lt;",#REF!)), "b.d.l.",#REF!)</f>
        <v>#REF!</v>
      </c>
      <c r="AD431" s="55" t="e">
        <f xml:space="preserve"> IF(ISNUMBER( SEARCH("&lt;",#REF!)), "b.d.l.",#REF!)</f>
        <v>#REF!</v>
      </c>
      <c r="AE431" s="55">
        <f t="shared" si="88"/>
        <v>122.187744263037</v>
      </c>
      <c r="AF431" s="55">
        <f t="shared" si="89"/>
        <v>10418.7248835519</v>
      </c>
      <c r="AG431" s="55" t="e">
        <f xml:space="preserve"> IF(ISNUMBER( SEARCH("&lt;",#REF!)), "b.d.l.",#REF!)</f>
        <v>#REF!</v>
      </c>
      <c r="AH431" s="55">
        <f t="shared" si="90"/>
        <v>1.27854462391337</v>
      </c>
      <c r="AI431" s="55">
        <f t="shared" si="91"/>
        <v>0.47628195638444099</v>
      </c>
      <c r="AJ431" s="55">
        <f t="shared" si="92"/>
        <v>125.60701040998801</v>
      </c>
      <c r="AK431" s="55" t="e">
        <f xml:space="preserve"> IF(ISNUMBER( SEARCH("&lt;",#REF!)), "b.d.l.",#REF!)</f>
        <v>#REF!</v>
      </c>
      <c r="AL431" s="55" t="e">
        <f xml:space="preserve"> IF(ISNUMBER( SEARCH("&lt;",#REF!)), "b.d.l.",#REF!)</f>
        <v>#REF!</v>
      </c>
      <c r="AM431" s="55">
        <f t="shared" si="93"/>
        <v>1.76287699047344</v>
      </c>
      <c r="AN431" s="55">
        <f t="shared" si="94"/>
        <v>36.119780400984901</v>
      </c>
      <c r="AO431" s="55" t="str">
        <f t="shared" si="95"/>
        <v>b.d.l.</v>
      </c>
      <c r="AP431" s="55">
        <f t="shared" si="96"/>
        <v>0.49581014428346398</v>
      </c>
      <c r="AQ431" s="55">
        <f t="shared" si="97"/>
        <v>2.17341776288972</v>
      </c>
      <c r="AR431" s="55">
        <f t="shared" si="98"/>
        <v>3213.3770647132101</v>
      </c>
      <c r="AS431" s="55" t="e">
        <f xml:space="preserve"> IF(ISNUMBER( SEARCH("&lt;",#REF!)), "b.d.l.",#REF!)</f>
        <v>#REF!</v>
      </c>
      <c r="AT431" s="55" t="str">
        <f t="shared" si="101"/>
        <v>b.d.l.</v>
      </c>
      <c r="AU431" s="55">
        <f t="shared" si="99"/>
        <v>0.504269506574195</v>
      </c>
      <c r="AV431" s="55">
        <f t="shared" si="99"/>
        <v>0.38520197870133999</v>
      </c>
      <c r="AW431" s="55">
        <f t="shared" si="99"/>
        <v>466.36932968291399</v>
      </c>
      <c r="AX431" s="55">
        <f t="shared" si="87"/>
        <v>2.1279722854270799</v>
      </c>
      <c r="AY431" s="55">
        <f t="shared" si="87"/>
        <v>93.323086942928597</v>
      </c>
      <c r="AZ431" s="55" t="str">
        <f t="shared" si="87"/>
        <v>b.d.l.</v>
      </c>
    </row>
    <row r="432" spans="1:52">
      <c r="A432" s="5" t="s">
        <v>1007</v>
      </c>
      <c r="B432" s="6" t="s">
        <v>995</v>
      </c>
      <c r="C432" s="5" t="s">
        <v>943</v>
      </c>
      <c r="D432" s="5" t="s">
        <v>943</v>
      </c>
      <c r="E432" s="5">
        <v>1</v>
      </c>
      <c r="F432" s="5" t="s">
        <v>707</v>
      </c>
      <c r="G432" s="5" t="s">
        <v>36</v>
      </c>
      <c r="H432" s="5" t="s">
        <v>44</v>
      </c>
      <c r="I432" s="15">
        <v>20.9008803373872</v>
      </c>
      <c r="J432" s="16">
        <v>11103.548913361001</v>
      </c>
      <c r="K432" s="9">
        <v>2.0992912708134202</v>
      </c>
      <c r="L432" s="9" t="s">
        <v>1008</v>
      </c>
      <c r="M432" s="9">
        <v>9.0300336365561602</v>
      </c>
      <c r="N432" s="9">
        <v>6.2764812442070097</v>
      </c>
      <c r="O432" s="9" t="s">
        <v>1009</v>
      </c>
      <c r="P432" s="9" t="s">
        <v>957</v>
      </c>
      <c r="Q432" s="9">
        <v>1.6130224911411699</v>
      </c>
      <c r="R432" s="9">
        <v>0.85545441131413402</v>
      </c>
      <c r="S432" s="16">
        <v>3314.09567134288</v>
      </c>
      <c r="T432" s="9">
        <v>7.7225979048212004E-2</v>
      </c>
      <c r="U432" s="9">
        <v>0.89454292598128504</v>
      </c>
      <c r="V432" s="9">
        <v>1.4841547271879101</v>
      </c>
      <c r="W432" s="16">
        <v>534.64781551728299</v>
      </c>
      <c r="X432" s="9" t="s">
        <v>539</v>
      </c>
      <c r="Y432" s="9">
        <v>4.4422038521426801</v>
      </c>
      <c r="Z432" s="9">
        <v>8.0232009396049991E-3</v>
      </c>
      <c r="AC432" s="55" t="e">
        <f xml:space="preserve"> IF(ISNUMBER( SEARCH("&lt;",#REF!)), "b.d.l.",#REF!)</f>
        <v>#REF!</v>
      </c>
      <c r="AD432" s="55" t="e">
        <f xml:space="preserve"> IF(ISNUMBER( SEARCH("&lt;",#REF!)), "b.d.l.",#REF!)</f>
        <v>#REF!</v>
      </c>
      <c r="AE432" s="55">
        <f t="shared" si="88"/>
        <v>20.9008803373872</v>
      </c>
      <c r="AF432" s="55">
        <f t="shared" si="89"/>
        <v>11103.548913361001</v>
      </c>
      <c r="AG432" s="55" t="e">
        <f xml:space="preserve"> IF(ISNUMBER( SEARCH("&lt;",#REF!)), "b.d.l.",#REF!)</f>
        <v>#REF!</v>
      </c>
      <c r="AH432" s="55">
        <f t="shared" si="90"/>
        <v>2.0992912708134202</v>
      </c>
      <c r="AI432" s="55" t="str">
        <f t="shared" si="91"/>
        <v>b.d.l.</v>
      </c>
      <c r="AJ432" s="55">
        <f t="shared" si="92"/>
        <v>9.0300336365561602</v>
      </c>
      <c r="AK432" s="55" t="e">
        <f xml:space="preserve"> IF(ISNUMBER( SEARCH("&lt;",#REF!)), "b.d.l.",#REF!)</f>
        <v>#REF!</v>
      </c>
      <c r="AL432" s="55" t="e">
        <f xml:space="preserve"> IF(ISNUMBER( SEARCH("&lt;",#REF!)), "b.d.l.",#REF!)</f>
        <v>#REF!</v>
      </c>
      <c r="AM432" s="55">
        <f t="shared" si="93"/>
        <v>6.2764812442070097</v>
      </c>
      <c r="AN432" s="55" t="str">
        <f t="shared" si="94"/>
        <v>b.d.l.</v>
      </c>
      <c r="AO432" s="55" t="str">
        <f t="shared" si="95"/>
        <v>b.d.l.</v>
      </c>
      <c r="AP432" s="55">
        <f t="shared" si="96"/>
        <v>1.6130224911411699</v>
      </c>
      <c r="AQ432" s="55">
        <f t="shared" si="97"/>
        <v>0.85545441131413402</v>
      </c>
      <c r="AR432" s="55">
        <f t="shared" si="98"/>
        <v>3314.09567134288</v>
      </c>
      <c r="AS432" s="55" t="e">
        <f xml:space="preserve"> IF(ISNUMBER( SEARCH("&lt;",#REF!)), "b.d.l.",#REF!)</f>
        <v>#REF!</v>
      </c>
      <c r="AT432" s="55">
        <f t="shared" si="101"/>
        <v>7.7225979048212004E-2</v>
      </c>
      <c r="AU432" s="55">
        <f t="shared" si="99"/>
        <v>0.89454292598128504</v>
      </c>
      <c r="AV432" s="55">
        <f t="shared" si="99"/>
        <v>1.4841547271879101</v>
      </c>
      <c r="AW432" s="55">
        <f t="shared" si="99"/>
        <v>534.64781551728299</v>
      </c>
      <c r="AX432" s="55" t="str">
        <f t="shared" si="87"/>
        <v>b.d.l.</v>
      </c>
      <c r="AY432" s="55">
        <f t="shared" si="87"/>
        <v>4.4422038521426801</v>
      </c>
      <c r="AZ432" s="55">
        <f t="shared" si="87"/>
        <v>8.0232009396049991E-3</v>
      </c>
    </row>
    <row r="433" spans="1:52">
      <c r="A433" s="5" t="s">
        <v>1010</v>
      </c>
      <c r="B433" s="6" t="s">
        <v>995</v>
      </c>
      <c r="C433" s="5" t="s">
        <v>943</v>
      </c>
      <c r="D433" s="5" t="s">
        <v>943</v>
      </c>
      <c r="E433" s="5">
        <v>1</v>
      </c>
      <c r="F433" s="5" t="s">
        <v>707</v>
      </c>
      <c r="G433" s="5" t="s">
        <v>36</v>
      </c>
      <c r="H433" s="5" t="s">
        <v>44</v>
      </c>
      <c r="I433" s="15">
        <v>15.002698963088401</v>
      </c>
      <c r="J433" s="16">
        <v>10505.830137814501</v>
      </c>
      <c r="K433" s="9">
        <v>1.0001792535679199</v>
      </c>
      <c r="L433" s="9" t="s">
        <v>1011</v>
      </c>
      <c r="M433" s="15">
        <v>44.974283992922203</v>
      </c>
      <c r="N433" s="15">
        <v>16.201962026716199</v>
      </c>
      <c r="O433" s="16">
        <v>10.393550517514299</v>
      </c>
      <c r="P433" s="9">
        <v>0.15230662183590399</v>
      </c>
      <c r="Q433" s="9">
        <v>2.6333976439286202</v>
      </c>
      <c r="R433" s="9">
        <v>3.7884957723096302</v>
      </c>
      <c r="S433" s="16">
        <v>3168.9995532599901</v>
      </c>
      <c r="T433" s="9">
        <v>6.2344286506567002E-2</v>
      </c>
      <c r="U433" s="9">
        <v>2.7095418169329202</v>
      </c>
      <c r="V433" s="15">
        <v>12.5531013345889</v>
      </c>
      <c r="W433" s="16">
        <v>530.81180905404699</v>
      </c>
      <c r="X433" s="9">
        <v>0.17859165571319499</v>
      </c>
      <c r="Y433" s="15">
        <v>18.564501842313099</v>
      </c>
      <c r="Z433" s="9" t="s">
        <v>118</v>
      </c>
      <c r="AC433" s="55" t="e">
        <f xml:space="preserve"> IF(ISNUMBER( SEARCH("&lt;",#REF!)), "b.d.l.",#REF!)</f>
        <v>#REF!</v>
      </c>
      <c r="AD433" s="55" t="e">
        <f xml:space="preserve"> IF(ISNUMBER( SEARCH("&lt;",#REF!)), "b.d.l.",#REF!)</f>
        <v>#REF!</v>
      </c>
      <c r="AE433" s="55">
        <f t="shared" si="88"/>
        <v>15.002698963088401</v>
      </c>
      <c r="AF433" s="55">
        <f t="shared" si="89"/>
        <v>10505.830137814501</v>
      </c>
      <c r="AG433" s="55" t="e">
        <f xml:space="preserve"> IF(ISNUMBER( SEARCH("&lt;",#REF!)), "b.d.l.",#REF!)</f>
        <v>#REF!</v>
      </c>
      <c r="AH433" s="55">
        <f t="shared" si="90"/>
        <v>1.0001792535679199</v>
      </c>
      <c r="AI433" s="55" t="str">
        <f t="shared" si="91"/>
        <v>b.d.l.</v>
      </c>
      <c r="AJ433" s="55">
        <f t="shared" si="92"/>
        <v>44.974283992922203</v>
      </c>
      <c r="AK433" s="55" t="e">
        <f xml:space="preserve"> IF(ISNUMBER( SEARCH("&lt;",#REF!)), "b.d.l.",#REF!)</f>
        <v>#REF!</v>
      </c>
      <c r="AL433" s="55" t="e">
        <f xml:space="preserve"> IF(ISNUMBER( SEARCH("&lt;",#REF!)), "b.d.l.",#REF!)</f>
        <v>#REF!</v>
      </c>
      <c r="AM433" s="55">
        <f t="shared" si="93"/>
        <v>16.201962026716199</v>
      </c>
      <c r="AN433" s="55">
        <f t="shared" si="94"/>
        <v>10.393550517514299</v>
      </c>
      <c r="AO433" s="55">
        <f t="shared" si="95"/>
        <v>0.15230662183590399</v>
      </c>
      <c r="AP433" s="55">
        <f t="shared" si="96"/>
        <v>2.6333976439286202</v>
      </c>
      <c r="AQ433" s="55">
        <f t="shared" si="97"/>
        <v>3.7884957723096302</v>
      </c>
      <c r="AR433" s="55">
        <f t="shared" si="98"/>
        <v>3168.9995532599901</v>
      </c>
      <c r="AS433" s="55" t="e">
        <f xml:space="preserve"> IF(ISNUMBER( SEARCH("&lt;",#REF!)), "b.d.l.",#REF!)</f>
        <v>#REF!</v>
      </c>
      <c r="AT433" s="55">
        <f t="shared" si="101"/>
        <v>6.2344286506567002E-2</v>
      </c>
      <c r="AU433" s="55">
        <f t="shared" si="99"/>
        <v>2.7095418169329202</v>
      </c>
      <c r="AV433" s="55">
        <f t="shared" si="99"/>
        <v>12.5531013345889</v>
      </c>
      <c r="AW433" s="55">
        <f t="shared" si="99"/>
        <v>530.81180905404699</v>
      </c>
      <c r="AX433" s="55">
        <f t="shared" si="87"/>
        <v>0.17859165571319499</v>
      </c>
      <c r="AY433" s="55">
        <f t="shared" si="87"/>
        <v>18.564501842313099</v>
      </c>
      <c r="AZ433" s="55" t="str">
        <f t="shared" si="87"/>
        <v>b.d.l.</v>
      </c>
    </row>
    <row r="434" spans="1:52">
      <c r="A434" s="5" t="s">
        <v>1012</v>
      </c>
      <c r="B434" s="6" t="s">
        <v>995</v>
      </c>
      <c r="C434" s="5" t="s">
        <v>943</v>
      </c>
      <c r="D434" s="5" t="s">
        <v>943</v>
      </c>
      <c r="E434" s="5">
        <v>1</v>
      </c>
      <c r="F434" s="5" t="s">
        <v>707</v>
      </c>
      <c r="G434" s="5" t="s">
        <v>36</v>
      </c>
      <c r="H434" s="5" t="s">
        <v>44</v>
      </c>
      <c r="I434" s="15">
        <v>31.514361283880302</v>
      </c>
      <c r="J434" s="16">
        <v>13481.632027826499</v>
      </c>
      <c r="K434" s="9">
        <v>0.61805073349251904</v>
      </c>
      <c r="L434" s="9" t="s">
        <v>172</v>
      </c>
      <c r="M434" s="16">
        <v>176.47575028339699</v>
      </c>
      <c r="N434" s="15">
        <v>41.102565992351899</v>
      </c>
      <c r="O434" s="16">
        <v>51.892227520437999</v>
      </c>
      <c r="P434" s="9">
        <v>0.17791789362963301</v>
      </c>
      <c r="Q434" s="9" t="s">
        <v>86</v>
      </c>
      <c r="R434" s="9">
        <v>1.4998892010515601</v>
      </c>
      <c r="S434" s="16">
        <v>2931.0727265752398</v>
      </c>
      <c r="T434" s="9">
        <v>2.0253840694154E-2</v>
      </c>
      <c r="U434" s="9">
        <v>0.796834762751919</v>
      </c>
      <c r="V434" s="9">
        <v>1.5782410183059801</v>
      </c>
      <c r="W434" s="16">
        <v>654.49741350611805</v>
      </c>
      <c r="X434" s="9">
        <v>1.1522705505888799</v>
      </c>
      <c r="Y434" s="15">
        <v>88.463785177544807</v>
      </c>
      <c r="Z434" s="9" t="s">
        <v>130</v>
      </c>
      <c r="AC434" s="55" t="e">
        <f xml:space="preserve"> IF(ISNUMBER( SEARCH("&lt;",#REF!)), "b.d.l.",#REF!)</f>
        <v>#REF!</v>
      </c>
      <c r="AD434" s="55" t="e">
        <f xml:space="preserve"> IF(ISNUMBER( SEARCH("&lt;",#REF!)), "b.d.l.",#REF!)</f>
        <v>#REF!</v>
      </c>
      <c r="AE434" s="55">
        <f t="shared" si="88"/>
        <v>31.514361283880302</v>
      </c>
      <c r="AF434" s="55">
        <f t="shared" si="89"/>
        <v>13481.632027826499</v>
      </c>
      <c r="AG434" s="55" t="e">
        <f xml:space="preserve"> IF(ISNUMBER( SEARCH("&lt;",#REF!)), "b.d.l.",#REF!)</f>
        <v>#REF!</v>
      </c>
      <c r="AH434" s="55">
        <f t="shared" si="90"/>
        <v>0.61805073349251904</v>
      </c>
      <c r="AI434" s="55" t="str">
        <f t="shared" si="91"/>
        <v>b.d.l.</v>
      </c>
      <c r="AJ434" s="55">
        <f t="shared" si="92"/>
        <v>176.47575028339699</v>
      </c>
      <c r="AK434" s="55" t="e">
        <f xml:space="preserve"> IF(ISNUMBER( SEARCH("&lt;",#REF!)), "b.d.l.",#REF!)</f>
        <v>#REF!</v>
      </c>
      <c r="AL434" s="55" t="e">
        <f xml:space="preserve"> IF(ISNUMBER( SEARCH("&lt;",#REF!)), "b.d.l.",#REF!)</f>
        <v>#REF!</v>
      </c>
      <c r="AM434" s="55">
        <f t="shared" si="93"/>
        <v>41.102565992351899</v>
      </c>
      <c r="AN434" s="55">
        <f t="shared" si="94"/>
        <v>51.892227520437999</v>
      </c>
      <c r="AO434" s="55">
        <f t="shared" si="95"/>
        <v>0.17791789362963301</v>
      </c>
      <c r="AP434" s="55" t="str">
        <f t="shared" si="96"/>
        <v>b.d.l.</v>
      </c>
      <c r="AQ434" s="55">
        <f t="shared" si="97"/>
        <v>1.4998892010515601</v>
      </c>
      <c r="AR434" s="55">
        <f t="shared" si="98"/>
        <v>2931.0727265752398</v>
      </c>
      <c r="AS434" s="55" t="e">
        <f xml:space="preserve"> IF(ISNUMBER( SEARCH("&lt;",#REF!)), "b.d.l.",#REF!)</f>
        <v>#REF!</v>
      </c>
      <c r="AT434" s="55">
        <f t="shared" si="101"/>
        <v>2.0253840694154E-2</v>
      </c>
      <c r="AU434" s="55">
        <f t="shared" si="99"/>
        <v>0.796834762751919</v>
      </c>
      <c r="AV434" s="55">
        <f t="shared" si="99"/>
        <v>1.5782410183059801</v>
      </c>
      <c r="AW434" s="55">
        <f t="shared" si="99"/>
        <v>654.49741350611805</v>
      </c>
      <c r="AX434" s="55">
        <f t="shared" si="87"/>
        <v>1.1522705505888799</v>
      </c>
      <c r="AY434" s="55">
        <f t="shared" si="87"/>
        <v>88.463785177544807</v>
      </c>
      <c r="AZ434" s="55" t="str">
        <f t="shared" si="87"/>
        <v>b.d.l.</v>
      </c>
    </row>
    <row r="435" spans="1:52">
      <c r="A435" s="5" t="s">
        <v>1013</v>
      </c>
      <c r="B435" s="6" t="s">
        <v>995</v>
      </c>
      <c r="C435" s="5" t="s">
        <v>943</v>
      </c>
      <c r="D435" s="5" t="s">
        <v>943</v>
      </c>
      <c r="E435" s="5">
        <v>1</v>
      </c>
      <c r="F435" s="5" t="s">
        <v>707</v>
      </c>
      <c r="G435" s="5" t="s">
        <v>36</v>
      </c>
      <c r="H435" s="5" t="s">
        <v>44</v>
      </c>
      <c r="I435" s="15">
        <v>12.8855306819713</v>
      </c>
      <c r="J435" s="16">
        <v>8792.8456371846296</v>
      </c>
      <c r="K435" s="9">
        <v>1.5321242102003501</v>
      </c>
      <c r="L435" s="9" t="s">
        <v>1014</v>
      </c>
      <c r="M435" s="15">
        <v>39.9598860858055</v>
      </c>
      <c r="N435" s="15">
        <v>29.514125706741599</v>
      </c>
      <c r="O435" s="9">
        <v>0.782912636821122</v>
      </c>
      <c r="P435" s="9">
        <v>0.32029342756740298</v>
      </c>
      <c r="Q435" s="9">
        <v>1.70389798034229</v>
      </c>
      <c r="R435" s="9">
        <v>2.3732551929018402</v>
      </c>
      <c r="S435" s="16">
        <v>2944.3086064218101</v>
      </c>
      <c r="T435" s="9">
        <v>7.3277294053750996E-2</v>
      </c>
      <c r="U435" s="9">
        <v>1.90129913570639</v>
      </c>
      <c r="V435" s="15">
        <v>16.240765848997</v>
      </c>
      <c r="W435" s="16">
        <v>610.84080806208397</v>
      </c>
      <c r="X435" s="9">
        <v>2.034532960118E-2</v>
      </c>
      <c r="Y435" s="9">
        <v>7.1600745101381396</v>
      </c>
      <c r="Z435" s="9">
        <v>9.4893689813680005E-3</v>
      </c>
      <c r="AC435" s="55" t="e">
        <f xml:space="preserve"> IF(ISNUMBER( SEARCH("&lt;",#REF!)), "b.d.l.",#REF!)</f>
        <v>#REF!</v>
      </c>
      <c r="AD435" s="55" t="e">
        <f xml:space="preserve"> IF(ISNUMBER( SEARCH("&lt;",#REF!)), "b.d.l.",#REF!)</f>
        <v>#REF!</v>
      </c>
      <c r="AE435" s="55">
        <f t="shared" si="88"/>
        <v>12.8855306819713</v>
      </c>
      <c r="AF435" s="55">
        <f t="shared" si="89"/>
        <v>8792.8456371846296</v>
      </c>
      <c r="AG435" s="55" t="e">
        <f xml:space="preserve"> IF(ISNUMBER( SEARCH("&lt;",#REF!)), "b.d.l.",#REF!)</f>
        <v>#REF!</v>
      </c>
      <c r="AH435" s="55">
        <f t="shared" si="90"/>
        <v>1.5321242102003501</v>
      </c>
      <c r="AI435" s="55" t="str">
        <f t="shared" si="91"/>
        <v>b.d.l.</v>
      </c>
      <c r="AJ435" s="55">
        <f t="shared" si="92"/>
        <v>39.9598860858055</v>
      </c>
      <c r="AK435" s="55" t="e">
        <f xml:space="preserve"> IF(ISNUMBER( SEARCH("&lt;",#REF!)), "b.d.l.",#REF!)</f>
        <v>#REF!</v>
      </c>
      <c r="AL435" s="55" t="e">
        <f xml:space="preserve"> IF(ISNUMBER( SEARCH("&lt;",#REF!)), "b.d.l.",#REF!)</f>
        <v>#REF!</v>
      </c>
      <c r="AM435" s="55">
        <f t="shared" si="93"/>
        <v>29.514125706741599</v>
      </c>
      <c r="AN435" s="55">
        <f t="shared" si="94"/>
        <v>0.782912636821122</v>
      </c>
      <c r="AO435" s="55">
        <f t="shared" si="95"/>
        <v>0.32029342756740298</v>
      </c>
      <c r="AP435" s="55">
        <f t="shared" si="96"/>
        <v>1.70389798034229</v>
      </c>
      <c r="AQ435" s="55">
        <f t="shared" si="97"/>
        <v>2.3732551929018402</v>
      </c>
      <c r="AR435" s="55">
        <f t="shared" si="98"/>
        <v>2944.3086064218101</v>
      </c>
      <c r="AS435" s="55" t="e">
        <f xml:space="preserve"> IF(ISNUMBER( SEARCH("&lt;",#REF!)), "b.d.l.",#REF!)</f>
        <v>#REF!</v>
      </c>
      <c r="AT435" s="55">
        <f t="shared" si="101"/>
        <v>7.3277294053750996E-2</v>
      </c>
      <c r="AU435" s="55">
        <f t="shared" si="99"/>
        <v>1.90129913570639</v>
      </c>
      <c r="AV435" s="55">
        <f t="shared" si="99"/>
        <v>16.240765848997</v>
      </c>
      <c r="AW435" s="55">
        <f t="shared" si="99"/>
        <v>610.84080806208397</v>
      </c>
      <c r="AX435" s="55">
        <f t="shared" si="87"/>
        <v>2.034532960118E-2</v>
      </c>
      <c r="AY435" s="55">
        <f t="shared" si="87"/>
        <v>7.1600745101381396</v>
      </c>
      <c r="AZ435" s="55">
        <f t="shared" si="87"/>
        <v>9.4893689813680005E-3</v>
      </c>
    </row>
    <row r="436" spans="1:52">
      <c r="A436" s="5" t="s">
        <v>1015</v>
      </c>
      <c r="B436" s="6" t="s">
        <v>995</v>
      </c>
      <c r="C436" s="5" t="s">
        <v>943</v>
      </c>
      <c r="D436" s="5" t="s">
        <v>943</v>
      </c>
      <c r="E436" s="5">
        <v>1</v>
      </c>
      <c r="F436" s="5" t="s">
        <v>707</v>
      </c>
      <c r="G436" s="5" t="s">
        <v>36</v>
      </c>
      <c r="H436" s="5" t="s">
        <v>99</v>
      </c>
      <c r="I436" s="16">
        <v>119.59985187993</v>
      </c>
      <c r="J436" s="16">
        <v>14683.568387437101</v>
      </c>
      <c r="K436" s="9">
        <v>0.27143318376603898</v>
      </c>
      <c r="L436" s="9" t="s">
        <v>1016</v>
      </c>
      <c r="M436" s="16">
        <v>159.89181288335899</v>
      </c>
      <c r="N436" s="9">
        <v>0.24249845374829199</v>
      </c>
      <c r="O436" s="16">
        <v>26.7621838324031</v>
      </c>
      <c r="P436" s="9">
        <v>0.19204995643240799</v>
      </c>
      <c r="Q436" s="9" t="s">
        <v>761</v>
      </c>
      <c r="R436" s="9">
        <v>3.42832930791017</v>
      </c>
      <c r="S436" s="16">
        <v>3254.38355913637</v>
      </c>
      <c r="T436" s="9" t="s">
        <v>129</v>
      </c>
      <c r="U436" s="9">
        <v>0.54949733061078099</v>
      </c>
      <c r="V436" s="9">
        <v>1.1415105729697601</v>
      </c>
      <c r="W436" s="16">
        <v>657.11143989635696</v>
      </c>
      <c r="X436" s="9">
        <v>6.4410569176106396</v>
      </c>
      <c r="Y436" s="16">
        <v>717.70945279113801</v>
      </c>
      <c r="Z436" s="9">
        <v>1.8781120773440001E-2</v>
      </c>
      <c r="AC436" s="55" t="e">
        <f xml:space="preserve"> IF(ISNUMBER( SEARCH("&lt;",#REF!)), "b.d.l.",#REF!)</f>
        <v>#REF!</v>
      </c>
      <c r="AD436" s="55" t="e">
        <f xml:space="preserve"> IF(ISNUMBER( SEARCH("&lt;",#REF!)), "b.d.l.",#REF!)</f>
        <v>#REF!</v>
      </c>
      <c r="AE436" s="55">
        <f t="shared" si="88"/>
        <v>119.59985187993</v>
      </c>
      <c r="AF436" s="55">
        <f t="shared" si="89"/>
        <v>14683.568387437101</v>
      </c>
      <c r="AG436" s="55" t="e">
        <f xml:space="preserve"> IF(ISNUMBER( SEARCH("&lt;",#REF!)), "b.d.l.",#REF!)</f>
        <v>#REF!</v>
      </c>
      <c r="AH436" s="55">
        <f t="shared" si="90"/>
        <v>0.27143318376603898</v>
      </c>
      <c r="AI436" s="55" t="str">
        <f t="shared" si="91"/>
        <v>b.d.l.</v>
      </c>
      <c r="AJ436" s="55">
        <f t="shared" si="92"/>
        <v>159.89181288335899</v>
      </c>
      <c r="AK436" s="55" t="e">
        <f xml:space="preserve"> IF(ISNUMBER( SEARCH("&lt;",#REF!)), "b.d.l.",#REF!)</f>
        <v>#REF!</v>
      </c>
      <c r="AL436" s="55" t="e">
        <f xml:space="preserve"> IF(ISNUMBER( SEARCH("&lt;",#REF!)), "b.d.l.",#REF!)</f>
        <v>#REF!</v>
      </c>
      <c r="AM436" s="55">
        <f t="shared" si="93"/>
        <v>0.24249845374829199</v>
      </c>
      <c r="AN436" s="55">
        <f t="shared" si="94"/>
        <v>26.7621838324031</v>
      </c>
      <c r="AO436" s="55">
        <f t="shared" si="95"/>
        <v>0.19204995643240799</v>
      </c>
      <c r="AP436" s="55" t="str">
        <f t="shared" si="96"/>
        <v>b.d.l.</v>
      </c>
      <c r="AQ436" s="55">
        <f t="shared" si="97"/>
        <v>3.42832930791017</v>
      </c>
      <c r="AR436" s="55">
        <f t="shared" si="98"/>
        <v>3254.38355913637</v>
      </c>
      <c r="AS436" s="55" t="e">
        <f xml:space="preserve"> IF(ISNUMBER( SEARCH("&lt;",#REF!)), "b.d.l.",#REF!)</f>
        <v>#REF!</v>
      </c>
      <c r="AT436" s="55" t="str">
        <f t="shared" si="101"/>
        <v>b.d.l.</v>
      </c>
      <c r="AU436" s="55">
        <f t="shared" si="99"/>
        <v>0.54949733061078099</v>
      </c>
      <c r="AV436" s="55">
        <f t="shared" si="99"/>
        <v>1.1415105729697601</v>
      </c>
      <c r="AW436" s="55">
        <f t="shared" si="99"/>
        <v>657.11143989635696</v>
      </c>
      <c r="AX436" s="55">
        <f t="shared" si="87"/>
        <v>6.4410569176106396</v>
      </c>
      <c r="AY436" s="55">
        <f t="shared" si="87"/>
        <v>717.70945279113801</v>
      </c>
      <c r="AZ436" s="55">
        <f t="shared" si="87"/>
        <v>1.8781120773440001E-2</v>
      </c>
    </row>
    <row r="437" spans="1:52">
      <c r="A437" s="5" t="s">
        <v>1017</v>
      </c>
      <c r="B437" s="6" t="s">
        <v>995</v>
      </c>
      <c r="C437" s="5" t="s">
        <v>943</v>
      </c>
      <c r="D437" s="5" t="s">
        <v>943</v>
      </c>
      <c r="E437" s="5">
        <v>1</v>
      </c>
      <c r="F437" s="5" t="s">
        <v>707</v>
      </c>
      <c r="G437" s="5" t="s">
        <v>36</v>
      </c>
      <c r="H437" s="5" t="s">
        <v>99</v>
      </c>
      <c r="I437" s="15">
        <v>86.324658331715298</v>
      </c>
      <c r="J437" s="16">
        <v>13257.456383643899</v>
      </c>
      <c r="K437" s="9">
        <v>0.32712783905332299</v>
      </c>
      <c r="L437" s="9" t="s">
        <v>153</v>
      </c>
      <c r="M437" s="16">
        <v>163.51702608822399</v>
      </c>
      <c r="N437" s="15">
        <v>50.7041490884694</v>
      </c>
      <c r="O437" s="16">
        <v>10.3440277070082</v>
      </c>
      <c r="P437" s="9">
        <v>0.76295274147383796</v>
      </c>
      <c r="Q437" s="9">
        <v>0.78411858826297798</v>
      </c>
      <c r="R437" s="9">
        <v>4.4416385197067196</v>
      </c>
      <c r="S437" s="16">
        <v>3229.8206635213401</v>
      </c>
      <c r="T437" s="9" t="s">
        <v>92</v>
      </c>
      <c r="U437" s="9">
        <v>1.1248897674559899</v>
      </c>
      <c r="V437" s="9">
        <v>9.7230232753628805</v>
      </c>
      <c r="W437" s="16">
        <v>725.161887098639</v>
      </c>
      <c r="X437" s="9">
        <v>1.7722971406277901</v>
      </c>
      <c r="Y437" s="16">
        <v>394.38939686251803</v>
      </c>
      <c r="Z437" s="9">
        <v>1.4758256651136E-2</v>
      </c>
      <c r="AC437" s="55" t="e">
        <f xml:space="preserve"> IF(ISNUMBER( SEARCH("&lt;",#REF!)), "b.d.l.",#REF!)</f>
        <v>#REF!</v>
      </c>
      <c r="AD437" s="55" t="e">
        <f xml:space="preserve"> IF(ISNUMBER( SEARCH("&lt;",#REF!)), "b.d.l.",#REF!)</f>
        <v>#REF!</v>
      </c>
      <c r="AE437" s="55">
        <f t="shared" si="88"/>
        <v>86.324658331715298</v>
      </c>
      <c r="AF437" s="55">
        <f t="shared" si="89"/>
        <v>13257.456383643899</v>
      </c>
      <c r="AG437" s="55" t="e">
        <f xml:space="preserve"> IF(ISNUMBER( SEARCH("&lt;",#REF!)), "b.d.l.",#REF!)</f>
        <v>#REF!</v>
      </c>
      <c r="AH437" s="55">
        <f t="shared" si="90"/>
        <v>0.32712783905332299</v>
      </c>
      <c r="AI437" s="55" t="str">
        <f t="shared" si="91"/>
        <v>b.d.l.</v>
      </c>
      <c r="AJ437" s="55">
        <f t="shared" si="92"/>
        <v>163.51702608822399</v>
      </c>
      <c r="AK437" s="55" t="e">
        <f xml:space="preserve"> IF(ISNUMBER( SEARCH("&lt;",#REF!)), "b.d.l.",#REF!)</f>
        <v>#REF!</v>
      </c>
      <c r="AL437" s="55" t="e">
        <f xml:space="preserve"> IF(ISNUMBER( SEARCH("&lt;",#REF!)), "b.d.l.",#REF!)</f>
        <v>#REF!</v>
      </c>
      <c r="AM437" s="55">
        <f t="shared" si="93"/>
        <v>50.7041490884694</v>
      </c>
      <c r="AN437" s="55">
        <f t="shared" si="94"/>
        <v>10.3440277070082</v>
      </c>
      <c r="AO437" s="55">
        <f t="shared" si="95"/>
        <v>0.76295274147383796</v>
      </c>
      <c r="AP437" s="55">
        <f t="shared" si="96"/>
        <v>0.78411858826297798</v>
      </c>
      <c r="AQ437" s="55">
        <f t="shared" si="97"/>
        <v>4.4416385197067196</v>
      </c>
      <c r="AR437" s="55">
        <f t="shared" si="98"/>
        <v>3229.8206635213401</v>
      </c>
      <c r="AS437" s="55" t="e">
        <f xml:space="preserve"> IF(ISNUMBER( SEARCH("&lt;",#REF!)), "b.d.l.",#REF!)</f>
        <v>#REF!</v>
      </c>
      <c r="AT437" s="55" t="str">
        <f t="shared" si="101"/>
        <v>b.d.l.</v>
      </c>
      <c r="AU437" s="55">
        <f t="shared" si="99"/>
        <v>1.1248897674559899</v>
      </c>
      <c r="AV437" s="55">
        <f t="shared" si="99"/>
        <v>9.7230232753628805</v>
      </c>
      <c r="AW437" s="55">
        <f t="shared" si="99"/>
        <v>725.161887098639</v>
      </c>
      <c r="AX437" s="55">
        <f t="shared" si="87"/>
        <v>1.7722971406277901</v>
      </c>
      <c r="AY437" s="55">
        <f t="shared" si="87"/>
        <v>394.38939686251803</v>
      </c>
      <c r="AZ437" s="55">
        <f t="shared" si="87"/>
        <v>1.4758256651136E-2</v>
      </c>
    </row>
    <row r="438" spans="1:52">
      <c r="A438" s="5" t="s">
        <v>1018</v>
      </c>
      <c r="B438" s="6" t="s">
        <v>995</v>
      </c>
      <c r="C438" s="5" t="s">
        <v>943</v>
      </c>
      <c r="D438" s="5" t="s">
        <v>943</v>
      </c>
      <c r="E438" s="5">
        <v>1</v>
      </c>
      <c r="F438" s="5" t="s">
        <v>707</v>
      </c>
      <c r="G438" s="5" t="s">
        <v>36</v>
      </c>
      <c r="H438" s="5" t="s">
        <v>99</v>
      </c>
      <c r="I438" s="15">
        <v>23.758415743589602</v>
      </c>
      <c r="J438" s="16">
        <v>11091.8584653364</v>
      </c>
      <c r="K438" s="9">
        <v>0.81396485048443801</v>
      </c>
      <c r="L438" s="9" t="s">
        <v>378</v>
      </c>
      <c r="M438" s="15">
        <v>78.026279967206605</v>
      </c>
      <c r="N438" s="9">
        <v>1.3908711482218401</v>
      </c>
      <c r="O438" s="9" t="s">
        <v>365</v>
      </c>
      <c r="P438" s="9">
        <v>0.21808143677637501</v>
      </c>
      <c r="Q438" s="9">
        <v>2.5975479375412101</v>
      </c>
      <c r="R438" s="9">
        <v>1.8864523219479901</v>
      </c>
      <c r="S438" s="16">
        <v>3339.9749790497699</v>
      </c>
      <c r="T438" s="9">
        <v>0.270952348387204</v>
      </c>
      <c r="U438" s="9">
        <v>1.15555933373314</v>
      </c>
      <c r="V438" s="9">
        <v>7.58084314991049</v>
      </c>
      <c r="W438" s="16">
        <v>666.55516999941995</v>
      </c>
      <c r="X438" s="9">
        <v>9.1011322749880007E-3</v>
      </c>
      <c r="Y438" s="15">
        <v>11.8039397649836</v>
      </c>
      <c r="Z438" s="9">
        <v>1.7398670897551999E-2</v>
      </c>
      <c r="AC438" s="55" t="e">
        <f xml:space="preserve"> IF(ISNUMBER( SEARCH("&lt;",#REF!)), "b.d.l.",#REF!)</f>
        <v>#REF!</v>
      </c>
      <c r="AD438" s="55" t="e">
        <f xml:space="preserve"> IF(ISNUMBER( SEARCH("&lt;",#REF!)), "b.d.l.",#REF!)</f>
        <v>#REF!</v>
      </c>
      <c r="AE438" s="55">
        <f t="shared" si="88"/>
        <v>23.758415743589602</v>
      </c>
      <c r="AF438" s="55">
        <f t="shared" si="89"/>
        <v>11091.8584653364</v>
      </c>
      <c r="AG438" s="55" t="e">
        <f xml:space="preserve"> IF(ISNUMBER( SEARCH("&lt;",#REF!)), "b.d.l.",#REF!)</f>
        <v>#REF!</v>
      </c>
      <c r="AH438" s="55">
        <f t="shared" si="90"/>
        <v>0.81396485048443801</v>
      </c>
      <c r="AI438" s="55" t="str">
        <f t="shared" si="91"/>
        <v>b.d.l.</v>
      </c>
      <c r="AJ438" s="55">
        <f t="shared" si="92"/>
        <v>78.026279967206605</v>
      </c>
      <c r="AK438" s="55" t="e">
        <f xml:space="preserve"> IF(ISNUMBER( SEARCH("&lt;",#REF!)), "b.d.l.",#REF!)</f>
        <v>#REF!</v>
      </c>
      <c r="AL438" s="55" t="e">
        <f xml:space="preserve"> IF(ISNUMBER( SEARCH("&lt;",#REF!)), "b.d.l.",#REF!)</f>
        <v>#REF!</v>
      </c>
      <c r="AM438" s="55">
        <f t="shared" si="93"/>
        <v>1.3908711482218401</v>
      </c>
      <c r="AN438" s="55" t="str">
        <f t="shared" si="94"/>
        <v>b.d.l.</v>
      </c>
      <c r="AO438" s="55">
        <f t="shared" si="95"/>
        <v>0.21808143677637501</v>
      </c>
      <c r="AP438" s="55">
        <f t="shared" si="96"/>
        <v>2.5975479375412101</v>
      </c>
      <c r="AQ438" s="55">
        <f t="shared" si="97"/>
        <v>1.8864523219479901</v>
      </c>
      <c r="AR438" s="55">
        <f t="shared" si="98"/>
        <v>3339.9749790497699</v>
      </c>
      <c r="AS438" s="55" t="e">
        <f xml:space="preserve"> IF(ISNUMBER( SEARCH("&lt;",#REF!)), "b.d.l.",#REF!)</f>
        <v>#REF!</v>
      </c>
      <c r="AT438" s="55">
        <f t="shared" si="101"/>
        <v>0.270952348387204</v>
      </c>
      <c r="AU438" s="55">
        <f t="shared" si="99"/>
        <v>1.15555933373314</v>
      </c>
      <c r="AV438" s="55">
        <f t="shared" si="99"/>
        <v>7.58084314991049</v>
      </c>
      <c r="AW438" s="55">
        <f t="shared" si="99"/>
        <v>666.55516999941995</v>
      </c>
      <c r="AX438" s="55">
        <f t="shared" si="87"/>
        <v>9.1011322749880007E-3</v>
      </c>
      <c r="AY438" s="55">
        <f t="shared" si="87"/>
        <v>11.8039397649836</v>
      </c>
      <c r="AZ438" s="55">
        <f t="shared" si="87"/>
        <v>1.7398670897551999E-2</v>
      </c>
    </row>
    <row r="439" spans="1:52">
      <c r="A439" s="5" t="s">
        <v>1019</v>
      </c>
      <c r="B439" s="6" t="s">
        <v>995</v>
      </c>
      <c r="C439" s="5" t="s">
        <v>943</v>
      </c>
      <c r="D439" s="5" t="s">
        <v>943</v>
      </c>
      <c r="E439" s="5">
        <v>1</v>
      </c>
      <c r="F439" s="5" t="s">
        <v>707</v>
      </c>
      <c r="G439" s="5" t="s">
        <v>36</v>
      </c>
      <c r="H439" s="5" t="s">
        <v>44</v>
      </c>
      <c r="I439" s="15">
        <v>58.779597764858003</v>
      </c>
      <c r="J439" s="16">
        <v>9708.2465756183392</v>
      </c>
      <c r="K439" s="9">
        <v>0.141375991752138</v>
      </c>
      <c r="L439" s="9">
        <v>1.5486374048967499</v>
      </c>
      <c r="M439" s="16">
        <v>296.75550873001703</v>
      </c>
      <c r="N439" s="16">
        <v>207.787792456662</v>
      </c>
      <c r="O439" s="16">
        <v>34.207368047264801</v>
      </c>
      <c r="P439" s="9" t="s">
        <v>505</v>
      </c>
      <c r="Q439" s="9">
        <v>0.92145033069017701</v>
      </c>
      <c r="R439" s="9">
        <v>1.69426840354498</v>
      </c>
      <c r="S439" s="16">
        <v>3153.9747177958202</v>
      </c>
      <c r="T439" s="9" t="s">
        <v>79</v>
      </c>
      <c r="U439" s="9">
        <v>0.47633602504137101</v>
      </c>
      <c r="V439" s="9">
        <v>9.4973341011858003E-2</v>
      </c>
      <c r="W439" s="16">
        <v>397.502650622175</v>
      </c>
      <c r="X439" s="9">
        <v>0.97005906286259203</v>
      </c>
      <c r="Y439" s="15">
        <v>40.944179353822399</v>
      </c>
      <c r="Z439" s="9">
        <v>9.9776107856239995E-3</v>
      </c>
      <c r="AC439" s="55" t="e">
        <f xml:space="preserve"> IF(ISNUMBER( SEARCH("&lt;",#REF!)), "b.d.l.",#REF!)</f>
        <v>#REF!</v>
      </c>
      <c r="AD439" s="55" t="e">
        <f xml:space="preserve"> IF(ISNUMBER( SEARCH("&lt;",#REF!)), "b.d.l.",#REF!)</f>
        <v>#REF!</v>
      </c>
      <c r="AE439" s="55">
        <f t="shared" si="88"/>
        <v>58.779597764858003</v>
      </c>
      <c r="AF439" s="55">
        <f t="shared" si="89"/>
        <v>9708.2465756183392</v>
      </c>
      <c r="AG439" s="55" t="e">
        <f xml:space="preserve"> IF(ISNUMBER( SEARCH("&lt;",#REF!)), "b.d.l.",#REF!)</f>
        <v>#REF!</v>
      </c>
      <c r="AH439" s="55">
        <f t="shared" si="90"/>
        <v>0.141375991752138</v>
      </c>
      <c r="AI439" s="55">
        <f t="shared" si="91"/>
        <v>1.5486374048967499</v>
      </c>
      <c r="AJ439" s="55">
        <f t="shared" si="92"/>
        <v>296.75550873001703</v>
      </c>
      <c r="AK439" s="55" t="e">
        <f xml:space="preserve"> IF(ISNUMBER( SEARCH("&lt;",#REF!)), "b.d.l.",#REF!)</f>
        <v>#REF!</v>
      </c>
      <c r="AL439" s="55" t="e">
        <f xml:space="preserve"> IF(ISNUMBER( SEARCH("&lt;",#REF!)), "b.d.l.",#REF!)</f>
        <v>#REF!</v>
      </c>
      <c r="AM439" s="55">
        <f t="shared" si="93"/>
        <v>207.787792456662</v>
      </c>
      <c r="AN439" s="55">
        <f t="shared" si="94"/>
        <v>34.207368047264801</v>
      </c>
      <c r="AO439" s="55" t="str">
        <f t="shared" si="95"/>
        <v>b.d.l.</v>
      </c>
      <c r="AP439" s="55">
        <f t="shared" si="96"/>
        <v>0.92145033069017701</v>
      </c>
      <c r="AQ439" s="55">
        <f t="shared" si="97"/>
        <v>1.69426840354498</v>
      </c>
      <c r="AR439" s="55">
        <f t="shared" si="98"/>
        <v>3153.9747177958202</v>
      </c>
      <c r="AS439" s="55" t="e">
        <f xml:space="preserve"> IF(ISNUMBER( SEARCH("&lt;",#REF!)), "b.d.l.",#REF!)</f>
        <v>#REF!</v>
      </c>
      <c r="AT439" s="55" t="str">
        <f t="shared" si="101"/>
        <v>b.d.l.</v>
      </c>
      <c r="AU439" s="55">
        <f t="shared" si="99"/>
        <v>0.47633602504137101</v>
      </c>
      <c r="AV439" s="55">
        <f t="shared" si="99"/>
        <v>9.4973341011858003E-2</v>
      </c>
      <c r="AW439" s="55">
        <f t="shared" si="99"/>
        <v>397.502650622175</v>
      </c>
      <c r="AX439" s="55">
        <f t="shared" si="87"/>
        <v>0.97005906286259203</v>
      </c>
      <c r="AY439" s="55">
        <f t="shared" si="87"/>
        <v>40.944179353822399</v>
      </c>
      <c r="AZ439" s="55">
        <f t="shared" si="87"/>
        <v>9.9776107856239995E-3</v>
      </c>
    </row>
    <row r="440" spans="1:52">
      <c r="A440" s="5" t="s">
        <v>1020</v>
      </c>
      <c r="B440" s="6" t="s">
        <v>995</v>
      </c>
      <c r="C440" s="5" t="s">
        <v>943</v>
      </c>
      <c r="D440" s="5" t="s">
        <v>943</v>
      </c>
      <c r="E440" s="5">
        <v>1</v>
      </c>
      <c r="F440" s="5" t="s">
        <v>707</v>
      </c>
      <c r="G440" s="5" t="s">
        <v>36</v>
      </c>
      <c r="H440" s="5" t="s">
        <v>44</v>
      </c>
      <c r="I440" s="16">
        <v>139.07798036286599</v>
      </c>
      <c r="J440" s="16">
        <v>8577.9709957123505</v>
      </c>
      <c r="K440" s="9">
        <v>0.175709094349493</v>
      </c>
      <c r="L440" s="9">
        <v>0.58380565190779399</v>
      </c>
      <c r="M440" s="16">
        <v>129.836357973281</v>
      </c>
      <c r="N440" s="9">
        <v>2.9399655075533699</v>
      </c>
      <c r="O440" s="16">
        <v>36.186280555073097</v>
      </c>
      <c r="P440" s="9">
        <v>0.21510759825272099</v>
      </c>
      <c r="Q440" s="9" t="s">
        <v>1021</v>
      </c>
      <c r="R440" s="9">
        <v>3.4525020018115899</v>
      </c>
      <c r="S440" s="16">
        <v>3205.6844565784099</v>
      </c>
      <c r="T440" s="9">
        <v>5.5749792137941998E-2</v>
      </c>
      <c r="U440" s="9">
        <v>0.58030555866251499</v>
      </c>
      <c r="V440" s="9">
        <v>0.128276363020073</v>
      </c>
      <c r="W440" s="16">
        <v>459.01983229904101</v>
      </c>
      <c r="X440" s="9">
        <v>2.65245226023749</v>
      </c>
      <c r="Y440" s="16">
        <v>103.18043166491999</v>
      </c>
      <c r="Z440" s="9">
        <v>7.9070433037289993E-3</v>
      </c>
      <c r="AC440" s="55" t="e">
        <f xml:space="preserve"> IF(ISNUMBER( SEARCH("&lt;",#REF!)), "b.d.l.",#REF!)</f>
        <v>#REF!</v>
      </c>
      <c r="AD440" s="55" t="e">
        <f xml:space="preserve"> IF(ISNUMBER( SEARCH("&lt;",#REF!)), "b.d.l.",#REF!)</f>
        <v>#REF!</v>
      </c>
      <c r="AE440" s="55">
        <f t="shared" si="88"/>
        <v>139.07798036286599</v>
      </c>
      <c r="AF440" s="55">
        <f t="shared" si="89"/>
        <v>8577.9709957123505</v>
      </c>
      <c r="AG440" s="55" t="e">
        <f xml:space="preserve"> IF(ISNUMBER( SEARCH("&lt;",#REF!)), "b.d.l.",#REF!)</f>
        <v>#REF!</v>
      </c>
      <c r="AH440" s="55">
        <f t="shared" si="90"/>
        <v>0.175709094349493</v>
      </c>
      <c r="AI440" s="55">
        <f t="shared" si="91"/>
        <v>0.58380565190779399</v>
      </c>
      <c r="AJ440" s="55">
        <f t="shared" si="92"/>
        <v>129.836357973281</v>
      </c>
      <c r="AK440" s="55" t="e">
        <f xml:space="preserve"> IF(ISNUMBER( SEARCH("&lt;",#REF!)), "b.d.l.",#REF!)</f>
        <v>#REF!</v>
      </c>
      <c r="AL440" s="55" t="e">
        <f xml:space="preserve"> IF(ISNUMBER( SEARCH("&lt;",#REF!)), "b.d.l.",#REF!)</f>
        <v>#REF!</v>
      </c>
      <c r="AM440" s="55">
        <f t="shared" si="93"/>
        <v>2.9399655075533699</v>
      </c>
      <c r="AN440" s="55">
        <f t="shared" si="94"/>
        <v>36.186280555073097</v>
      </c>
      <c r="AO440" s="55">
        <f t="shared" si="95"/>
        <v>0.21510759825272099</v>
      </c>
      <c r="AP440" s="55" t="str">
        <f t="shared" si="96"/>
        <v>b.d.l.</v>
      </c>
      <c r="AQ440" s="55">
        <f t="shared" si="97"/>
        <v>3.4525020018115899</v>
      </c>
      <c r="AR440" s="55">
        <f t="shared" si="98"/>
        <v>3205.6844565784099</v>
      </c>
      <c r="AS440" s="55" t="e">
        <f xml:space="preserve"> IF(ISNUMBER( SEARCH("&lt;",#REF!)), "b.d.l.",#REF!)</f>
        <v>#REF!</v>
      </c>
      <c r="AT440" s="55">
        <f t="shared" si="101"/>
        <v>5.5749792137941998E-2</v>
      </c>
      <c r="AU440" s="55">
        <f t="shared" si="99"/>
        <v>0.58030555866251499</v>
      </c>
      <c r="AV440" s="55">
        <f t="shared" si="99"/>
        <v>0.128276363020073</v>
      </c>
      <c r="AW440" s="55">
        <f t="shared" si="99"/>
        <v>459.01983229904101</v>
      </c>
      <c r="AX440" s="55">
        <f t="shared" si="87"/>
        <v>2.65245226023749</v>
      </c>
      <c r="AY440" s="55">
        <f t="shared" si="87"/>
        <v>103.18043166491999</v>
      </c>
      <c r="AZ440" s="55">
        <f t="shared" si="87"/>
        <v>7.9070433037289993E-3</v>
      </c>
    </row>
    <row r="441" spans="1:52">
      <c r="A441" s="5" t="s">
        <v>1022</v>
      </c>
      <c r="B441" s="6" t="s">
        <v>995</v>
      </c>
      <c r="C441" s="5" t="s">
        <v>943</v>
      </c>
      <c r="D441" s="5" t="s">
        <v>943</v>
      </c>
      <c r="E441" s="5">
        <v>1</v>
      </c>
      <c r="F441" s="5" t="s">
        <v>707</v>
      </c>
      <c r="G441" s="5" t="s">
        <v>36</v>
      </c>
      <c r="H441" s="5" t="s">
        <v>44</v>
      </c>
      <c r="I441" s="15">
        <v>73.711605118512395</v>
      </c>
      <c r="J441" s="16">
        <v>8310.6266406659906</v>
      </c>
      <c r="K441" s="9">
        <v>0.14212091999537799</v>
      </c>
      <c r="L441" s="9">
        <v>0.72861824685134402</v>
      </c>
      <c r="M441" s="16">
        <v>118.67621087390501</v>
      </c>
      <c r="N441" s="9">
        <v>0.91435948907835096</v>
      </c>
      <c r="O441" s="16">
        <v>35.219864217978497</v>
      </c>
      <c r="P441" s="9" t="s">
        <v>967</v>
      </c>
      <c r="Q441" s="9" t="s">
        <v>1023</v>
      </c>
      <c r="R441" s="9">
        <v>1.7495023464741699</v>
      </c>
      <c r="S441" s="16">
        <v>3304.3823155953501</v>
      </c>
      <c r="T441" s="9" t="s">
        <v>293</v>
      </c>
      <c r="U441" s="9">
        <v>0.77856466272525604</v>
      </c>
      <c r="V441" s="9">
        <v>1.05383352780659</v>
      </c>
      <c r="W441" s="16">
        <v>497.40709343567102</v>
      </c>
      <c r="X441" s="9">
        <v>1.22899692125367</v>
      </c>
      <c r="Y441" s="16">
        <v>117.03065546265699</v>
      </c>
      <c r="Z441" s="9">
        <v>1.0798830558433999E-2</v>
      </c>
      <c r="AC441" s="55" t="e">
        <f xml:space="preserve"> IF(ISNUMBER( SEARCH("&lt;",#REF!)), "b.d.l.",#REF!)</f>
        <v>#REF!</v>
      </c>
      <c r="AD441" s="55" t="e">
        <f xml:space="preserve"> IF(ISNUMBER( SEARCH("&lt;",#REF!)), "b.d.l.",#REF!)</f>
        <v>#REF!</v>
      </c>
      <c r="AE441" s="55">
        <f t="shared" si="88"/>
        <v>73.711605118512395</v>
      </c>
      <c r="AF441" s="55">
        <f t="shared" si="89"/>
        <v>8310.6266406659906</v>
      </c>
      <c r="AG441" s="55" t="e">
        <f xml:space="preserve"> IF(ISNUMBER( SEARCH("&lt;",#REF!)), "b.d.l.",#REF!)</f>
        <v>#REF!</v>
      </c>
      <c r="AH441" s="55">
        <f t="shared" si="90"/>
        <v>0.14212091999537799</v>
      </c>
      <c r="AI441" s="55">
        <f t="shared" si="91"/>
        <v>0.72861824685134402</v>
      </c>
      <c r="AJ441" s="55">
        <f t="shared" si="92"/>
        <v>118.67621087390501</v>
      </c>
      <c r="AK441" s="55" t="e">
        <f xml:space="preserve"> IF(ISNUMBER( SEARCH("&lt;",#REF!)), "b.d.l.",#REF!)</f>
        <v>#REF!</v>
      </c>
      <c r="AL441" s="55" t="e">
        <f xml:space="preserve"> IF(ISNUMBER( SEARCH("&lt;",#REF!)), "b.d.l.",#REF!)</f>
        <v>#REF!</v>
      </c>
      <c r="AM441" s="55">
        <f t="shared" si="93"/>
        <v>0.91435948907835096</v>
      </c>
      <c r="AN441" s="55">
        <f t="shared" si="94"/>
        <v>35.219864217978497</v>
      </c>
      <c r="AO441" s="55" t="str">
        <f t="shared" si="95"/>
        <v>b.d.l.</v>
      </c>
      <c r="AP441" s="55" t="str">
        <f t="shared" si="96"/>
        <v>b.d.l.</v>
      </c>
      <c r="AQ441" s="55">
        <f t="shared" si="97"/>
        <v>1.7495023464741699</v>
      </c>
      <c r="AR441" s="55">
        <f t="shared" si="98"/>
        <v>3304.3823155953501</v>
      </c>
      <c r="AS441" s="55" t="e">
        <f xml:space="preserve"> IF(ISNUMBER( SEARCH("&lt;",#REF!)), "b.d.l.",#REF!)</f>
        <v>#REF!</v>
      </c>
      <c r="AT441" s="55" t="str">
        <f t="shared" si="101"/>
        <v>b.d.l.</v>
      </c>
      <c r="AU441" s="55">
        <f t="shared" si="99"/>
        <v>0.77856466272525604</v>
      </c>
      <c r="AV441" s="55">
        <f t="shared" si="99"/>
        <v>1.05383352780659</v>
      </c>
      <c r="AW441" s="55">
        <f t="shared" si="99"/>
        <v>497.40709343567102</v>
      </c>
      <c r="AX441" s="55">
        <f t="shared" si="87"/>
        <v>1.22899692125367</v>
      </c>
      <c r="AY441" s="55">
        <f t="shared" si="87"/>
        <v>117.03065546265699</v>
      </c>
      <c r="AZ441" s="55">
        <f t="shared" si="87"/>
        <v>1.0798830558433999E-2</v>
      </c>
    </row>
    <row r="442" spans="1:52">
      <c r="A442" s="5" t="s">
        <v>1024</v>
      </c>
      <c r="B442" s="6" t="s">
        <v>995</v>
      </c>
      <c r="C442" s="5" t="s">
        <v>943</v>
      </c>
      <c r="D442" s="5" t="s">
        <v>943</v>
      </c>
      <c r="E442" s="5">
        <v>1</v>
      </c>
      <c r="F442" s="5" t="s">
        <v>707</v>
      </c>
      <c r="G442" s="5" t="s">
        <v>36</v>
      </c>
      <c r="H442" s="5" t="s">
        <v>44</v>
      </c>
      <c r="I442" s="16">
        <v>174.99670999515001</v>
      </c>
      <c r="J442" s="16">
        <v>9938.51931677414</v>
      </c>
      <c r="K442" s="9">
        <v>0.120575394401074</v>
      </c>
      <c r="L442" s="9">
        <v>0.74749523745157698</v>
      </c>
      <c r="M442" s="16">
        <v>106.237076530492</v>
      </c>
      <c r="N442" s="9">
        <v>0.16395713013695101</v>
      </c>
      <c r="O442" s="16">
        <v>22.926854710036402</v>
      </c>
      <c r="P442" s="9" t="s">
        <v>186</v>
      </c>
      <c r="Q442" s="9" t="s">
        <v>1025</v>
      </c>
      <c r="R442" s="9">
        <v>2.8648178310066998</v>
      </c>
      <c r="S442" s="16">
        <v>3430.8158731972198</v>
      </c>
      <c r="T442" s="9" t="s">
        <v>293</v>
      </c>
      <c r="U442" s="9">
        <v>1.0155045602147801</v>
      </c>
      <c r="V442" s="9">
        <v>1.0756918522941199</v>
      </c>
      <c r="W442" s="16">
        <v>550.69322140375903</v>
      </c>
      <c r="X442" s="9">
        <v>4.5198278628583104</v>
      </c>
      <c r="Y442" s="16">
        <v>363.68420694368899</v>
      </c>
      <c r="Z442" s="9">
        <v>1.2859047502775001E-2</v>
      </c>
      <c r="AC442" s="55" t="e">
        <f xml:space="preserve"> IF(ISNUMBER( SEARCH("&lt;",#REF!)), "b.d.l.",#REF!)</f>
        <v>#REF!</v>
      </c>
      <c r="AD442" s="55" t="e">
        <f xml:space="preserve"> IF(ISNUMBER( SEARCH("&lt;",#REF!)), "b.d.l.",#REF!)</f>
        <v>#REF!</v>
      </c>
      <c r="AE442" s="55">
        <f t="shared" si="88"/>
        <v>174.99670999515001</v>
      </c>
      <c r="AF442" s="55">
        <f t="shared" si="89"/>
        <v>9938.51931677414</v>
      </c>
      <c r="AG442" s="55" t="e">
        <f xml:space="preserve"> IF(ISNUMBER( SEARCH("&lt;",#REF!)), "b.d.l.",#REF!)</f>
        <v>#REF!</v>
      </c>
      <c r="AH442" s="55">
        <f t="shared" si="90"/>
        <v>0.120575394401074</v>
      </c>
      <c r="AI442" s="55">
        <f t="shared" si="91"/>
        <v>0.74749523745157698</v>
      </c>
      <c r="AJ442" s="55">
        <f t="shared" si="92"/>
        <v>106.237076530492</v>
      </c>
      <c r="AK442" s="55" t="e">
        <f xml:space="preserve"> IF(ISNUMBER( SEARCH("&lt;",#REF!)), "b.d.l.",#REF!)</f>
        <v>#REF!</v>
      </c>
      <c r="AL442" s="55" t="e">
        <f xml:space="preserve"> IF(ISNUMBER( SEARCH("&lt;",#REF!)), "b.d.l.",#REF!)</f>
        <v>#REF!</v>
      </c>
      <c r="AM442" s="55">
        <f t="shared" si="93"/>
        <v>0.16395713013695101</v>
      </c>
      <c r="AN442" s="55">
        <f t="shared" si="94"/>
        <v>22.926854710036402</v>
      </c>
      <c r="AO442" s="55" t="str">
        <f t="shared" si="95"/>
        <v>b.d.l.</v>
      </c>
      <c r="AP442" s="55" t="str">
        <f t="shared" si="96"/>
        <v>b.d.l.</v>
      </c>
      <c r="AQ442" s="55">
        <f t="shared" si="97"/>
        <v>2.8648178310066998</v>
      </c>
      <c r="AR442" s="55">
        <f t="shared" si="98"/>
        <v>3430.8158731972198</v>
      </c>
      <c r="AS442" s="55" t="e">
        <f xml:space="preserve"> IF(ISNUMBER( SEARCH("&lt;",#REF!)), "b.d.l.",#REF!)</f>
        <v>#REF!</v>
      </c>
      <c r="AT442" s="55" t="str">
        <f t="shared" ref="AT442:AT445" si="102">IF(ISNUMBER(SEARCH("&lt;", T442)), "b.d.l.", T442)</f>
        <v>b.d.l.</v>
      </c>
      <c r="AU442" s="55">
        <f t="shared" si="99"/>
        <v>1.0155045602147801</v>
      </c>
      <c r="AV442" s="55">
        <f t="shared" si="99"/>
        <v>1.0756918522941199</v>
      </c>
      <c r="AW442" s="55">
        <f t="shared" si="99"/>
        <v>550.69322140375903</v>
      </c>
      <c r="AX442" s="55">
        <f t="shared" si="99"/>
        <v>4.5198278628583104</v>
      </c>
      <c r="AY442" s="55">
        <f t="shared" si="99"/>
        <v>363.68420694368899</v>
      </c>
      <c r="AZ442" s="55">
        <f t="shared" si="99"/>
        <v>1.2859047502775001E-2</v>
      </c>
    </row>
    <row r="443" spans="1:52">
      <c r="A443" s="5" t="s">
        <v>1026</v>
      </c>
      <c r="B443" s="6" t="s">
        <v>995</v>
      </c>
      <c r="C443" s="5" t="s">
        <v>943</v>
      </c>
      <c r="D443" s="5" t="s">
        <v>943</v>
      </c>
      <c r="E443" s="5">
        <v>1</v>
      </c>
      <c r="F443" s="5" t="s">
        <v>707</v>
      </c>
      <c r="G443" s="5" t="s">
        <v>36</v>
      </c>
      <c r="H443" s="5" t="s">
        <v>44</v>
      </c>
      <c r="I443" s="15">
        <v>18.2598655679469</v>
      </c>
      <c r="J443" s="16">
        <v>11110.3370535548</v>
      </c>
      <c r="K443" s="9">
        <v>0.404194490432293</v>
      </c>
      <c r="L443" s="9">
        <v>0.75459920106790201</v>
      </c>
      <c r="M443" s="15">
        <v>14.116126228497301</v>
      </c>
      <c r="N443" s="9">
        <v>1.8358085882132998E-2</v>
      </c>
      <c r="O443" s="9">
        <v>2.0351108701832001</v>
      </c>
      <c r="P443" s="9" t="s">
        <v>1027</v>
      </c>
      <c r="Q443" s="9" t="s">
        <v>604</v>
      </c>
      <c r="R443" s="9">
        <v>0.33520832160692599</v>
      </c>
      <c r="S443" s="16">
        <v>3518.73354884535</v>
      </c>
      <c r="T443" s="9" t="s">
        <v>293</v>
      </c>
      <c r="U443" s="9">
        <v>1.02381416731981</v>
      </c>
      <c r="V443" s="9" t="s">
        <v>658</v>
      </c>
      <c r="W443" s="16">
        <v>465.079099453884</v>
      </c>
      <c r="X443" s="9" t="s">
        <v>115</v>
      </c>
      <c r="Y443" s="15">
        <v>25.613562213700799</v>
      </c>
      <c r="Z443" s="9">
        <v>7.1754747574789999E-3</v>
      </c>
      <c r="AC443" s="55" t="e">
        <f xml:space="preserve"> IF(ISNUMBER( SEARCH("&lt;",#REF!)), "b.d.l.",#REF!)</f>
        <v>#REF!</v>
      </c>
      <c r="AD443" s="55" t="e">
        <f xml:space="preserve"> IF(ISNUMBER( SEARCH("&lt;",#REF!)), "b.d.l.",#REF!)</f>
        <v>#REF!</v>
      </c>
      <c r="AE443" s="55">
        <f t="shared" si="88"/>
        <v>18.2598655679469</v>
      </c>
      <c r="AF443" s="55">
        <f t="shared" si="89"/>
        <v>11110.3370535548</v>
      </c>
      <c r="AG443" s="55" t="e">
        <f xml:space="preserve"> IF(ISNUMBER( SEARCH("&lt;",#REF!)), "b.d.l.",#REF!)</f>
        <v>#REF!</v>
      </c>
      <c r="AH443" s="55">
        <f t="shared" si="90"/>
        <v>0.404194490432293</v>
      </c>
      <c r="AI443" s="55">
        <f t="shared" si="91"/>
        <v>0.75459920106790201</v>
      </c>
      <c r="AJ443" s="55">
        <f t="shared" si="92"/>
        <v>14.116126228497301</v>
      </c>
      <c r="AK443" s="55" t="e">
        <f xml:space="preserve"> IF(ISNUMBER( SEARCH("&lt;",#REF!)), "b.d.l.",#REF!)</f>
        <v>#REF!</v>
      </c>
      <c r="AL443" s="55" t="e">
        <f xml:space="preserve"> IF(ISNUMBER( SEARCH("&lt;",#REF!)), "b.d.l.",#REF!)</f>
        <v>#REF!</v>
      </c>
      <c r="AM443" s="55">
        <f t="shared" si="93"/>
        <v>1.8358085882132998E-2</v>
      </c>
      <c r="AN443" s="55">
        <f t="shared" si="94"/>
        <v>2.0351108701832001</v>
      </c>
      <c r="AO443" s="55" t="str">
        <f t="shared" si="95"/>
        <v>b.d.l.</v>
      </c>
      <c r="AP443" s="55" t="str">
        <f t="shared" si="96"/>
        <v>b.d.l.</v>
      </c>
      <c r="AQ443" s="55">
        <f t="shared" si="97"/>
        <v>0.33520832160692599</v>
      </c>
      <c r="AR443" s="55">
        <f t="shared" si="98"/>
        <v>3518.73354884535</v>
      </c>
      <c r="AS443" s="55" t="e">
        <f xml:space="preserve"> IF(ISNUMBER( SEARCH("&lt;",#REF!)), "b.d.l.",#REF!)</f>
        <v>#REF!</v>
      </c>
      <c r="AT443" s="55" t="str">
        <f t="shared" si="102"/>
        <v>b.d.l.</v>
      </c>
      <c r="AU443" s="55">
        <f t="shared" si="99"/>
        <v>1.02381416731981</v>
      </c>
      <c r="AV443" s="55" t="str">
        <f t="shared" si="99"/>
        <v>b.d.l.</v>
      </c>
      <c r="AW443" s="55">
        <f t="shared" si="99"/>
        <v>465.079099453884</v>
      </c>
      <c r="AX443" s="55" t="str">
        <f t="shared" si="99"/>
        <v>b.d.l.</v>
      </c>
      <c r="AY443" s="55">
        <f t="shared" si="99"/>
        <v>25.613562213700799</v>
      </c>
      <c r="AZ443" s="55">
        <f t="shared" si="99"/>
        <v>7.1754747574789999E-3</v>
      </c>
    </row>
    <row r="444" spans="1:52">
      <c r="A444" s="5" t="s">
        <v>1028</v>
      </c>
      <c r="B444" s="6" t="s">
        <v>995</v>
      </c>
      <c r="C444" s="5" t="s">
        <v>943</v>
      </c>
      <c r="D444" s="5" t="s">
        <v>943</v>
      </c>
      <c r="E444" s="5">
        <v>1</v>
      </c>
      <c r="F444" s="5" t="s">
        <v>707</v>
      </c>
      <c r="G444" s="5" t="s">
        <v>36</v>
      </c>
      <c r="H444" s="5" t="s">
        <v>99</v>
      </c>
      <c r="I444" s="15">
        <v>95.684187103502694</v>
      </c>
      <c r="J444" s="16">
        <v>8131.03506738958</v>
      </c>
      <c r="K444" s="9">
        <v>1.77698486016419</v>
      </c>
      <c r="L444" s="9" t="s">
        <v>1029</v>
      </c>
      <c r="M444" s="16">
        <v>173.324491093109</v>
      </c>
      <c r="N444" s="15">
        <v>87.253778432273094</v>
      </c>
      <c r="O444" s="16">
        <v>11.593072838661801</v>
      </c>
      <c r="P444" s="9" t="s">
        <v>596</v>
      </c>
      <c r="Q444" s="9" t="s">
        <v>268</v>
      </c>
      <c r="R444" s="9">
        <v>2.4760402477788199</v>
      </c>
      <c r="S444" s="16">
        <v>3126.1574383361799</v>
      </c>
      <c r="T444" s="9">
        <v>2.6037674878590999E-2</v>
      </c>
      <c r="U444" s="9">
        <v>1.90732660627367</v>
      </c>
      <c r="V444" s="9">
        <v>3.4518854061516899</v>
      </c>
      <c r="W444" s="16">
        <v>571.61473984971201</v>
      </c>
      <c r="X444" s="9">
        <v>1.41611436374915</v>
      </c>
      <c r="Y444" s="16">
        <v>360.06904533910398</v>
      </c>
      <c r="Z444" s="9">
        <v>9.5694530786609999E-3</v>
      </c>
      <c r="AC444" s="55" t="e">
        <f xml:space="preserve"> IF(ISNUMBER( SEARCH("&lt;",#REF!)), "b.d.l.",#REF!)</f>
        <v>#REF!</v>
      </c>
      <c r="AD444" s="55" t="e">
        <f xml:space="preserve"> IF(ISNUMBER( SEARCH("&lt;",#REF!)), "b.d.l.",#REF!)</f>
        <v>#REF!</v>
      </c>
      <c r="AE444" s="55">
        <f t="shared" si="88"/>
        <v>95.684187103502694</v>
      </c>
      <c r="AF444" s="55">
        <f t="shared" si="89"/>
        <v>8131.03506738958</v>
      </c>
      <c r="AG444" s="55" t="e">
        <f xml:space="preserve"> IF(ISNUMBER( SEARCH("&lt;",#REF!)), "b.d.l.",#REF!)</f>
        <v>#REF!</v>
      </c>
      <c r="AH444" s="55">
        <f t="shared" si="90"/>
        <v>1.77698486016419</v>
      </c>
      <c r="AI444" s="55" t="str">
        <f t="shared" si="91"/>
        <v>b.d.l.</v>
      </c>
      <c r="AJ444" s="55">
        <f t="shared" si="92"/>
        <v>173.324491093109</v>
      </c>
      <c r="AK444" s="55" t="e">
        <f xml:space="preserve"> IF(ISNUMBER( SEARCH("&lt;",#REF!)), "b.d.l.",#REF!)</f>
        <v>#REF!</v>
      </c>
      <c r="AL444" s="55" t="e">
        <f xml:space="preserve"> IF(ISNUMBER( SEARCH("&lt;",#REF!)), "b.d.l.",#REF!)</f>
        <v>#REF!</v>
      </c>
      <c r="AM444" s="55">
        <f t="shared" si="93"/>
        <v>87.253778432273094</v>
      </c>
      <c r="AN444" s="55">
        <f t="shared" si="94"/>
        <v>11.593072838661801</v>
      </c>
      <c r="AO444" s="55" t="str">
        <f t="shared" si="95"/>
        <v>b.d.l.</v>
      </c>
      <c r="AP444" s="55" t="str">
        <f t="shared" si="96"/>
        <v>b.d.l.</v>
      </c>
      <c r="AQ444" s="55">
        <f t="shared" si="97"/>
        <v>2.4760402477788199</v>
      </c>
      <c r="AR444" s="55">
        <f t="shared" si="98"/>
        <v>3126.1574383361799</v>
      </c>
      <c r="AS444" s="55" t="e">
        <f xml:space="preserve"> IF(ISNUMBER( SEARCH("&lt;",#REF!)), "b.d.l.",#REF!)</f>
        <v>#REF!</v>
      </c>
      <c r="AT444" s="55">
        <f t="shared" si="102"/>
        <v>2.6037674878590999E-2</v>
      </c>
      <c r="AU444" s="55">
        <f t="shared" si="99"/>
        <v>1.90732660627367</v>
      </c>
      <c r="AV444" s="55">
        <f t="shared" si="99"/>
        <v>3.4518854061516899</v>
      </c>
      <c r="AW444" s="55">
        <f t="shared" si="99"/>
        <v>571.61473984971201</v>
      </c>
      <c r="AX444" s="55">
        <f t="shared" si="99"/>
        <v>1.41611436374915</v>
      </c>
      <c r="AY444" s="55">
        <f t="shared" si="99"/>
        <v>360.06904533910398</v>
      </c>
      <c r="AZ444" s="55">
        <f t="shared" si="99"/>
        <v>9.5694530786609999E-3</v>
      </c>
    </row>
    <row r="445" spans="1:52">
      <c r="A445" s="5" t="s">
        <v>1030</v>
      </c>
      <c r="B445" s="6" t="s">
        <v>995</v>
      </c>
      <c r="C445" s="5" t="s">
        <v>943</v>
      </c>
      <c r="D445" s="5" t="s">
        <v>943</v>
      </c>
      <c r="E445" s="5">
        <v>1</v>
      </c>
      <c r="F445" s="5" t="s">
        <v>707</v>
      </c>
      <c r="G445" s="5" t="s">
        <v>36</v>
      </c>
      <c r="H445" s="5" t="s">
        <v>99</v>
      </c>
      <c r="I445" s="16">
        <v>206.61739022362599</v>
      </c>
      <c r="J445" s="16">
        <v>10270.6835550121</v>
      </c>
      <c r="K445" s="9">
        <v>1.04679361403838</v>
      </c>
      <c r="L445" s="9" t="s">
        <v>1031</v>
      </c>
      <c r="M445" s="16">
        <v>136.15805175744001</v>
      </c>
      <c r="N445" s="9">
        <v>0.85332105293882199</v>
      </c>
      <c r="O445" s="16">
        <v>32.055640466796099</v>
      </c>
      <c r="P445" s="9">
        <v>0.24261418093859999</v>
      </c>
      <c r="Q445" s="9">
        <v>0.63689168586232403</v>
      </c>
      <c r="R445" s="9">
        <v>4.2342735435455001</v>
      </c>
      <c r="S445" s="16">
        <v>3652.9337612239801</v>
      </c>
      <c r="T445" s="9" t="s">
        <v>129</v>
      </c>
      <c r="U445" s="9">
        <v>1.4158290262123401</v>
      </c>
      <c r="V445" s="15">
        <v>16.780131091858401</v>
      </c>
      <c r="W445" s="16">
        <v>574.87639545890602</v>
      </c>
      <c r="X445" s="9">
        <v>4.3224095186896996</v>
      </c>
      <c r="Y445" s="16">
        <v>509.31489129658002</v>
      </c>
      <c r="Z445" s="9">
        <v>2.3658441746812E-2</v>
      </c>
      <c r="AC445" s="55" t="e">
        <f xml:space="preserve"> IF(ISNUMBER( SEARCH("&lt;",#REF!)), "b.d.l.",#REF!)</f>
        <v>#REF!</v>
      </c>
      <c r="AD445" s="55" t="e">
        <f xml:space="preserve"> IF(ISNUMBER( SEARCH("&lt;",#REF!)), "b.d.l.",#REF!)</f>
        <v>#REF!</v>
      </c>
      <c r="AE445" s="55">
        <f t="shared" si="88"/>
        <v>206.61739022362599</v>
      </c>
      <c r="AF445" s="55">
        <f t="shared" si="89"/>
        <v>10270.6835550121</v>
      </c>
      <c r="AG445" s="55" t="e">
        <f xml:space="preserve"> IF(ISNUMBER( SEARCH("&lt;",#REF!)), "b.d.l.",#REF!)</f>
        <v>#REF!</v>
      </c>
      <c r="AH445" s="55">
        <f t="shared" si="90"/>
        <v>1.04679361403838</v>
      </c>
      <c r="AI445" s="55" t="str">
        <f t="shared" si="91"/>
        <v>b.d.l.</v>
      </c>
      <c r="AJ445" s="55">
        <f t="shared" si="92"/>
        <v>136.15805175744001</v>
      </c>
      <c r="AK445" s="55" t="e">
        <f xml:space="preserve"> IF(ISNUMBER( SEARCH("&lt;",#REF!)), "b.d.l.",#REF!)</f>
        <v>#REF!</v>
      </c>
      <c r="AL445" s="55" t="e">
        <f xml:space="preserve"> IF(ISNUMBER( SEARCH("&lt;",#REF!)), "b.d.l.",#REF!)</f>
        <v>#REF!</v>
      </c>
      <c r="AM445" s="55">
        <f t="shared" si="93"/>
        <v>0.85332105293882199</v>
      </c>
      <c r="AN445" s="55">
        <f t="shared" si="94"/>
        <v>32.055640466796099</v>
      </c>
      <c r="AO445" s="55">
        <f t="shared" si="95"/>
        <v>0.24261418093859999</v>
      </c>
      <c r="AP445" s="55">
        <f t="shared" si="96"/>
        <v>0.63689168586232403</v>
      </c>
      <c r="AQ445" s="55">
        <f t="shared" si="97"/>
        <v>4.2342735435455001</v>
      </c>
      <c r="AR445" s="55">
        <f t="shared" si="98"/>
        <v>3652.9337612239801</v>
      </c>
      <c r="AS445" s="55" t="e">
        <f xml:space="preserve"> IF(ISNUMBER( SEARCH("&lt;",#REF!)), "b.d.l.",#REF!)</f>
        <v>#REF!</v>
      </c>
      <c r="AT445" s="55" t="str">
        <f t="shared" si="102"/>
        <v>b.d.l.</v>
      </c>
      <c r="AU445" s="55">
        <f t="shared" si="99"/>
        <v>1.4158290262123401</v>
      </c>
      <c r="AV445" s="55">
        <f t="shared" si="99"/>
        <v>16.780131091858401</v>
      </c>
      <c r="AW445" s="55">
        <f t="shared" si="99"/>
        <v>574.87639545890602</v>
      </c>
      <c r="AX445" s="55">
        <f t="shared" si="99"/>
        <v>4.3224095186896996</v>
      </c>
      <c r="AY445" s="55">
        <f t="shared" si="99"/>
        <v>509.31489129658002</v>
      </c>
      <c r="AZ445" s="55">
        <f t="shared" si="99"/>
        <v>2.3658441746812E-2</v>
      </c>
    </row>
    <row r="446" spans="1:52">
      <c r="A446" s="5" t="s">
        <v>1032</v>
      </c>
      <c r="B446" s="6" t="s">
        <v>995</v>
      </c>
      <c r="C446" s="5" t="s">
        <v>943</v>
      </c>
      <c r="D446" s="5" t="s">
        <v>943</v>
      </c>
      <c r="E446" s="5">
        <v>1</v>
      </c>
      <c r="F446" s="5" t="s">
        <v>707</v>
      </c>
      <c r="G446" s="5" t="s">
        <v>36</v>
      </c>
      <c r="H446" s="5" t="s">
        <v>99</v>
      </c>
      <c r="I446" s="15">
        <v>22.880549925691401</v>
      </c>
      <c r="J446" s="16">
        <v>8422.9956252704997</v>
      </c>
      <c r="K446" s="9">
        <v>1.3221823822590599</v>
      </c>
      <c r="L446" s="9" t="s">
        <v>179</v>
      </c>
      <c r="M446" s="16">
        <v>128.49134414272501</v>
      </c>
      <c r="N446" s="15">
        <v>41.553438455389497</v>
      </c>
      <c r="O446" s="16">
        <v>28.955136637707898</v>
      </c>
      <c r="P446" s="9">
        <v>0.85182448265896404</v>
      </c>
      <c r="Q446" s="9">
        <v>0.81845227960004296</v>
      </c>
      <c r="R446" s="9">
        <v>4.1084786475297399</v>
      </c>
      <c r="S446" s="16">
        <v>3365.0301980025902</v>
      </c>
      <c r="T446" s="9" t="s">
        <v>72</v>
      </c>
      <c r="U446" s="9">
        <v>0.89634557144477001</v>
      </c>
      <c r="V446" s="15">
        <v>28.4348814034288</v>
      </c>
      <c r="W446" s="16">
        <v>565.76945580984295</v>
      </c>
      <c r="X446" s="9">
        <v>0.655759483816438</v>
      </c>
      <c r="Y446" s="15">
        <v>48.400314936179399</v>
      </c>
      <c r="Z446" s="9">
        <v>1.0270326697381E-2</v>
      </c>
      <c r="AC446" s="55" t="e">
        <f xml:space="preserve"> IF(ISNUMBER( SEARCH("&lt;",#REF!)), "b.d.l.",#REF!)</f>
        <v>#REF!</v>
      </c>
      <c r="AD446" s="55" t="e">
        <f xml:space="preserve"> IF(ISNUMBER( SEARCH("&lt;",#REF!)), "b.d.l.",#REF!)</f>
        <v>#REF!</v>
      </c>
      <c r="AE446" s="55">
        <f t="shared" si="88"/>
        <v>22.880549925691401</v>
      </c>
      <c r="AF446" s="55">
        <f t="shared" si="89"/>
        <v>8422.9956252704997</v>
      </c>
      <c r="AG446" s="55" t="e">
        <f xml:space="preserve"> IF(ISNUMBER( SEARCH("&lt;",#REF!)), "b.d.l.",#REF!)</f>
        <v>#REF!</v>
      </c>
      <c r="AH446" s="55">
        <f t="shared" si="90"/>
        <v>1.3221823822590599</v>
      </c>
      <c r="AI446" s="55" t="str">
        <f t="shared" si="91"/>
        <v>b.d.l.</v>
      </c>
      <c r="AJ446" s="55">
        <f t="shared" si="92"/>
        <v>128.49134414272501</v>
      </c>
      <c r="AK446" s="55" t="e">
        <f xml:space="preserve"> IF(ISNUMBER( SEARCH("&lt;",#REF!)), "b.d.l.",#REF!)</f>
        <v>#REF!</v>
      </c>
      <c r="AL446" s="55" t="e">
        <f xml:space="preserve"> IF(ISNUMBER( SEARCH("&lt;",#REF!)), "b.d.l.",#REF!)</f>
        <v>#REF!</v>
      </c>
      <c r="AM446" s="55">
        <f t="shared" si="93"/>
        <v>41.553438455389497</v>
      </c>
      <c r="AN446" s="55">
        <f t="shared" si="94"/>
        <v>28.955136637707898</v>
      </c>
      <c r="AO446" s="55">
        <f t="shared" si="95"/>
        <v>0.85182448265896404</v>
      </c>
      <c r="AP446" s="55">
        <f t="shared" si="96"/>
        <v>0.81845227960004296</v>
      </c>
      <c r="AQ446" s="55">
        <f t="shared" si="97"/>
        <v>4.1084786475297399</v>
      </c>
      <c r="AR446" s="55">
        <f t="shared" si="98"/>
        <v>3365.0301980025902</v>
      </c>
      <c r="AS446" s="55" t="e">
        <f xml:space="preserve"> IF(ISNUMBER( SEARCH("&lt;",#REF!)), "b.d.l.",#REF!)</f>
        <v>#REF!</v>
      </c>
      <c r="AT446" s="55" t="str">
        <f t="shared" ref="AT446:AW465" si="103">IF(ISNUMBER(SEARCH("&lt;", T446)), "b.d.l.", T446)</f>
        <v>b.d.l.</v>
      </c>
      <c r="AU446" s="55">
        <f t="shared" si="99"/>
        <v>0.89634557144477001</v>
      </c>
      <c r="AV446" s="55">
        <f t="shared" si="99"/>
        <v>28.4348814034288</v>
      </c>
      <c r="AW446" s="55">
        <f t="shared" si="99"/>
        <v>565.76945580984295</v>
      </c>
      <c r="AX446" s="55">
        <f t="shared" si="99"/>
        <v>0.655759483816438</v>
      </c>
      <c r="AY446" s="55">
        <f t="shared" si="99"/>
        <v>48.400314936179399</v>
      </c>
      <c r="AZ446" s="55">
        <f t="shared" si="99"/>
        <v>1.0270326697381E-2</v>
      </c>
    </row>
    <row r="447" spans="1:52">
      <c r="A447" s="5" t="s">
        <v>1033</v>
      </c>
      <c r="B447" s="6" t="s">
        <v>995</v>
      </c>
      <c r="C447" s="5" t="s">
        <v>943</v>
      </c>
      <c r="D447" s="5" t="s">
        <v>943</v>
      </c>
      <c r="E447" s="5">
        <v>1</v>
      </c>
      <c r="F447" s="5" t="s">
        <v>707</v>
      </c>
      <c r="G447" s="5" t="s">
        <v>36</v>
      </c>
      <c r="H447" s="5" t="s">
        <v>99</v>
      </c>
      <c r="I447" s="15">
        <v>28.2277415602756</v>
      </c>
      <c r="J447" s="16">
        <v>9292.4003535333504</v>
      </c>
      <c r="K447" s="9">
        <v>1.4269373192814701</v>
      </c>
      <c r="L447" s="9">
        <v>0.594023640010645</v>
      </c>
      <c r="M447" s="16">
        <v>262.13035618095603</v>
      </c>
      <c r="N447" s="16">
        <v>155.00531719271299</v>
      </c>
      <c r="O447" s="16">
        <v>28.099184078347399</v>
      </c>
      <c r="P447" s="9">
        <v>0.191169087765552</v>
      </c>
      <c r="Q447" s="9" t="s">
        <v>659</v>
      </c>
      <c r="R447" s="9">
        <v>3.0469859724594501</v>
      </c>
      <c r="S447" s="16">
        <v>3512.05691804648</v>
      </c>
      <c r="T447" s="9">
        <v>2.6709218701976001E-2</v>
      </c>
      <c r="U447" s="9">
        <v>1.7169577260418301</v>
      </c>
      <c r="V447" s="9">
        <v>4.9089171559382097</v>
      </c>
      <c r="W447" s="16">
        <v>581.80621220505896</v>
      </c>
      <c r="X447" s="9">
        <v>0.71438776201209897</v>
      </c>
      <c r="Y447" s="15">
        <v>97.432932377750703</v>
      </c>
      <c r="Z447" s="9">
        <v>2.1267091743929E-2</v>
      </c>
      <c r="AC447" s="55" t="e">
        <f xml:space="preserve"> IF(ISNUMBER( SEARCH("&lt;",#REF!)), "b.d.l.",#REF!)</f>
        <v>#REF!</v>
      </c>
      <c r="AD447" s="55" t="e">
        <f xml:space="preserve"> IF(ISNUMBER( SEARCH("&lt;",#REF!)), "b.d.l.",#REF!)</f>
        <v>#REF!</v>
      </c>
      <c r="AE447" s="55">
        <f t="shared" si="88"/>
        <v>28.2277415602756</v>
      </c>
      <c r="AF447" s="55">
        <f t="shared" si="89"/>
        <v>9292.4003535333504</v>
      </c>
      <c r="AG447" s="55" t="e">
        <f xml:space="preserve"> IF(ISNUMBER( SEARCH("&lt;",#REF!)), "b.d.l.",#REF!)</f>
        <v>#REF!</v>
      </c>
      <c r="AH447" s="55">
        <f t="shared" si="90"/>
        <v>1.4269373192814701</v>
      </c>
      <c r="AI447" s="55">
        <f t="shared" si="91"/>
        <v>0.594023640010645</v>
      </c>
      <c r="AJ447" s="55">
        <f t="shared" si="92"/>
        <v>262.13035618095603</v>
      </c>
      <c r="AK447" s="55" t="e">
        <f xml:space="preserve"> IF(ISNUMBER( SEARCH("&lt;",#REF!)), "b.d.l.",#REF!)</f>
        <v>#REF!</v>
      </c>
      <c r="AL447" s="55" t="e">
        <f xml:space="preserve"> IF(ISNUMBER( SEARCH("&lt;",#REF!)), "b.d.l.",#REF!)</f>
        <v>#REF!</v>
      </c>
      <c r="AM447" s="55">
        <f t="shared" si="93"/>
        <v>155.00531719271299</v>
      </c>
      <c r="AN447" s="55">
        <f t="shared" si="94"/>
        <v>28.099184078347399</v>
      </c>
      <c r="AO447" s="55">
        <f t="shared" si="95"/>
        <v>0.191169087765552</v>
      </c>
      <c r="AP447" s="55" t="str">
        <f t="shared" si="96"/>
        <v>b.d.l.</v>
      </c>
      <c r="AQ447" s="55">
        <f t="shared" si="97"/>
        <v>3.0469859724594501</v>
      </c>
      <c r="AR447" s="55">
        <f t="shared" si="98"/>
        <v>3512.05691804648</v>
      </c>
      <c r="AS447" s="55" t="e">
        <f xml:space="preserve"> IF(ISNUMBER( SEARCH("&lt;",#REF!)), "b.d.l.",#REF!)</f>
        <v>#REF!</v>
      </c>
      <c r="AT447" s="55">
        <f t="shared" si="103"/>
        <v>2.6709218701976001E-2</v>
      </c>
      <c r="AU447" s="55">
        <f t="shared" si="99"/>
        <v>1.7169577260418301</v>
      </c>
      <c r="AV447" s="55">
        <f t="shared" si="99"/>
        <v>4.9089171559382097</v>
      </c>
      <c r="AW447" s="55">
        <f t="shared" si="99"/>
        <v>581.80621220505896</v>
      </c>
      <c r="AX447" s="55">
        <f t="shared" si="99"/>
        <v>0.71438776201209897</v>
      </c>
      <c r="AY447" s="55">
        <f t="shared" si="99"/>
        <v>97.432932377750703</v>
      </c>
      <c r="AZ447" s="55">
        <f t="shared" si="99"/>
        <v>2.1267091743929E-2</v>
      </c>
    </row>
    <row r="448" spans="1:52">
      <c r="A448" s="5" t="s">
        <v>1034</v>
      </c>
      <c r="B448" s="6" t="s">
        <v>995</v>
      </c>
      <c r="C448" s="5" t="s">
        <v>943</v>
      </c>
      <c r="D448" s="5" t="s">
        <v>943</v>
      </c>
      <c r="E448" s="5">
        <v>1</v>
      </c>
      <c r="F448" s="5" t="s">
        <v>707</v>
      </c>
      <c r="G448" s="5" t="s">
        <v>36</v>
      </c>
      <c r="H448" s="5" t="s">
        <v>99</v>
      </c>
      <c r="I448" s="15">
        <v>36.895221463276002</v>
      </c>
      <c r="J448" s="16">
        <v>10497.125952849001</v>
      </c>
      <c r="K448" s="9">
        <v>1.0734300283845899</v>
      </c>
      <c r="L448" s="9" t="s">
        <v>1035</v>
      </c>
      <c r="M448" s="16">
        <v>223.38664173718601</v>
      </c>
      <c r="N448" s="15">
        <v>84.292846643328303</v>
      </c>
      <c r="O448" s="16">
        <v>44.567847823808897</v>
      </c>
      <c r="P448" s="9">
        <v>0.46928517207003601</v>
      </c>
      <c r="Q448" s="9" t="s">
        <v>914</v>
      </c>
      <c r="R448" s="9">
        <v>2.83854416887965</v>
      </c>
      <c r="S448" s="16">
        <v>3444.0868656225498</v>
      </c>
      <c r="T448" s="9">
        <v>3.5078615756204003E-2</v>
      </c>
      <c r="U448" s="9">
        <v>0.95994259100135004</v>
      </c>
      <c r="V448" s="9">
        <v>9.4327975741278909</v>
      </c>
      <c r="W448" s="16">
        <v>574.50315882609902</v>
      </c>
      <c r="X448" s="9">
        <v>1.1439733267937899</v>
      </c>
      <c r="Y448" s="15">
        <v>87.196465046368601</v>
      </c>
      <c r="Z448" s="9">
        <v>1.1278372961443E-2</v>
      </c>
      <c r="AC448" s="55" t="e">
        <f xml:space="preserve"> IF(ISNUMBER( SEARCH("&lt;",#REF!)), "b.d.l.",#REF!)</f>
        <v>#REF!</v>
      </c>
      <c r="AD448" s="55" t="e">
        <f xml:space="preserve"> IF(ISNUMBER( SEARCH("&lt;",#REF!)), "b.d.l.",#REF!)</f>
        <v>#REF!</v>
      </c>
      <c r="AE448" s="55">
        <f t="shared" si="88"/>
        <v>36.895221463276002</v>
      </c>
      <c r="AF448" s="55">
        <f t="shared" si="89"/>
        <v>10497.125952849001</v>
      </c>
      <c r="AG448" s="55" t="e">
        <f xml:space="preserve"> IF(ISNUMBER( SEARCH("&lt;",#REF!)), "b.d.l.",#REF!)</f>
        <v>#REF!</v>
      </c>
      <c r="AH448" s="55">
        <f t="shared" si="90"/>
        <v>1.0734300283845899</v>
      </c>
      <c r="AI448" s="55" t="str">
        <f t="shared" si="91"/>
        <v>b.d.l.</v>
      </c>
      <c r="AJ448" s="55">
        <f t="shared" si="92"/>
        <v>223.38664173718601</v>
      </c>
      <c r="AK448" s="55" t="e">
        <f xml:space="preserve"> IF(ISNUMBER( SEARCH("&lt;",#REF!)), "b.d.l.",#REF!)</f>
        <v>#REF!</v>
      </c>
      <c r="AL448" s="55" t="e">
        <f xml:space="preserve"> IF(ISNUMBER( SEARCH("&lt;",#REF!)), "b.d.l.",#REF!)</f>
        <v>#REF!</v>
      </c>
      <c r="AM448" s="55">
        <f t="shared" si="93"/>
        <v>84.292846643328303</v>
      </c>
      <c r="AN448" s="55">
        <f t="shared" si="94"/>
        <v>44.567847823808897</v>
      </c>
      <c r="AO448" s="55">
        <f t="shared" si="95"/>
        <v>0.46928517207003601</v>
      </c>
      <c r="AP448" s="55" t="str">
        <f t="shared" si="96"/>
        <v>b.d.l.</v>
      </c>
      <c r="AQ448" s="55">
        <f t="shared" si="97"/>
        <v>2.83854416887965</v>
      </c>
      <c r="AR448" s="55">
        <f t="shared" si="98"/>
        <v>3444.0868656225498</v>
      </c>
      <c r="AS448" s="55" t="e">
        <f xml:space="preserve"> IF(ISNUMBER( SEARCH("&lt;",#REF!)), "b.d.l.",#REF!)</f>
        <v>#REF!</v>
      </c>
      <c r="AT448" s="55">
        <f t="shared" si="103"/>
        <v>3.5078615756204003E-2</v>
      </c>
      <c r="AU448" s="55">
        <f t="shared" si="99"/>
        <v>0.95994259100135004</v>
      </c>
      <c r="AV448" s="55">
        <f t="shared" si="99"/>
        <v>9.4327975741278909</v>
      </c>
      <c r="AW448" s="55">
        <f t="shared" si="99"/>
        <v>574.50315882609902</v>
      </c>
      <c r="AX448" s="55">
        <f t="shared" si="99"/>
        <v>1.1439733267937899</v>
      </c>
      <c r="AY448" s="55">
        <f t="shared" si="99"/>
        <v>87.196465046368601</v>
      </c>
      <c r="AZ448" s="55">
        <f t="shared" si="99"/>
        <v>1.1278372961443E-2</v>
      </c>
    </row>
    <row r="449" spans="1:52">
      <c r="A449" s="5" t="s">
        <v>1036</v>
      </c>
      <c r="B449" s="6" t="s">
        <v>995</v>
      </c>
      <c r="C449" s="5" t="s">
        <v>943</v>
      </c>
      <c r="D449" s="5" t="s">
        <v>943</v>
      </c>
      <c r="E449" s="5">
        <v>1</v>
      </c>
      <c r="F449" s="5" t="s">
        <v>707</v>
      </c>
      <c r="G449" s="5" t="s">
        <v>36</v>
      </c>
      <c r="H449" s="5" t="s">
        <v>44</v>
      </c>
      <c r="I449" s="15">
        <v>31.181315835701501</v>
      </c>
      <c r="J449" s="16">
        <v>12505.178170356199</v>
      </c>
      <c r="K449" s="9">
        <v>0.72276082738654002</v>
      </c>
      <c r="L449" s="9" t="s">
        <v>751</v>
      </c>
      <c r="M449" s="16">
        <v>150.77995206164101</v>
      </c>
      <c r="N449" s="15">
        <v>29.984353750029999</v>
      </c>
      <c r="O449" s="16">
        <v>47.202715423342802</v>
      </c>
      <c r="P449" s="9">
        <v>0.84040659149534302</v>
      </c>
      <c r="Q449" s="9" t="s">
        <v>789</v>
      </c>
      <c r="R449" s="9">
        <v>3.66021220903527</v>
      </c>
      <c r="S449" s="16">
        <v>3532.8632811242501</v>
      </c>
      <c r="T449" s="9" t="s">
        <v>72</v>
      </c>
      <c r="U449" s="9">
        <v>1.3794626620930099</v>
      </c>
      <c r="V449" s="15">
        <v>20.755445909579901</v>
      </c>
      <c r="W449" s="16">
        <v>519.37010001628403</v>
      </c>
      <c r="X449" s="9">
        <v>1.8720204212245699</v>
      </c>
      <c r="Y449" s="15">
        <v>82.875520551456106</v>
      </c>
      <c r="Z449" s="9">
        <v>9.0558671112880001E-3</v>
      </c>
      <c r="AC449" s="55" t="e">
        <f xml:space="preserve"> IF(ISNUMBER( SEARCH("&lt;",#REF!)), "b.d.l.",#REF!)</f>
        <v>#REF!</v>
      </c>
      <c r="AD449" s="55" t="e">
        <f xml:space="preserve"> IF(ISNUMBER( SEARCH("&lt;",#REF!)), "b.d.l.",#REF!)</f>
        <v>#REF!</v>
      </c>
      <c r="AE449" s="55">
        <f t="shared" si="88"/>
        <v>31.181315835701501</v>
      </c>
      <c r="AF449" s="55">
        <f t="shared" si="89"/>
        <v>12505.178170356199</v>
      </c>
      <c r="AG449" s="55" t="e">
        <f xml:space="preserve"> IF(ISNUMBER( SEARCH("&lt;",#REF!)), "b.d.l.",#REF!)</f>
        <v>#REF!</v>
      </c>
      <c r="AH449" s="55">
        <f t="shared" si="90"/>
        <v>0.72276082738654002</v>
      </c>
      <c r="AI449" s="55" t="str">
        <f t="shared" si="91"/>
        <v>b.d.l.</v>
      </c>
      <c r="AJ449" s="55">
        <f t="shared" si="92"/>
        <v>150.77995206164101</v>
      </c>
      <c r="AK449" s="55" t="e">
        <f xml:space="preserve"> IF(ISNUMBER( SEARCH("&lt;",#REF!)), "b.d.l.",#REF!)</f>
        <v>#REF!</v>
      </c>
      <c r="AL449" s="55" t="e">
        <f xml:space="preserve"> IF(ISNUMBER( SEARCH("&lt;",#REF!)), "b.d.l.",#REF!)</f>
        <v>#REF!</v>
      </c>
      <c r="AM449" s="55">
        <f t="shared" si="93"/>
        <v>29.984353750029999</v>
      </c>
      <c r="AN449" s="55">
        <f t="shared" si="94"/>
        <v>47.202715423342802</v>
      </c>
      <c r="AO449" s="55">
        <f t="shared" si="95"/>
        <v>0.84040659149534302</v>
      </c>
      <c r="AP449" s="55" t="str">
        <f t="shared" si="96"/>
        <v>b.d.l.</v>
      </c>
      <c r="AQ449" s="55">
        <f t="shared" si="97"/>
        <v>3.66021220903527</v>
      </c>
      <c r="AR449" s="55">
        <f t="shared" si="98"/>
        <v>3532.8632811242501</v>
      </c>
      <c r="AS449" s="55" t="e">
        <f xml:space="preserve"> IF(ISNUMBER( SEARCH("&lt;",#REF!)), "b.d.l.",#REF!)</f>
        <v>#REF!</v>
      </c>
      <c r="AT449" s="55" t="str">
        <f t="shared" si="103"/>
        <v>b.d.l.</v>
      </c>
      <c r="AU449" s="55">
        <f t="shared" si="99"/>
        <v>1.3794626620930099</v>
      </c>
      <c r="AV449" s="55">
        <f t="shared" si="99"/>
        <v>20.755445909579901</v>
      </c>
      <c r="AW449" s="55">
        <f t="shared" si="99"/>
        <v>519.37010001628403</v>
      </c>
      <c r="AX449" s="55">
        <f t="shared" si="99"/>
        <v>1.8720204212245699</v>
      </c>
      <c r="AY449" s="55">
        <f t="shared" si="99"/>
        <v>82.875520551456106</v>
      </c>
      <c r="AZ449" s="55">
        <f t="shared" si="99"/>
        <v>9.0558671112880001E-3</v>
      </c>
    </row>
    <row r="450" spans="1:52">
      <c r="A450" s="5" t="s">
        <v>1037</v>
      </c>
      <c r="B450" s="6" t="s">
        <v>995</v>
      </c>
      <c r="C450" s="5" t="s">
        <v>943</v>
      </c>
      <c r="D450" s="5" t="s">
        <v>943</v>
      </c>
      <c r="E450" s="5">
        <v>1</v>
      </c>
      <c r="F450" s="5" t="s">
        <v>707</v>
      </c>
      <c r="G450" s="5" t="s">
        <v>36</v>
      </c>
      <c r="H450" s="5" t="s">
        <v>44</v>
      </c>
      <c r="I450" s="15">
        <v>93.548606351706397</v>
      </c>
      <c r="J450" s="16">
        <v>13891.8528327283</v>
      </c>
      <c r="K450" s="9">
        <v>2.6347169807801598</v>
      </c>
      <c r="L450" s="9">
        <v>2.6113646418694501</v>
      </c>
      <c r="M450" s="15">
        <v>52.2093323398812</v>
      </c>
      <c r="N450" s="15">
        <v>16.133630343690601</v>
      </c>
      <c r="O450" s="9">
        <v>7.0949009575334498</v>
      </c>
      <c r="P450" s="9" t="s">
        <v>677</v>
      </c>
      <c r="Q450" s="9">
        <v>0.50406319540147004</v>
      </c>
      <c r="R450" s="9">
        <v>0.75513435296633802</v>
      </c>
      <c r="S450" s="16">
        <v>3383.6079910446902</v>
      </c>
      <c r="T450" s="9" t="s">
        <v>126</v>
      </c>
      <c r="U450" s="9">
        <v>0.73229407963458804</v>
      </c>
      <c r="V450" s="9">
        <v>0.17757548005083701</v>
      </c>
      <c r="W450" s="16">
        <v>468.36062375757098</v>
      </c>
      <c r="X450" s="9">
        <v>1.15575718819967</v>
      </c>
      <c r="Y450" s="15">
        <v>68.111628229500496</v>
      </c>
      <c r="Z450" s="9">
        <v>9.5577987164360001E-3</v>
      </c>
      <c r="AC450" s="55" t="e">
        <f xml:space="preserve"> IF(ISNUMBER( SEARCH("&lt;",#REF!)), "b.d.l.",#REF!)</f>
        <v>#REF!</v>
      </c>
      <c r="AD450" s="55" t="e">
        <f xml:space="preserve"> IF(ISNUMBER( SEARCH("&lt;",#REF!)), "b.d.l.",#REF!)</f>
        <v>#REF!</v>
      </c>
      <c r="AE450" s="55">
        <f t="shared" si="88"/>
        <v>93.548606351706397</v>
      </c>
      <c r="AF450" s="55">
        <f t="shared" si="89"/>
        <v>13891.8528327283</v>
      </c>
      <c r="AG450" s="55" t="e">
        <f xml:space="preserve"> IF(ISNUMBER( SEARCH("&lt;",#REF!)), "b.d.l.",#REF!)</f>
        <v>#REF!</v>
      </c>
      <c r="AH450" s="55">
        <f t="shared" si="90"/>
        <v>2.6347169807801598</v>
      </c>
      <c r="AI450" s="55">
        <f t="shared" si="91"/>
        <v>2.6113646418694501</v>
      </c>
      <c r="AJ450" s="55">
        <f t="shared" si="92"/>
        <v>52.2093323398812</v>
      </c>
      <c r="AK450" s="55" t="e">
        <f xml:space="preserve"> IF(ISNUMBER( SEARCH("&lt;",#REF!)), "b.d.l.",#REF!)</f>
        <v>#REF!</v>
      </c>
      <c r="AL450" s="55" t="e">
        <f xml:space="preserve"> IF(ISNUMBER( SEARCH("&lt;",#REF!)), "b.d.l.",#REF!)</f>
        <v>#REF!</v>
      </c>
      <c r="AM450" s="55">
        <f t="shared" si="93"/>
        <v>16.133630343690601</v>
      </c>
      <c r="AN450" s="55">
        <f t="shared" si="94"/>
        <v>7.0949009575334498</v>
      </c>
      <c r="AO450" s="55" t="str">
        <f t="shared" si="95"/>
        <v>b.d.l.</v>
      </c>
      <c r="AP450" s="55">
        <f t="shared" si="96"/>
        <v>0.50406319540147004</v>
      </c>
      <c r="AQ450" s="55">
        <f t="shared" si="97"/>
        <v>0.75513435296633802</v>
      </c>
      <c r="AR450" s="55">
        <f t="shared" si="98"/>
        <v>3383.6079910446902</v>
      </c>
      <c r="AS450" s="55" t="e">
        <f xml:space="preserve"> IF(ISNUMBER( SEARCH("&lt;",#REF!)), "b.d.l.",#REF!)</f>
        <v>#REF!</v>
      </c>
      <c r="AT450" s="55" t="str">
        <f t="shared" si="103"/>
        <v>b.d.l.</v>
      </c>
      <c r="AU450" s="55">
        <f t="shared" si="99"/>
        <v>0.73229407963458804</v>
      </c>
      <c r="AV450" s="55">
        <f t="shared" si="99"/>
        <v>0.17757548005083701</v>
      </c>
      <c r="AW450" s="55">
        <f t="shared" si="99"/>
        <v>468.36062375757098</v>
      </c>
      <c r="AX450" s="55">
        <f t="shared" si="99"/>
        <v>1.15575718819967</v>
      </c>
      <c r="AY450" s="55">
        <f t="shared" si="99"/>
        <v>68.111628229500496</v>
      </c>
      <c r="AZ450" s="55">
        <f t="shared" si="99"/>
        <v>9.5577987164360001E-3</v>
      </c>
    </row>
    <row r="451" spans="1:52">
      <c r="A451" s="5" t="s">
        <v>1038</v>
      </c>
      <c r="B451" s="6" t="s">
        <v>995</v>
      </c>
      <c r="C451" s="5" t="s">
        <v>943</v>
      </c>
      <c r="D451" s="5" t="s">
        <v>943</v>
      </c>
      <c r="E451" s="5">
        <v>1</v>
      </c>
      <c r="F451" s="5" t="s">
        <v>707</v>
      </c>
      <c r="G451" s="5" t="s">
        <v>36</v>
      </c>
      <c r="H451" s="5" t="s">
        <v>44</v>
      </c>
      <c r="I451" s="15">
        <v>32.8349615580061</v>
      </c>
      <c r="J451" s="16">
        <v>8607.1812817313294</v>
      </c>
      <c r="K451" s="9">
        <v>0.10760577425180901</v>
      </c>
      <c r="L451" s="9" t="s">
        <v>144</v>
      </c>
      <c r="M451" s="15">
        <v>47.256105757210101</v>
      </c>
      <c r="N451" s="15">
        <v>20.3534636863305</v>
      </c>
      <c r="O451" s="9">
        <v>4.2630054497439396</v>
      </c>
      <c r="P451" s="9" t="s">
        <v>440</v>
      </c>
      <c r="Q451" s="9">
        <v>0.42546410221602399</v>
      </c>
      <c r="R451" s="9">
        <v>2.0422701414553499</v>
      </c>
      <c r="S451" s="16">
        <v>3451.0627631089801</v>
      </c>
      <c r="T451" s="9" t="s">
        <v>92</v>
      </c>
      <c r="U451" s="9" t="s">
        <v>210</v>
      </c>
      <c r="V451" s="9">
        <v>4.9237563805856404</v>
      </c>
      <c r="W451" s="16">
        <v>538.93498737155198</v>
      </c>
      <c r="X451" s="9">
        <v>0.43779700230336299</v>
      </c>
      <c r="Y451" s="16">
        <v>107.176079075025</v>
      </c>
      <c r="Z451" s="9">
        <v>2.3949422407761E-2</v>
      </c>
      <c r="AC451" s="55" t="e">
        <f xml:space="preserve"> IF(ISNUMBER( SEARCH("&lt;",#REF!)), "b.d.l.",#REF!)</f>
        <v>#REF!</v>
      </c>
      <c r="AD451" s="55" t="e">
        <f xml:space="preserve"> IF(ISNUMBER( SEARCH("&lt;",#REF!)), "b.d.l.",#REF!)</f>
        <v>#REF!</v>
      </c>
      <c r="AE451" s="55">
        <f t="shared" si="88"/>
        <v>32.8349615580061</v>
      </c>
      <c r="AF451" s="55">
        <f t="shared" si="89"/>
        <v>8607.1812817313294</v>
      </c>
      <c r="AG451" s="55" t="e">
        <f xml:space="preserve"> IF(ISNUMBER( SEARCH("&lt;",#REF!)), "b.d.l.",#REF!)</f>
        <v>#REF!</v>
      </c>
      <c r="AH451" s="55">
        <f t="shared" si="90"/>
        <v>0.10760577425180901</v>
      </c>
      <c r="AI451" s="55" t="str">
        <f t="shared" si="91"/>
        <v>b.d.l.</v>
      </c>
      <c r="AJ451" s="55">
        <f t="shared" si="92"/>
        <v>47.256105757210101</v>
      </c>
      <c r="AK451" s="55" t="e">
        <f xml:space="preserve"> IF(ISNUMBER( SEARCH("&lt;",#REF!)), "b.d.l.",#REF!)</f>
        <v>#REF!</v>
      </c>
      <c r="AL451" s="55" t="e">
        <f xml:space="preserve"> IF(ISNUMBER( SEARCH("&lt;",#REF!)), "b.d.l.",#REF!)</f>
        <v>#REF!</v>
      </c>
      <c r="AM451" s="55">
        <f t="shared" si="93"/>
        <v>20.3534636863305</v>
      </c>
      <c r="AN451" s="55">
        <f t="shared" si="94"/>
        <v>4.2630054497439396</v>
      </c>
      <c r="AO451" s="55" t="str">
        <f t="shared" si="95"/>
        <v>b.d.l.</v>
      </c>
      <c r="AP451" s="55">
        <f t="shared" si="96"/>
        <v>0.42546410221602399</v>
      </c>
      <c r="AQ451" s="55">
        <f t="shared" si="97"/>
        <v>2.0422701414553499</v>
      </c>
      <c r="AR451" s="55">
        <f t="shared" si="98"/>
        <v>3451.0627631089801</v>
      </c>
      <c r="AS451" s="55" t="e">
        <f xml:space="preserve"> IF(ISNUMBER( SEARCH("&lt;",#REF!)), "b.d.l.",#REF!)</f>
        <v>#REF!</v>
      </c>
      <c r="AT451" s="55" t="str">
        <f t="shared" si="103"/>
        <v>b.d.l.</v>
      </c>
      <c r="AU451" s="55" t="str">
        <f t="shared" si="99"/>
        <v>b.d.l.</v>
      </c>
      <c r="AV451" s="55">
        <f t="shared" si="99"/>
        <v>4.9237563805856404</v>
      </c>
      <c r="AW451" s="55">
        <f t="shared" si="99"/>
        <v>538.93498737155198</v>
      </c>
      <c r="AX451" s="55">
        <f t="shared" si="99"/>
        <v>0.43779700230336299</v>
      </c>
      <c r="AY451" s="55">
        <f t="shared" si="99"/>
        <v>107.176079075025</v>
      </c>
      <c r="AZ451" s="55">
        <f t="shared" si="99"/>
        <v>2.3949422407761E-2</v>
      </c>
    </row>
    <row r="452" spans="1:52">
      <c r="A452" s="5" t="s">
        <v>1039</v>
      </c>
      <c r="B452" s="6" t="s">
        <v>995</v>
      </c>
      <c r="C452" s="5" t="s">
        <v>943</v>
      </c>
      <c r="D452" s="5" t="s">
        <v>943</v>
      </c>
      <c r="E452" s="5">
        <v>1</v>
      </c>
      <c r="F452" s="5" t="s">
        <v>707</v>
      </c>
      <c r="G452" s="5" t="s">
        <v>36</v>
      </c>
      <c r="H452" s="5" t="s">
        <v>44</v>
      </c>
      <c r="I452" s="16">
        <v>120.651486038991</v>
      </c>
      <c r="J452" s="16">
        <v>12960.1672623665</v>
      </c>
      <c r="K452" s="9">
        <v>1.05663469226978</v>
      </c>
      <c r="L452" s="9">
        <v>4.3975573611090901</v>
      </c>
      <c r="M452" s="16">
        <v>128.719162661181</v>
      </c>
      <c r="N452" s="9">
        <v>0.71094951915432203</v>
      </c>
      <c r="O452" s="16">
        <v>29.673078136824099</v>
      </c>
      <c r="P452" s="9">
        <v>0.20706544690662601</v>
      </c>
      <c r="Q452" s="9" t="s">
        <v>1040</v>
      </c>
      <c r="R452" s="9">
        <v>2.0839474346951601</v>
      </c>
      <c r="S452" s="16">
        <v>3273.9838351215299</v>
      </c>
      <c r="T452" s="9" t="s">
        <v>289</v>
      </c>
      <c r="U452" s="9">
        <v>0.93611596363608895</v>
      </c>
      <c r="V452" s="9">
        <v>0.55978394913450502</v>
      </c>
      <c r="W452" s="16">
        <v>476.881824431513</v>
      </c>
      <c r="X452" s="9">
        <v>2.27479051471399</v>
      </c>
      <c r="Y452" s="16">
        <v>217.63135250340801</v>
      </c>
      <c r="Z452" s="9">
        <v>3.4292245945133998E-2</v>
      </c>
      <c r="AC452" s="55" t="e">
        <f xml:space="preserve"> IF(ISNUMBER( SEARCH("&lt;",#REF!)), "b.d.l.",#REF!)</f>
        <v>#REF!</v>
      </c>
      <c r="AD452" s="55" t="e">
        <f xml:space="preserve"> IF(ISNUMBER( SEARCH("&lt;",#REF!)), "b.d.l.",#REF!)</f>
        <v>#REF!</v>
      </c>
      <c r="AE452" s="55">
        <f t="shared" ref="AE452:AE515" si="104">IF(ISNUMBER(SEARCH("&lt;", I452)), "b.d.l.", I452)</f>
        <v>120.651486038991</v>
      </c>
      <c r="AF452" s="55">
        <f t="shared" ref="AF452:AF515" si="105">IF(ISNUMBER(SEARCH("&lt;", J452)), "b.d.l.", J452)</f>
        <v>12960.1672623665</v>
      </c>
      <c r="AG452" s="55" t="e">
        <f xml:space="preserve"> IF(ISNUMBER( SEARCH("&lt;",#REF!)), "b.d.l.",#REF!)</f>
        <v>#REF!</v>
      </c>
      <c r="AH452" s="55">
        <f t="shared" ref="AH452:AH515" si="106">IF(ISNUMBER(SEARCH("&lt;", K452)), "b.d.l.", K452)</f>
        <v>1.05663469226978</v>
      </c>
      <c r="AI452" s="55">
        <f t="shared" ref="AI452:AI515" si="107">IF(ISNUMBER(SEARCH("&lt;", L452)), "b.d.l.", L452)</f>
        <v>4.3975573611090901</v>
      </c>
      <c r="AJ452" s="55">
        <f t="shared" ref="AJ452:AJ515" si="108">IF(ISNUMBER(SEARCH("&lt;", M452)), "b.d.l.", M452)</f>
        <v>128.719162661181</v>
      </c>
      <c r="AK452" s="55" t="e">
        <f xml:space="preserve"> IF(ISNUMBER( SEARCH("&lt;",#REF!)), "b.d.l.",#REF!)</f>
        <v>#REF!</v>
      </c>
      <c r="AL452" s="55" t="e">
        <f xml:space="preserve"> IF(ISNUMBER( SEARCH("&lt;",#REF!)), "b.d.l.",#REF!)</f>
        <v>#REF!</v>
      </c>
      <c r="AM452" s="55">
        <f t="shared" ref="AM452:AM515" si="109">IF(ISNUMBER(SEARCH("&lt;", N452)), "b.d.l.", N452)</f>
        <v>0.71094951915432203</v>
      </c>
      <c r="AN452" s="55">
        <f t="shared" ref="AN452:AN515" si="110">IF(ISNUMBER(SEARCH("&lt;", O452)), "b.d.l.", O452)</f>
        <v>29.673078136824099</v>
      </c>
      <c r="AO452" s="55">
        <f t="shared" ref="AO452:AO515" si="111">IF(ISNUMBER(SEARCH("&lt;", P452)), "b.d.l.", P452)</f>
        <v>0.20706544690662601</v>
      </c>
      <c r="AP452" s="55" t="str">
        <f t="shared" ref="AP452:AP515" si="112">IF(ISNUMBER(SEARCH("&lt;", Q452)), "b.d.l.", Q452)</f>
        <v>b.d.l.</v>
      </c>
      <c r="AQ452" s="55">
        <f t="shared" ref="AQ452:AQ515" si="113">IF(ISNUMBER(SEARCH("&lt;", R452)), "b.d.l.", R452)</f>
        <v>2.0839474346951601</v>
      </c>
      <c r="AR452" s="55">
        <f t="shared" ref="AR452:AR515" si="114">IF(ISNUMBER(SEARCH("&lt;", S452)), "b.d.l.", S452)</f>
        <v>3273.9838351215299</v>
      </c>
      <c r="AS452" s="55" t="e">
        <f xml:space="preserve"> IF(ISNUMBER( SEARCH("&lt;",#REF!)), "b.d.l.",#REF!)</f>
        <v>#REF!</v>
      </c>
      <c r="AT452" s="55" t="str">
        <f t="shared" si="103"/>
        <v>b.d.l.</v>
      </c>
      <c r="AU452" s="55">
        <f t="shared" si="99"/>
        <v>0.93611596363608895</v>
      </c>
      <c r="AV452" s="55">
        <f t="shared" si="99"/>
        <v>0.55978394913450502</v>
      </c>
      <c r="AW452" s="55">
        <f t="shared" si="99"/>
        <v>476.881824431513</v>
      </c>
      <c r="AX452" s="55">
        <f t="shared" si="99"/>
        <v>2.27479051471399</v>
      </c>
      <c r="AY452" s="55">
        <f t="shared" si="99"/>
        <v>217.63135250340801</v>
      </c>
      <c r="AZ452" s="55">
        <f t="shared" si="99"/>
        <v>3.4292245945133998E-2</v>
      </c>
    </row>
    <row r="453" spans="1:52">
      <c r="A453" s="5" t="s">
        <v>1041</v>
      </c>
      <c r="B453" s="6" t="s">
        <v>995</v>
      </c>
      <c r="C453" s="5" t="s">
        <v>943</v>
      </c>
      <c r="D453" s="5" t="s">
        <v>943</v>
      </c>
      <c r="E453" s="5">
        <v>1</v>
      </c>
      <c r="F453" s="5" t="s">
        <v>707</v>
      </c>
      <c r="G453" s="5" t="s">
        <v>36</v>
      </c>
      <c r="H453" s="5" t="s">
        <v>44</v>
      </c>
      <c r="I453" s="16">
        <v>123.809221336889</v>
      </c>
      <c r="J453" s="16">
        <v>12320.7559559163</v>
      </c>
      <c r="K453" s="9">
        <v>7.6104911955131999E-2</v>
      </c>
      <c r="L453" s="9" t="s">
        <v>801</v>
      </c>
      <c r="M453" s="16">
        <v>121.002683569155</v>
      </c>
      <c r="N453" s="9">
        <v>0.85559183220105794</v>
      </c>
      <c r="O453" s="16">
        <v>21.3465913225767</v>
      </c>
      <c r="P453" s="9" t="s">
        <v>1042</v>
      </c>
      <c r="Q453" s="9" t="s">
        <v>1029</v>
      </c>
      <c r="R453" s="9">
        <v>2.3120891404950599</v>
      </c>
      <c r="S453" s="16">
        <v>3219.4798588429398</v>
      </c>
      <c r="T453" s="9">
        <v>2.1492430805669999E-2</v>
      </c>
      <c r="U453" s="9">
        <v>1.1110672223595901</v>
      </c>
      <c r="V453" s="9">
        <v>1.4382186477838499</v>
      </c>
      <c r="W453" s="16">
        <v>490.09158984907202</v>
      </c>
      <c r="X453" s="9">
        <v>2.82165591944654</v>
      </c>
      <c r="Y453" s="16">
        <v>312.401508931043</v>
      </c>
      <c r="Z453" s="9">
        <v>2.3524580551754999E-2</v>
      </c>
      <c r="AC453" s="55" t="e">
        <f xml:space="preserve"> IF(ISNUMBER( SEARCH("&lt;",#REF!)), "b.d.l.",#REF!)</f>
        <v>#REF!</v>
      </c>
      <c r="AD453" s="55" t="e">
        <f xml:space="preserve"> IF(ISNUMBER( SEARCH("&lt;",#REF!)), "b.d.l.",#REF!)</f>
        <v>#REF!</v>
      </c>
      <c r="AE453" s="55">
        <f t="shared" si="104"/>
        <v>123.809221336889</v>
      </c>
      <c r="AF453" s="55">
        <f t="shared" si="105"/>
        <v>12320.7559559163</v>
      </c>
      <c r="AG453" s="55" t="e">
        <f xml:space="preserve"> IF(ISNUMBER( SEARCH("&lt;",#REF!)), "b.d.l.",#REF!)</f>
        <v>#REF!</v>
      </c>
      <c r="AH453" s="55">
        <f t="shared" si="106"/>
        <v>7.6104911955131999E-2</v>
      </c>
      <c r="AI453" s="55" t="str">
        <f t="shared" si="107"/>
        <v>b.d.l.</v>
      </c>
      <c r="AJ453" s="55">
        <f t="shared" si="108"/>
        <v>121.002683569155</v>
      </c>
      <c r="AK453" s="55" t="e">
        <f xml:space="preserve"> IF(ISNUMBER( SEARCH("&lt;",#REF!)), "b.d.l.",#REF!)</f>
        <v>#REF!</v>
      </c>
      <c r="AL453" s="55" t="e">
        <f xml:space="preserve"> IF(ISNUMBER( SEARCH("&lt;",#REF!)), "b.d.l.",#REF!)</f>
        <v>#REF!</v>
      </c>
      <c r="AM453" s="55">
        <f t="shared" si="109"/>
        <v>0.85559183220105794</v>
      </c>
      <c r="AN453" s="55">
        <f t="shared" si="110"/>
        <v>21.3465913225767</v>
      </c>
      <c r="AO453" s="55" t="str">
        <f t="shared" si="111"/>
        <v>b.d.l.</v>
      </c>
      <c r="AP453" s="55" t="str">
        <f t="shared" si="112"/>
        <v>b.d.l.</v>
      </c>
      <c r="AQ453" s="55">
        <f t="shared" si="113"/>
        <v>2.3120891404950599</v>
      </c>
      <c r="AR453" s="55">
        <f t="shared" si="114"/>
        <v>3219.4798588429398</v>
      </c>
      <c r="AS453" s="55" t="e">
        <f xml:space="preserve"> IF(ISNUMBER( SEARCH("&lt;",#REF!)), "b.d.l.",#REF!)</f>
        <v>#REF!</v>
      </c>
      <c r="AT453" s="55">
        <f t="shared" si="103"/>
        <v>2.1492430805669999E-2</v>
      </c>
      <c r="AU453" s="55">
        <f t="shared" si="99"/>
        <v>1.1110672223595901</v>
      </c>
      <c r="AV453" s="55">
        <f t="shared" si="99"/>
        <v>1.4382186477838499</v>
      </c>
      <c r="AW453" s="55">
        <f t="shared" si="99"/>
        <v>490.09158984907202</v>
      </c>
      <c r="AX453" s="55">
        <f t="shared" si="99"/>
        <v>2.82165591944654</v>
      </c>
      <c r="AY453" s="55">
        <f t="shared" si="99"/>
        <v>312.401508931043</v>
      </c>
      <c r="AZ453" s="55">
        <f t="shared" si="99"/>
        <v>2.3524580551754999E-2</v>
      </c>
    </row>
    <row r="454" spans="1:52">
      <c r="A454" s="5" t="s">
        <v>1043</v>
      </c>
      <c r="B454" s="6" t="s">
        <v>995</v>
      </c>
      <c r="C454" s="5" t="s">
        <v>943</v>
      </c>
      <c r="D454" s="5" t="s">
        <v>943</v>
      </c>
      <c r="E454" s="5">
        <v>1</v>
      </c>
      <c r="F454" s="5" t="s">
        <v>707</v>
      </c>
      <c r="G454" s="5" t="s">
        <v>36</v>
      </c>
      <c r="H454" s="5" t="s">
        <v>44</v>
      </c>
      <c r="I454" s="15">
        <v>22.036521582097102</v>
      </c>
      <c r="J454" s="16">
        <v>11795.136339975201</v>
      </c>
      <c r="K454" s="9">
        <v>0.98497351565438196</v>
      </c>
      <c r="L454" s="9">
        <v>0.46317653423379501</v>
      </c>
      <c r="M454" s="15">
        <v>77.712837233531801</v>
      </c>
      <c r="N454" s="15">
        <v>68.421466130285395</v>
      </c>
      <c r="O454" s="9">
        <v>3.0081391669006701</v>
      </c>
      <c r="P454" s="9" t="s">
        <v>1044</v>
      </c>
      <c r="Q454" s="9">
        <v>1.2778791448510201</v>
      </c>
      <c r="R454" s="9">
        <v>1.2819091469267201</v>
      </c>
      <c r="S454" s="16">
        <v>3654.5256139344001</v>
      </c>
      <c r="T454" s="9" t="s">
        <v>126</v>
      </c>
      <c r="U454" s="9">
        <v>0.770923614516551</v>
      </c>
      <c r="V454" s="9">
        <v>1.40297182993584</v>
      </c>
      <c r="W454" s="16">
        <v>510.13989049313699</v>
      </c>
      <c r="X454" s="9">
        <v>2.0764375703981E-2</v>
      </c>
      <c r="Y454" s="9">
        <v>4.01082551522871</v>
      </c>
      <c r="Z454" s="9">
        <v>2.1753211865148E-2</v>
      </c>
      <c r="AC454" s="55" t="e">
        <f xml:space="preserve"> IF(ISNUMBER( SEARCH("&lt;",#REF!)), "b.d.l.",#REF!)</f>
        <v>#REF!</v>
      </c>
      <c r="AD454" s="55" t="e">
        <f xml:space="preserve"> IF(ISNUMBER( SEARCH("&lt;",#REF!)), "b.d.l.",#REF!)</f>
        <v>#REF!</v>
      </c>
      <c r="AE454" s="55">
        <f t="shared" si="104"/>
        <v>22.036521582097102</v>
      </c>
      <c r="AF454" s="55">
        <f t="shared" si="105"/>
        <v>11795.136339975201</v>
      </c>
      <c r="AG454" s="55" t="e">
        <f xml:space="preserve"> IF(ISNUMBER( SEARCH("&lt;",#REF!)), "b.d.l.",#REF!)</f>
        <v>#REF!</v>
      </c>
      <c r="AH454" s="55">
        <f t="shared" si="106"/>
        <v>0.98497351565438196</v>
      </c>
      <c r="AI454" s="55">
        <f t="shared" si="107"/>
        <v>0.46317653423379501</v>
      </c>
      <c r="AJ454" s="55">
        <f t="shared" si="108"/>
        <v>77.712837233531801</v>
      </c>
      <c r="AK454" s="55" t="e">
        <f xml:space="preserve"> IF(ISNUMBER( SEARCH("&lt;",#REF!)), "b.d.l.",#REF!)</f>
        <v>#REF!</v>
      </c>
      <c r="AL454" s="55" t="e">
        <f xml:space="preserve"> IF(ISNUMBER( SEARCH("&lt;",#REF!)), "b.d.l.",#REF!)</f>
        <v>#REF!</v>
      </c>
      <c r="AM454" s="55">
        <f t="shared" si="109"/>
        <v>68.421466130285395</v>
      </c>
      <c r="AN454" s="55">
        <f t="shared" si="110"/>
        <v>3.0081391669006701</v>
      </c>
      <c r="AO454" s="55" t="str">
        <f t="shared" si="111"/>
        <v>b.d.l.</v>
      </c>
      <c r="AP454" s="55">
        <f t="shared" si="112"/>
        <v>1.2778791448510201</v>
      </c>
      <c r="AQ454" s="55">
        <f t="shared" si="113"/>
        <v>1.2819091469267201</v>
      </c>
      <c r="AR454" s="55">
        <f t="shared" si="114"/>
        <v>3654.5256139344001</v>
      </c>
      <c r="AS454" s="55" t="e">
        <f xml:space="preserve"> IF(ISNUMBER( SEARCH("&lt;",#REF!)), "b.d.l.",#REF!)</f>
        <v>#REF!</v>
      </c>
      <c r="AT454" s="55" t="str">
        <f t="shared" si="103"/>
        <v>b.d.l.</v>
      </c>
      <c r="AU454" s="55">
        <f t="shared" si="99"/>
        <v>0.770923614516551</v>
      </c>
      <c r="AV454" s="55">
        <f t="shared" si="99"/>
        <v>1.40297182993584</v>
      </c>
      <c r="AW454" s="55">
        <f t="shared" si="99"/>
        <v>510.13989049313699</v>
      </c>
      <c r="AX454" s="55">
        <f t="shared" si="99"/>
        <v>2.0764375703981E-2</v>
      </c>
      <c r="AY454" s="55">
        <f t="shared" si="99"/>
        <v>4.01082551522871</v>
      </c>
      <c r="AZ454" s="55">
        <f t="shared" si="99"/>
        <v>2.1753211865148E-2</v>
      </c>
    </row>
    <row r="455" spans="1:52">
      <c r="A455" s="5" t="s">
        <v>1045</v>
      </c>
      <c r="B455" s="6" t="s">
        <v>995</v>
      </c>
      <c r="C455" s="5" t="s">
        <v>943</v>
      </c>
      <c r="D455" s="5" t="s">
        <v>943</v>
      </c>
      <c r="E455" s="5">
        <v>1</v>
      </c>
      <c r="F455" s="5" t="s">
        <v>707</v>
      </c>
      <c r="G455" s="5" t="s">
        <v>36</v>
      </c>
      <c r="H455" s="5" t="s">
        <v>44</v>
      </c>
      <c r="I455" s="15">
        <v>31.2255683085491</v>
      </c>
      <c r="J455" s="16">
        <v>10014.765960499401</v>
      </c>
      <c r="K455" s="9">
        <v>0.54894789247408204</v>
      </c>
      <c r="L455" s="9">
        <v>0.53782425221265695</v>
      </c>
      <c r="M455" s="16">
        <v>163.74317541528299</v>
      </c>
      <c r="N455" s="15">
        <v>29.4136817060981</v>
      </c>
      <c r="O455" s="16">
        <v>49.361051362184902</v>
      </c>
      <c r="P455" s="9">
        <v>0.45479672665592702</v>
      </c>
      <c r="Q455" s="9">
        <v>0.75892973799831198</v>
      </c>
      <c r="R455" s="9">
        <v>5.8455268278743402</v>
      </c>
      <c r="S455" s="16">
        <v>3179.4908793177801</v>
      </c>
      <c r="T455" s="9" t="s">
        <v>126</v>
      </c>
      <c r="U455" s="9">
        <v>1.00110384905188</v>
      </c>
      <c r="V455" s="15">
        <v>10.936760239974699</v>
      </c>
      <c r="W455" s="16">
        <v>540.56983108170698</v>
      </c>
      <c r="X455" s="9">
        <v>1.5965913554517699</v>
      </c>
      <c r="Y455" s="16">
        <v>118.816705858438</v>
      </c>
      <c r="Z455" s="9">
        <v>5.3790296288914997E-2</v>
      </c>
      <c r="AC455" s="55" t="e">
        <f xml:space="preserve"> IF(ISNUMBER( SEARCH("&lt;",#REF!)), "b.d.l.",#REF!)</f>
        <v>#REF!</v>
      </c>
      <c r="AD455" s="55" t="e">
        <f xml:space="preserve"> IF(ISNUMBER( SEARCH("&lt;",#REF!)), "b.d.l.",#REF!)</f>
        <v>#REF!</v>
      </c>
      <c r="AE455" s="55">
        <f t="shared" si="104"/>
        <v>31.2255683085491</v>
      </c>
      <c r="AF455" s="55">
        <f t="shared" si="105"/>
        <v>10014.765960499401</v>
      </c>
      <c r="AG455" s="55" t="e">
        <f xml:space="preserve"> IF(ISNUMBER( SEARCH("&lt;",#REF!)), "b.d.l.",#REF!)</f>
        <v>#REF!</v>
      </c>
      <c r="AH455" s="55">
        <f t="shared" si="106"/>
        <v>0.54894789247408204</v>
      </c>
      <c r="AI455" s="55">
        <f t="shared" si="107"/>
        <v>0.53782425221265695</v>
      </c>
      <c r="AJ455" s="55">
        <f t="shared" si="108"/>
        <v>163.74317541528299</v>
      </c>
      <c r="AK455" s="55" t="e">
        <f xml:space="preserve"> IF(ISNUMBER( SEARCH("&lt;",#REF!)), "b.d.l.",#REF!)</f>
        <v>#REF!</v>
      </c>
      <c r="AL455" s="55" t="e">
        <f xml:space="preserve"> IF(ISNUMBER( SEARCH("&lt;",#REF!)), "b.d.l.",#REF!)</f>
        <v>#REF!</v>
      </c>
      <c r="AM455" s="55">
        <f t="shared" si="109"/>
        <v>29.4136817060981</v>
      </c>
      <c r="AN455" s="55">
        <f t="shared" si="110"/>
        <v>49.361051362184902</v>
      </c>
      <c r="AO455" s="55">
        <f t="shared" si="111"/>
        <v>0.45479672665592702</v>
      </c>
      <c r="AP455" s="55">
        <f t="shared" si="112"/>
        <v>0.75892973799831198</v>
      </c>
      <c r="AQ455" s="55">
        <f t="shared" si="113"/>
        <v>5.8455268278743402</v>
      </c>
      <c r="AR455" s="55">
        <f t="shared" si="114"/>
        <v>3179.4908793177801</v>
      </c>
      <c r="AS455" s="55" t="e">
        <f xml:space="preserve"> IF(ISNUMBER( SEARCH("&lt;",#REF!)), "b.d.l.",#REF!)</f>
        <v>#REF!</v>
      </c>
      <c r="AT455" s="55" t="str">
        <f t="shared" si="103"/>
        <v>b.d.l.</v>
      </c>
      <c r="AU455" s="55">
        <f t="shared" si="99"/>
        <v>1.00110384905188</v>
      </c>
      <c r="AV455" s="55">
        <f t="shared" si="99"/>
        <v>10.936760239974699</v>
      </c>
      <c r="AW455" s="55">
        <f t="shared" si="99"/>
        <v>540.56983108170698</v>
      </c>
      <c r="AX455" s="55">
        <f t="shared" si="99"/>
        <v>1.5965913554517699</v>
      </c>
      <c r="AY455" s="55">
        <f t="shared" si="99"/>
        <v>118.816705858438</v>
      </c>
      <c r="AZ455" s="55">
        <f t="shared" si="99"/>
        <v>5.3790296288914997E-2</v>
      </c>
    </row>
    <row r="456" spans="1:52">
      <c r="A456" s="5" t="s">
        <v>1046</v>
      </c>
      <c r="B456" s="6" t="s">
        <v>995</v>
      </c>
      <c r="C456" s="5" t="s">
        <v>943</v>
      </c>
      <c r="D456" s="5" t="s">
        <v>943</v>
      </c>
      <c r="E456" s="5">
        <v>1</v>
      </c>
      <c r="F456" s="5" t="s">
        <v>707</v>
      </c>
      <c r="G456" s="5" t="s">
        <v>36</v>
      </c>
      <c r="H456" s="5" t="s">
        <v>44</v>
      </c>
      <c r="I456" s="15">
        <v>26.822764469341401</v>
      </c>
      <c r="J456" s="16">
        <v>12812.089969610401</v>
      </c>
      <c r="K456" s="9">
        <v>0.78782919055613099</v>
      </c>
      <c r="L456" s="9" t="s">
        <v>1014</v>
      </c>
      <c r="M456" s="16">
        <v>114.655617070817</v>
      </c>
      <c r="N456" s="15">
        <v>36.625871711721899</v>
      </c>
      <c r="O456" s="16">
        <v>28.383118414702199</v>
      </c>
      <c r="P456" s="9" t="s">
        <v>456</v>
      </c>
      <c r="Q456" s="9" t="s">
        <v>205</v>
      </c>
      <c r="R456" s="9">
        <v>2.2537614702789699</v>
      </c>
      <c r="S456" s="16">
        <v>3308.4778397632199</v>
      </c>
      <c r="T456" s="9">
        <v>2.3744408537139002E-2</v>
      </c>
      <c r="U456" s="9">
        <v>0.72877628702263597</v>
      </c>
      <c r="V456" s="9">
        <v>6.0391244769530301</v>
      </c>
      <c r="W456" s="16">
        <v>541.23752974924696</v>
      </c>
      <c r="X456" s="9">
        <v>1.32766881787946</v>
      </c>
      <c r="Y456" s="15">
        <v>56.418101039480497</v>
      </c>
      <c r="Z456" s="9">
        <v>4.7396214410492001E-2</v>
      </c>
      <c r="AC456" s="55" t="e">
        <f xml:space="preserve"> IF(ISNUMBER( SEARCH("&lt;",#REF!)), "b.d.l.",#REF!)</f>
        <v>#REF!</v>
      </c>
      <c r="AD456" s="55" t="e">
        <f xml:space="preserve"> IF(ISNUMBER( SEARCH("&lt;",#REF!)), "b.d.l.",#REF!)</f>
        <v>#REF!</v>
      </c>
      <c r="AE456" s="55">
        <f t="shared" si="104"/>
        <v>26.822764469341401</v>
      </c>
      <c r="AF456" s="55">
        <f t="shared" si="105"/>
        <v>12812.089969610401</v>
      </c>
      <c r="AG456" s="55" t="e">
        <f xml:space="preserve"> IF(ISNUMBER( SEARCH("&lt;",#REF!)), "b.d.l.",#REF!)</f>
        <v>#REF!</v>
      </c>
      <c r="AH456" s="55">
        <f t="shared" si="106"/>
        <v>0.78782919055613099</v>
      </c>
      <c r="AI456" s="55" t="str">
        <f t="shared" si="107"/>
        <v>b.d.l.</v>
      </c>
      <c r="AJ456" s="55">
        <f t="shared" si="108"/>
        <v>114.655617070817</v>
      </c>
      <c r="AK456" s="55" t="e">
        <f xml:space="preserve"> IF(ISNUMBER( SEARCH("&lt;",#REF!)), "b.d.l.",#REF!)</f>
        <v>#REF!</v>
      </c>
      <c r="AL456" s="55" t="e">
        <f xml:space="preserve"> IF(ISNUMBER( SEARCH("&lt;",#REF!)), "b.d.l.",#REF!)</f>
        <v>#REF!</v>
      </c>
      <c r="AM456" s="55">
        <f t="shared" si="109"/>
        <v>36.625871711721899</v>
      </c>
      <c r="AN456" s="55">
        <f t="shared" si="110"/>
        <v>28.383118414702199</v>
      </c>
      <c r="AO456" s="55" t="str">
        <f t="shared" si="111"/>
        <v>b.d.l.</v>
      </c>
      <c r="AP456" s="55" t="str">
        <f t="shared" si="112"/>
        <v>b.d.l.</v>
      </c>
      <c r="AQ456" s="55">
        <f t="shared" si="113"/>
        <v>2.2537614702789699</v>
      </c>
      <c r="AR456" s="55">
        <f t="shared" si="114"/>
        <v>3308.4778397632199</v>
      </c>
      <c r="AS456" s="55" t="e">
        <f xml:space="preserve"> IF(ISNUMBER( SEARCH("&lt;",#REF!)), "b.d.l.",#REF!)</f>
        <v>#REF!</v>
      </c>
      <c r="AT456" s="55">
        <f t="shared" si="103"/>
        <v>2.3744408537139002E-2</v>
      </c>
      <c r="AU456" s="55">
        <f t="shared" si="99"/>
        <v>0.72877628702263597</v>
      </c>
      <c r="AV456" s="55">
        <f t="shared" si="99"/>
        <v>6.0391244769530301</v>
      </c>
      <c r="AW456" s="55">
        <f t="shared" si="99"/>
        <v>541.23752974924696</v>
      </c>
      <c r="AX456" s="55">
        <f t="shared" si="99"/>
        <v>1.32766881787946</v>
      </c>
      <c r="AY456" s="55">
        <f t="shared" si="99"/>
        <v>56.418101039480497</v>
      </c>
      <c r="AZ456" s="55">
        <f t="shared" si="99"/>
        <v>4.7396214410492001E-2</v>
      </c>
    </row>
    <row r="457" spans="1:52">
      <c r="A457" s="5" t="s">
        <v>1047</v>
      </c>
      <c r="B457" s="6" t="s">
        <v>995</v>
      </c>
      <c r="C457" s="5" t="s">
        <v>943</v>
      </c>
      <c r="D457" s="5" t="s">
        <v>943</v>
      </c>
      <c r="E457" s="5">
        <v>1</v>
      </c>
      <c r="F457" s="5" t="s">
        <v>707</v>
      </c>
      <c r="G457" s="5" t="s">
        <v>36</v>
      </c>
      <c r="H457" s="5" t="s">
        <v>44</v>
      </c>
      <c r="I457" s="16">
        <v>117.923746743789</v>
      </c>
      <c r="J457" s="16">
        <v>12312.734444956001</v>
      </c>
      <c r="K457" s="9">
        <v>0.74481484411204701</v>
      </c>
      <c r="L457" s="9" t="s">
        <v>1048</v>
      </c>
      <c r="M457" s="15">
        <v>96.425826177165902</v>
      </c>
      <c r="N457" s="9">
        <v>0.767973166988137</v>
      </c>
      <c r="O457" s="16">
        <v>21.820993123846101</v>
      </c>
      <c r="P457" s="9">
        <v>0.162472748884503</v>
      </c>
      <c r="Q457" s="9">
        <v>0.68368731825040296</v>
      </c>
      <c r="R457" s="9">
        <v>1.8112911077043099</v>
      </c>
      <c r="S457" s="16">
        <v>3216.8503390474798</v>
      </c>
      <c r="T457" s="9" t="s">
        <v>72</v>
      </c>
      <c r="U457" s="9" t="s">
        <v>426</v>
      </c>
      <c r="V457" s="9">
        <v>1.2797646010791599</v>
      </c>
      <c r="W457" s="16">
        <v>529.656705569</v>
      </c>
      <c r="X457" s="9">
        <v>2.53710531989804</v>
      </c>
      <c r="Y457" s="16">
        <v>154.22131469664399</v>
      </c>
      <c r="Z457" s="9">
        <v>5.0879611094087E-2</v>
      </c>
      <c r="AC457" s="55" t="e">
        <f xml:space="preserve"> IF(ISNUMBER( SEARCH("&lt;",#REF!)), "b.d.l.",#REF!)</f>
        <v>#REF!</v>
      </c>
      <c r="AD457" s="55" t="e">
        <f xml:space="preserve"> IF(ISNUMBER( SEARCH("&lt;",#REF!)), "b.d.l.",#REF!)</f>
        <v>#REF!</v>
      </c>
      <c r="AE457" s="55">
        <f t="shared" si="104"/>
        <v>117.923746743789</v>
      </c>
      <c r="AF457" s="55">
        <f t="shared" si="105"/>
        <v>12312.734444956001</v>
      </c>
      <c r="AG457" s="55" t="e">
        <f xml:space="preserve"> IF(ISNUMBER( SEARCH("&lt;",#REF!)), "b.d.l.",#REF!)</f>
        <v>#REF!</v>
      </c>
      <c r="AH457" s="55">
        <f t="shared" si="106"/>
        <v>0.74481484411204701</v>
      </c>
      <c r="AI457" s="55" t="str">
        <f t="shared" si="107"/>
        <v>b.d.l.</v>
      </c>
      <c r="AJ457" s="55">
        <f t="shared" si="108"/>
        <v>96.425826177165902</v>
      </c>
      <c r="AK457" s="55" t="e">
        <f xml:space="preserve"> IF(ISNUMBER( SEARCH("&lt;",#REF!)), "b.d.l.",#REF!)</f>
        <v>#REF!</v>
      </c>
      <c r="AL457" s="55" t="e">
        <f xml:space="preserve"> IF(ISNUMBER( SEARCH("&lt;",#REF!)), "b.d.l.",#REF!)</f>
        <v>#REF!</v>
      </c>
      <c r="AM457" s="55">
        <f t="shared" si="109"/>
        <v>0.767973166988137</v>
      </c>
      <c r="AN457" s="55">
        <f t="shared" si="110"/>
        <v>21.820993123846101</v>
      </c>
      <c r="AO457" s="55">
        <f t="shared" si="111"/>
        <v>0.162472748884503</v>
      </c>
      <c r="AP457" s="55">
        <f t="shared" si="112"/>
        <v>0.68368731825040296</v>
      </c>
      <c r="AQ457" s="55">
        <f t="shared" si="113"/>
        <v>1.8112911077043099</v>
      </c>
      <c r="AR457" s="55">
        <f t="shared" si="114"/>
        <v>3216.8503390474798</v>
      </c>
      <c r="AS457" s="55" t="e">
        <f xml:space="preserve"> IF(ISNUMBER( SEARCH("&lt;",#REF!)), "b.d.l.",#REF!)</f>
        <v>#REF!</v>
      </c>
      <c r="AT457" s="55" t="str">
        <f t="shared" si="103"/>
        <v>b.d.l.</v>
      </c>
      <c r="AU457" s="55" t="str">
        <f t="shared" si="99"/>
        <v>b.d.l.</v>
      </c>
      <c r="AV457" s="55">
        <f t="shared" si="99"/>
        <v>1.2797646010791599</v>
      </c>
      <c r="AW457" s="55">
        <f t="shared" si="99"/>
        <v>529.656705569</v>
      </c>
      <c r="AX457" s="55">
        <f t="shared" si="99"/>
        <v>2.53710531989804</v>
      </c>
      <c r="AY457" s="55">
        <f t="shared" si="99"/>
        <v>154.22131469664399</v>
      </c>
      <c r="AZ457" s="55">
        <f t="shared" si="99"/>
        <v>5.0879611094087E-2</v>
      </c>
    </row>
    <row r="458" spans="1:52">
      <c r="A458" s="5" t="s">
        <v>1049</v>
      </c>
      <c r="B458" s="6" t="s">
        <v>995</v>
      </c>
      <c r="C458" s="5" t="s">
        <v>943</v>
      </c>
      <c r="D458" s="5" t="s">
        <v>943</v>
      </c>
      <c r="E458" s="5">
        <v>1</v>
      </c>
      <c r="F458" s="5" t="s">
        <v>707</v>
      </c>
      <c r="G458" s="5" t="s">
        <v>36</v>
      </c>
      <c r="H458" s="5" t="s">
        <v>44</v>
      </c>
      <c r="I458" s="15">
        <v>42.698850789823197</v>
      </c>
      <c r="J458" s="16">
        <v>12568.013775457801</v>
      </c>
      <c r="K458" s="9">
        <v>0.23000863685548101</v>
      </c>
      <c r="L458" s="9">
        <v>0.81434022602173495</v>
      </c>
      <c r="M458" s="16">
        <v>133.421290445713</v>
      </c>
      <c r="N458" s="15">
        <v>20.314420516236599</v>
      </c>
      <c r="O458" s="16">
        <v>41.783157000254697</v>
      </c>
      <c r="P458" s="9">
        <v>0.46146777267917</v>
      </c>
      <c r="Q458" s="9">
        <v>0.86159471414574096</v>
      </c>
      <c r="R458" s="9">
        <v>1.5888945984862901</v>
      </c>
      <c r="S458" s="16">
        <v>3400.9799280524999</v>
      </c>
      <c r="T458" s="9" t="s">
        <v>92</v>
      </c>
      <c r="U458" s="9" t="s">
        <v>355</v>
      </c>
      <c r="V458" s="9">
        <v>1.79076582920488</v>
      </c>
      <c r="W458" s="16">
        <v>415.74267564590099</v>
      </c>
      <c r="X458" s="9">
        <v>1.13570061379649</v>
      </c>
      <c r="Y458" s="15">
        <v>62.175443244770797</v>
      </c>
      <c r="Z458" s="9">
        <v>4.4285098778250001E-2</v>
      </c>
      <c r="AC458" s="55" t="e">
        <f xml:space="preserve"> IF(ISNUMBER( SEARCH("&lt;",#REF!)), "b.d.l.",#REF!)</f>
        <v>#REF!</v>
      </c>
      <c r="AD458" s="55" t="e">
        <f xml:space="preserve"> IF(ISNUMBER( SEARCH("&lt;",#REF!)), "b.d.l.",#REF!)</f>
        <v>#REF!</v>
      </c>
      <c r="AE458" s="55">
        <f t="shared" si="104"/>
        <v>42.698850789823197</v>
      </c>
      <c r="AF458" s="55">
        <f t="shared" si="105"/>
        <v>12568.013775457801</v>
      </c>
      <c r="AG458" s="55" t="e">
        <f xml:space="preserve"> IF(ISNUMBER( SEARCH("&lt;",#REF!)), "b.d.l.",#REF!)</f>
        <v>#REF!</v>
      </c>
      <c r="AH458" s="55">
        <f t="shared" si="106"/>
        <v>0.23000863685548101</v>
      </c>
      <c r="AI458" s="55">
        <f t="shared" si="107"/>
        <v>0.81434022602173495</v>
      </c>
      <c r="AJ458" s="55">
        <f t="shared" si="108"/>
        <v>133.421290445713</v>
      </c>
      <c r="AK458" s="55" t="e">
        <f xml:space="preserve"> IF(ISNUMBER( SEARCH("&lt;",#REF!)), "b.d.l.",#REF!)</f>
        <v>#REF!</v>
      </c>
      <c r="AL458" s="55" t="e">
        <f xml:space="preserve"> IF(ISNUMBER( SEARCH("&lt;",#REF!)), "b.d.l.",#REF!)</f>
        <v>#REF!</v>
      </c>
      <c r="AM458" s="55">
        <f t="shared" si="109"/>
        <v>20.314420516236599</v>
      </c>
      <c r="AN458" s="55">
        <f t="shared" si="110"/>
        <v>41.783157000254697</v>
      </c>
      <c r="AO458" s="55">
        <f t="shared" si="111"/>
        <v>0.46146777267917</v>
      </c>
      <c r="AP458" s="55">
        <f t="shared" si="112"/>
        <v>0.86159471414574096</v>
      </c>
      <c r="AQ458" s="55">
        <f t="shared" si="113"/>
        <v>1.5888945984862901</v>
      </c>
      <c r="AR458" s="55">
        <f t="shared" si="114"/>
        <v>3400.9799280524999</v>
      </c>
      <c r="AS458" s="55" t="e">
        <f xml:space="preserve"> IF(ISNUMBER( SEARCH("&lt;",#REF!)), "b.d.l.",#REF!)</f>
        <v>#REF!</v>
      </c>
      <c r="AT458" s="55" t="str">
        <f t="shared" si="103"/>
        <v>b.d.l.</v>
      </c>
      <c r="AU458" s="55" t="str">
        <f t="shared" si="99"/>
        <v>b.d.l.</v>
      </c>
      <c r="AV458" s="55">
        <f t="shared" si="99"/>
        <v>1.79076582920488</v>
      </c>
      <c r="AW458" s="55">
        <f t="shared" si="99"/>
        <v>415.74267564590099</v>
      </c>
      <c r="AX458" s="55">
        <f t="shared" si="99"/>
        <v>1.13570061379649</v>
      </c>
      <c r="AY458" s="55">
        <f t="shared" si="99"/>
        <v>62.175443244770797</v>
      </c>
      <c r="AZ458" s="55">
        <f t="shared" si="99"/>
        <v>4.4285098778250001E-2</v>
      </c>
    </row>
    <row r="459" spans="1:52">
      <c r="A459" s="5" t="s">
        <v>1050</v>
      </c>
      <c r="B459" s="6" t="s">
        <v>995</v>
      </c>
      <c r="C459" s="5" t="s">
        <v>943</v>
      </c>
      <c r="D459" s="5" t="s">
        <v>943</v>
      </c>
      <c r="E459" s="5">
        <v>1</v>
      </c>
      <c r="F459" s="5" t="s">
        <v>707</v>
      </c>
      <c r="G459" s="5" t="s">
        <v>36</v>
      </c>
      <c r="H459" s="5" t="s">
        <v>44</v>
      </c>
      <c r="I459" s="16">
        <v>113.81850733792599</v>
      </c>
      <c r="J459" s="16">
        <v>11559.040415375101</v>
      </c>
      <c r="K459" s="9">
        <v>7.8186439276854994E-2</v>
      </c>
      <c r="L459" s="9" t="s">
        <v>428</v>
      </c>
      <c r="M459" s="16">
        <v>184.09814921194001</v>
      </c>
      <c r="N459" s="15">
        <v>90.068954805534204</v>
      </c>
      <c r="O459" s="16">
        <v>12.6958184081677</v>
      </c>
      <c r="P459" s="9" t="s">
        <v>1051</v>
      </c>
      <c r="Q459" s="9">
        <v>0.54106123874131795</v>
      </c>
      <c r="R459" s="9">
        <v>3.15345604221468</v>
      </c>
      <c r="S459" s="16">
        <v>3459.6133761589599</v>
      </c>
      <c r="T459" s="9">
        <v>2.0600423491435999E-2</v>
      </c>
      <c r="U459" s="9">
        <v>1.1310471288163</v>
      </c>
      <c r="V459" s="9">
        <v>8.4897658683602</v>
      </c>
      <c r="W459" s="16">
        <v>560.13996786852704</v>
      </c>
      <c r="X459" s="9">
        <v>1.21203193465494</v>
      </c>
      <c r="Y459" s="15">
        <v>81.677451679267804</v>
      </c>
      <c r="Z459" s="9">
        <v>2.0216731917362001E-2</v>
      </c>
      <c r="AC459" s="55" t="e">
        <f xml:space="preserve"> IF(ISNUMBER( SEARCH("&lt;",#REF!)), "b.d.l.",#REF!)</f>
        <v>#REF!</v>
      </c>
      <c r="AD459" s="55" t="e">
        <f xml:space="preserve"> IF(ISNUMBER( SEARCH("&lt;",#REF!)), "b.d.l.",#REF!)</f>
        <v>#REF!</v>
      </c>
      <c r="AE459" s="55">
        <f t="shared" si="104"/>
        <v>113.81850733792599</v>
      </c>
      <c r="AF459" s="55">
        <f t="shared" si="105"/>
        <v>11559.040415375101</v>
      </c>
      <c r="AG459" s="55" t="e">
        <f xml:space="preserve"> IF(ISNUMBER( SEARCH("&lt;",#REF!)), "b.d.l.",#REF!)</f>
        <v>#REF!</v>
      </c>
      <c r="AH459" s="55">
        <f t="shared" si="106"/>
        <v>7.8186439276854994E-2</v>
      </c>
      <c r="AI459" s="55" t="str">
        <f t="shared" si="107"/>
        <v>b.d.l.</v>
      </c>
      <c r="AJ459" s="55">
        <f t="shared" si="108"/>
        <v>184.09814921194001</v>
      </c>
      <c r="AK459" s="55" t="e">
        <f xml:space="preserve"> IF(ISNUMBER( SEARCH("&lt;",#REF!)), "b.d.l.",#REF!)</f>
        <v>#REF!</v>
      </c>
      <c r="AL459" s="55" t="e">
        <f xml:space="preserve"> IF(ISNUMBER( SEARCH("&lt;",#REF!)), "b.d.l.",#REF!)</f>
        <v>#REF!</v>
      </c>
      <c r="AM459" s="55">
        <f t="shared" si="109"/>
        <v>90.068954805534204</v>
      </c>
      <c r="AN459" s="55">
        <f t="shared" si="110"/>
        <v>12.6958184081677</v>
      </c>
      <c r="AO459" s="55" t="str">
        <f t="shared" si="111"/>
        <v>b.d.l.</v>
      </c>
      <c r="AP459" s="55">
        <f t="shared" si="112"/>
        <v>0.54106123874131795</v>
      </c>
      <c r="AQ459" s="55">
        <f t="shared" si="113"/>
        <v>3.15345604221468</v>
      </c>
      <c r="AR459" s="55">
        <f t="shared" si="114"/>
        <v>3459.6133761589599</v>
      </c>
      <c r="AS459" s="55" t="e">
        <f xml:space="preserve"> IF(ISNUMBER( SEARCH("&lt;",#REF!)), "b.d.l.",#REF!)</f>
        <v>#REF!</v>
      </c>
      <c r="AT459" s="55">
        <f t="shared" si="103"/>
        <v>2.0600423491435999E-2</v>
      </c>
      <c r="AU459" s="55">
        <f t="shared" si="99"/>
        <v>1.1310471288163</v>
      </c>
      <c r="AV459" s="55">
        <f t="shared" si="99"/>
        <v>8.4897658683602</v>
      </c>
      <c r="AW459" s="55">
        <f t="shared" si="99"/>
        <v>560.13996786852704</v>
      </c>
      <c r="AX459" s="55">
        <f t="shared" si="99"/>
        <v>1.21203193465494</v>
      </c>
      <c r="AY459" s="55">
        <f t="shared" si="99"/>
        <v>81.677451679267804</v>
      </c>
      <c r="AZ459" s="55">
        <f t="shared" si="99"/>
        <v>2.0216731917362001E-2</v>
      </c>
    </row>
    <row r="460" spans="1:52">
      <c r="A460" s="5" t="s">
        <v>1052</v>
      </c>
      <c r="B460" s="6" t="s">
        <v>995</v>
      </c>
      <c r="C460" s="5" t="s">
        <v>943</v>
      </c>
      <c r="D460" s="5" t="s">
        <v>943</v>
      </c>
      <c r="E460" s="5">
        <v>1</v>
      </c>
      <c r="F460" s="5" t="s">
        <v>707</v>
      </c>
      <c r="G460" s="5" t="s">
        <v>36</v>
      </c>
      <c r="H460" s="5" t="s">
        <v>44</v>
      </c>
      <c r="I460" s="16">
        <v>169.17836828596199</v>
      </c>
      <c r="J460" s="16">
        <v>10277.6016141194</v>
      </c>
      <c r="K460" s="9">
        <v>0.61344082052820403</v>
      </c>
      <c r="L460" s="9" t="s">
        <v>414</v>
      </c>
      <c r="M460" s="16">
        <v>106.352679109367</v>
      </c>
      <c r="N460" s="9">
        <v>2.55068254810684</v>
      </c>
      <c r="O460" s="16">
        <v>22.294061443800299</v>
      </c>
      <c r="P460" s="9" t="s">
        <v>771</v>
      </c>
      <c r="Q460" s="9">
        <v>0.53500519790916901</v>
      </c>
      <c r="R460" s="9">
        <v>2.81318630249769</v>
      </c>
      <c r="S460" s="16">
        <v>3222.5989450760198</v>
      </c>
      <c r="T460" s="9">
        <v>4.3055267575876001E-2</v>
      </c>
      <c r="U460" s="9">
        <v>2.0297566542305701</v>
      </c>
      <c r="V460" s="9">
        <v>5.4313899161895103</v>
      </c>
      <c r="W460" s="16">
        <v>529.76454870250802</v>
      </c>
      <c r="X460" s="9">
        <v>4.0715973677468202</v>
      </c>
      <c r="Y460" s="16">
        <v>373.75665804405202</v>
      </c>
      <c r="Z460" s="9">
        <v>1.5247599753751E-2</v>
      </c>
      <c r="AC460" s="55" t="e">
        <f xml:space="preserve"> IF(ISNUMBER( SEARCH("&lt;",#REF!)), "b.d.l.",#REF!)</f>
        <v>#REF!</v>
      </c>
      <c r="AD460" s="55" t="e">
        <f xml:space="preserve"> IF(ISNUMBER( SEARCH("&lt;",#REF!)), "b.d.l.",#REF!)</f>
        <v>#REF!</v>
      </c>
      <c r="AE460" s="55">
        <f t="shared" si="104"/>
        <v>169.17836828596199</v>
      </c>
      <c r="AF460" s="55">
        <f t="shared" si="105"/>
        <v>10277.6016141194</v>
      </c>
      <c r="AG460" s="55" t="e">
        <f xml:space="preserve"> IF(ISNUMBER( SEARCH("&lt;",#REF!)), "b.d.l.",#REF!)</f>
        <v>#REF!</v>
      </c>
      <c r="AH460" s="55">
        <f t="shared" si="106"/>
        <v>0.61344082052820403</v>
      </c>
      <c r="AI460" s="55" t="str">
        <f t="shared" si="107"/>
        <v>b.d.l.</v>
      </c>
      <c r="AJ460" s="55">
        <f t="shared" si="108"/>
        <v>106.352679109367</v>
      </c>
      <c r="AK460" s="55" t="e">
        <f xml:space="preserve"> IF(ISNUMBER( SEARCH("&lt;",#REF!)), "b.d.l.",#REF!)</f>
        <v>#REF!</v>
      </c>
      <c r="AL460" s="55" t="e">
        <f xml:space="preserve"> IF(ISNUMBER( SEARCH("&lt;",#REF!)), "b.d.l.",#REF!)</f>
        <v>#REF!</v>
      </c>
      <c r="AM460" s="55">
        <f t="shared" si="109"/>
        <v>2.55068254810684</v>
      </c>
      <c r="AN460" s="55">
        <f t="shared" si="110"/>
        <v>22.294061443800299</v>
      </c>
      <c r="AO460" s="55" t="str">
        <f t="shared" si="111"/>
        <v>b.d.l.</v>
      </c>
      <c r="AP460" s="55">
        <f t="shared" si="112"/>
        <v>0.53500519790916901</v>
      </c>
      <c r="AQ460" s="55">
        <f t="shared" si="113"/>
        <v>2.81318630249769</v>
      </c>
      <c r="AR460" s="55">
        <f t="shared" si="114"/>
        <v>3222.5989450760198</v>
      </c>
      <c r="AS460" s="55" t="e">
        <f xml:space="preserve"> IF(ISNUMBER( SEARCH("&lt;",#REF!)), "b.d.l.",#REF!)</f>
        <v>#REF!</v>
      </c>
      <c r="AT460" s="55">
        <f t="shared" si="103"/>
        <v>4.3055267575876001E-2</v>
      </c>
      <c r="AU460" s="55">
        <f t="shared" si="99"/>
        <v>2.0297566542305701</v>
      </c>
      <c r="AV460" s="55">
        <f t="shared" si="99"/>
        <v>5.4313899161895103</v>
      </c>
      <c r="AW460" s="55">
        <f t="shared" si="99"/>
        <v>529.76454870250802</v>
      </c>
      <c r="AX460" s="55">
        <f t="shared" si="99"/>
        <v>4.0715973677468202</v>
      </c>
      <c r="AY460" s="55">
        <f t="shared" si="99"/>
        <v>373.75665804405202</v>
      </c>
      <c r="AZ460" s="55">
        <f t="shared" si="99"/>
        <v>1.5247599753751E-2</v>
      </c>
    </row>
    <row r="461" spans="1:52">
      <c r="A461" s="5" t="s">
        <v>1053</v>
      </c>
      <c r="B461" s="6" t="s">
        <v>995</v>
      </c>
      <c r="C461" s="5" t="s">
        <v>943</v>
      </c>
      <c r="D461" s="5" t="s">
        <v>943</v>
      </c>
      <c r="E461" s="5">
        <v>1</v>
      </c>
      <c r="F461" s="5" t="s">
        <v>707</v>
      </c>
      <c r="G461" s="5" t="s">
        <v>36</v>
      </c>
      <c r="H461" s="5" t="s">
        <v>44</v>
      </c>
      <c r="I461" s="16">
        <v>204.073384436438</v>
      </c>
      <c r="J461" s="16">
        <v>8057.70105210768</v>
      </c>
      <c r="K461" s="9">
        <v>0.81391235604458501</v>
      </c>
      <c r="L461" s="9" t="s">
        <v>298</v>
      </c>
      <c r="M461" s="15">
        <v>89.273482954111799</v>
      </c>
      <c r="N461" s="9">
        <v>0.84062432945621202</v>
      </c>
      <c r="O461" s="16">
        <v>18.480710645006699</v>
      </c>
      <c r="P461" s="9" t="s">
        <v>490</v>
      </c>
      <c r="Q461" s="9" t="s">
        <v>880</v>
      </c>
      <c r="R461" s="9">
        <v>2.1844643210613</v>
      </c>
      <c r="S461" s="16">
        <v>3307.13569961234</v>
      </c>
      <c r="T461" s="9" t="s">
        <v>129</v>
      </c>
      <c r="U461" s="9">
        <v>1.2084558601370501</v>
      </c>
      <c r="V461" s="9">
        <v>0.1008358020013</v>
      </c>
      <c r="W461" s="16">
        <v>557.49972625334999</v>
      </c>
      <c r="X461" s="9">
        <v>3.77700423024837</v>
      </c>
      <c r="Y461" s="16">
        <v>173.49969709057299</v>
      </c>
      <c r="Z461" s="9">
        <v>8.8611936167609998E-3</v>
      </c>
      <c r="AC461" s="55" t="e">
        <f xml:space="preserve"> IF(ISNUMBER( SEARCH("&lt;",#REF!)), "b.d.l.",#REF!)</f>
        <v>#REF!</v>
      </c>
      <c r="AD461" s="55" t="e">
        <f xml:space="preserve"> IF(ISNUMBER( SEARCH("&lt;",#REF!)), "b.d.l.",#REF!)</f>
        <v>#REF!</v>
      </c>
      <c r="AE461" s="55">
        <f t="shared" si="104"/>
        <v>204.073384436438</v>
      </c>
      <c r="AF461" s="55">
        <f t="shared" si="105"/>
        <v>8057.70105210768</v>
      </c>
      <c r="AG461" s="55" t="e">
        <f xml:space="preserve"> IF(ISNUMBER( SEARCH("&lt;",#REF!)), "b.d.l.",#REF!)</f>
        <v>#REF!</v>
      </c>
      <c r="AH461" s="55">
        <f t="shared" si="106"/>
        <v>0.81391235604458501</v>
      </c>
      <c r="AI461" s="55" t="str">
        <f t="shared" si="107"/>
        <v>b.d.l.</v>
      </c>
      <c r="AJ461" s="55">
        <f t="shared" si="108"/>
        <v>89.273482954111799</v>
      </c>
      <c r="AK461" s="55" t="e">
        <f xml:space="preserve"> IF(ISNUMBER( SEARCH("&lt;",#REF!)), "b.d.l.",#REF!)</f>
        <v>#REF!</v>
      </c>
      <c r="AL461" s="55" t="e">
        <f xml:space="preserve"> IF(ISNUMBER( SEARCH("&lt;",#REF!)), "b.d.l.",#REF!)</f>
        <v>#REF!</v>
      </c>
      <c r="AM461" s="55">
        <f t="shared" si="109"/>
        <v>0.84062432945621202</v>
      </c>
      <c r="AN461" s="55">
        <f t="shared" si="110"/>
        <v>18.480710645006699</v>
      </c>
      <c r="AO461" s="55" t="str">
        <f t="shared" si="111"/>
        <v>b.d.l.</v>
      </c>
      <c r="AP461" s="55" t="str">
        <f t="shared" si="112"/>
        <v>b.d.l.</v>
      </c>
      <c r="AQ461" s="55">
        <f t="shared" si="113"/>
        <v>2.1844643210613</v>
      </c>
      <c r="AR461" s="55">
        <f t="shared" si="114"/>
        <v>3307.13569961234</v>
      </c>
      <c r="AS461" s="55" t="e">
        <f xml:space="preserve"> IF(ISNUMBER( SEARCH("&lt;",#REF!)), "b.d.l.",#REF!)</f>
        <v>#REF!</v>
      </c>
      <c r="AT461" s="55" t="str">
        <f t="shared" si="103"/>
        <v>b.d.l.</v>
      </c>
      <c r="AU461" s="55">
        <f t="shared" si="99"/>
        <v>1.2084558601370501</v>
      </c>
      <c r="AV461" s="55">
        <f t="shared" si="99"/>
        <v>0.1008358020013</v>
      </c>
      <c r="AW461" s="55">
        <f t="shared" si="99"/>
        <v>557.49972625334999</v>
      </c>
      <c r="AX461" s="55">
        <f t="shared" si="99"/>
        <v>3.77700423024837</v>
      </c>
      <c r="AY461" s="55">
        <f t="shared" si="99"/>
        <v>173.49969709057299</v>
      </c>
      <c r="AZ461" s="55">
        <f t="shared" si="99"/>
        <v>8.8611936167609998E-3</v>
      </c>
    </row>
    <row r="462" spans="1:52">
      <c r="A462" s="5" t="s">
        <v>1054</v>
      </c>
      <c r="B462" s="6" t="s">
        <v>995</v>
      </c>
      <c r="C462" s="5" t="s">
        <v>943</v>
      </c>
      <c r="D462" s="5" t="s">
        <v>943</v>
      </c>
      <c r="E462" s="5">
        <v>1</v>
      </c>
      <c r="F462" s="5" t="s">
        <v>707</v>
      </c>
      <c r="G462" s="5" t="s">
        <v>36</v>
      </c>
      <c r="H462" s="5" t="s">
        <v>44</v>
      </c>
      <c r="I462" s="15">
        <v>30.0498243299973</v>
      </c>
      <c r="J462" s="16">
        <v>8995.7486714165098</v>
      </c>
      <c r="K462" s="9">
        <v>0.37592641121652198</v>
      </c>
      <c r="L462" s="9">
        <v>0.68461114612813201</v>
      </c>
      <c r="M462" s="15">
        <v>41.674095627152496</v>
      </c>
      <c r="N462" s="9">
        <v>0.56778669046112196</v>
      </c>
      <c r="O462" s="9">
        <v>7.2039123031571899</v>
      </c>
      <c r="P462" s="9" t="s">
        <v>544</v>
      </c>
      <c r="Q462" s="9">
        <v>0.65647881124799501</v>
      </c>
      <c r="R462" s="9">
        <v>2.40721614307868</v>
      </c>
      <c r="S462" s="16">
        <v>3164.7282035160301</v>
      </c>
      <c r="T462" s="9">
        <v>2.5634772887936998E-2</v>
      </c>
      <c r="U462" s="9">
        <v>0.658171334658606</v>
      </c>
      <c r="V462" s="9">
        <v>2.1947776693461001</v>
      </c>
      <c r="W462" s="16">
        <v>551.29066430815999</v>
      </c>
      <c r="X462" s="9">
        <v>0.52640851380252396</v>
      </c>
      <c r="Y462" s="15">
        <v>77.384694378667803</v>
      </c>
      <c r="Z462" s="9">
        <v>1.5671379101975001E-2</v>
      </c>
      <c r="AC462" s="55" t="e">
        <f xml:space="preserve"> IF(ISNUMBER( SEARCH("&lt;",#REF!)), "b.d.l.",#REF!)</f>
        <v>#REF!</v>
      </c>
      <c r="AD462" s="55" t="e">
        <f xml:space="preserve"> IF(ISNUMBER( SEARCH("&lt;",#REF!)), "b.d.l.",#REF!)</f>
        <v>#REF!</v>
      </c>
      <c r="AE462" s="55">
        <f t="shared" si="104"/>
        <v>30.0498243299973</v>
      </c>
      <c r="AF462" s="55">
        <f t="shared" si="105"/>
        <v>8995.7486714165098</v>
      </c>
      <c r="AG462" s="55" t="e">
        <f xml:space="preserve"> IF(ISNUMBER( SEARCH("&lt;",#REF!)), "b.d.l.",#REF!)</f>
        <v>#REF!</v>
      </c>
      <c r="AH462" s="55">
        <f t="shared" si="106"/>
        <v>0.37592641121652198</v>
      </c>
      <c r="AI462" s="55">
        <f t="shared" si="107"/>
        <v>0.68461114612813201</v>
      </c>
      <c r="AJ462" s="55">
        <f t="shared" si="108"/>
        <v>41.674095627152496</v>
      </c>
      <c r="AK462" s="55" t="e">
        <f xml:space="preserve"> IF(ISNUMBER( SEARCH("&lt;",#REF!)), "b.d.l.",#REF!)</f>
        <v>#REF!</v>
      </c>
      <c r="AL462" s="55" t="e">
        <f xml:space="preserve"> IF(ISNUMBER( SEARCH("&lt;",#REF!)), "b.d.l.",#REF!)</f>
        <v>#REF!</v>
      </c>
      <c r="AM462" s="55">
        <f t="shared" si="109"/>
        <v>0.56778669046112196</v>
      </c>
      <c r="AN462" s="55">
        <f t="shared" si="110"/>
        <v>7.2039123031571899</v>
      </c>
      <c r="AO462" s="55" t="str">
        <f t="shared" si="111"/>
        <v>b.d.l.</v>
      </c>
      <c r="AP462" s="55">
        <f t="shared" si="112"/>
        <v>0.65647881124799501</v>
      </c>
      <c r="AQ462" s="55">
        <f t="shared" si="113"/>
        <v>2.40721614307868</v>
      </c>
      <c r="AR462" s="55">
        <f t="shared" si="114"/>
        <v>3164.7282035160301</v>
      </c>
      <c r="AS462" s="55" t="e">
        <f xml:space="preserve"> IF(ISNUMBER( SEARCH("&lt;",#REF!)), "b.d.l.",#REF!)</f>
        <v>#REF!</v>
      </c>
      <c r="AT462" s="55">
        <f t="shared" si="103"/>
        <v>2.5634772887936998E-2</v>
      </c>
      <c r="AU462" s="55">
        <f t="shared" si="99"/>
        <v>0.658171334658606</v>
      </c>
      <c r="AV462" s="55">
        <f t="shared" si="99"/>
        <v>2.1947776693461001</v>
      </c>
      <c r="AW462" s="55">
        <f t="shared" si="99"/>
        <v>551.29066430815999</v>
      </c>
      <c r="AX462" s="55">
        <f t="shared" si="99"/>
        <v>0.52640851380252396</v>
      </c>
      <c r="AY462" s="55">
        <f t="shared" si="99"/>
        <v>77.384694378667803</v>
      </c>
      <c r="AZ462" s="55">
        <f t="shared" si="99"/>
        <v>1.5671379101975001E-2</v>
      </c>
    </row>
    <row r="463" spans="1:52">
      <c r="A463" s="5" t="s">
        <v>1055</v>
      </c>
      <c r="B463" s="6" t="s">
        <v>995</v>
      </c>
      <c r="C463" s="5" t="s">
        <v>943</v>
      </c>
      <c r="D463" s="5" t="s">
        <v>943</v>
      </c>
      <c r="E463" s="5">
        <v>1</v>
      </c>
      <c r="F463" s="5" t="s">
        <v>707</v>
      </c>
      <c r="G463" s="5" t="s">
        <v>36</v>
      </c>
      <c r="H463" s="5" t="s">
        <v>44</v>
      </c>
      <c r="I463" s="15">
        <v>21.434341964873301</v>
      </c>
      <c r="J463" s="16">
        <v>10269.1414167853</v>
      </c>
      <c r="K463" s="9">
        <v>0.28501403177479701</v>
      </c>
      <c r="L463" s="9">
        <v>0.42450531702248101</v>
      </c>
      <c r="M463" s="15">
        <v>64.235852375639396</v>
      </c>
      <c r="N463" s="15">
        <v>38.651132531399497</v>
      </c>
      <c r="O463" s="16">
        <v>10.539358949318</v>
      </c>
      <c r="P463" s="9" t="s">
        <v>1051</v>
      </c>
      <c r="Q463" s="9">
        <v>0.83420424879576804</v>
      </c>
      <c r="R463" s="9">
        <v>0.35483595936509499</v>
      </c>
      <c r="S463" s="16">
        <v>3777.90021021661</v>
      </c>
      <c r="T463" s="9">
        <v>2.9156590242167001E-2</v>
      </c>
      <c r="U463" s="9">
        <v>1.7032825087796399</v>
      </c>
      <c r="V463" s="9">
        <v>0.43989542933271902</v>
      </c>
      <c r="W463" s="16">
        <v>504.12985784216801</v>
      </c>
      <c r="X463" s="9">
        <v>3.4404970870229999E-2</v>
      </c>
      <c r="Y463" s="9">
        <v>3.7670225040765599</v>
      </c>
      <c r="Z463" s="9">
        <v>1.6161258497497E-2</v>
      </c>
      <c r="AC463" s="55" t="e">
        <f xml:space="preserve"> IF(ISNUMBER( SEARCH("&lt;",#REF!)), "b.d.l.",#REF!)</f>
        <v>#REF!</v>
      </c>
      <c r="AD463" s="55" t="e">
        <f xml:space="preserve"> IF(ISNUMBER( SEARCH("&lt;",#REF!)), "b.d.l.",#REF!)</f>
        <v>#REF!</v>
      </c>
      <c r="AE463" s="55">
        <f t="shared" si="104"/>
        <v>21.434341964873301</v>
      </c>
      <c r="AF463" s="55">
        <f t="shared" si="105"/>
        <v>10269.1414167853</v>
      </c>
      <c r="AG463" s="55" t="e">
        <f xml:space="preserve"> IF(ISNUMBER( SEARCH("&lt;",#REF!)), "b.d.l.",#REF!)</f>
        <v>#REF!</v>
      </c>
      <c r="AH463" s="55">
        <f t="shared" si="106"/>
        <v>0.28501403177479701</v>
      </c>
      <c r="AI463" s="55">
        <f t="shared" si="107"/>
        <v>0.42450531702248101</v>
      </c>
      <c r="AJ463" s="55">
        <f t="shared" si="108"/>
        <v>64.235852375639396</v>
      </c>
      <c r="AK463" s="55" t="e">
        <f xml:space="preserve"> IF(ISNUMBER( SEARCH("&lt;",#REF!)), "b.d.l.",#REF!)</f>
        <v>#REF!</v>
      </c>
      <c r="AL463" s="55" t="e">
        <f xml:space="preserve"> IF(ISNUMBER( SEARCH("&lt;",#REF!)), "b.d.l.",#REF!)</f>
        <v>#REF!</v>
      </c>
      <c r="AM463" s="55">
        <f t="shared" si="109"/>
        <v>38.651132531399497</v>
      </c>
      <c r="AN463" s="55">
        <f t="shared" si="110"/>
        <v>10.539358949318</v>
      </c>
      <c r="AO463" s="55" t="str">
        <f t="shared" si="111"/>
        <v>b.d.l.</v>
      </c>
      <c r="AP463" s="55">
        <f t="shared" si="112"/>
        <v>0.83420424879576804</v>
      </c>
      <c r="AQ463" s="55">
        <f t="shared" si="113"/>
        <v>0.35483595936509499</v>
      </c>
      <c r="AR463" s="55">
        <f t="shared" si="114"/>
        <v>3777.90021021661</v>
      </c>
      <c r="AS463" s="55" t="e">
        <f xml:space="preserve"> IF(ISNUMBER( SEARCH("&lt;",#REF!)), "b.d.l.",#REF!)</f>
        <v>#REF!</v>
      </c>
      <c r="AT463" s="55">
        <f t="shared" si="103"/>
        <v>2.9156590242167001E-2</v>
      </c>
      <c r="AU463" s="55">
        <f t="shared" si="99"/>
        <v>1.7032825087796399</v>
      </c>
      <c r="AV463" s="55">
        <f t="shared" si="99"/>
        <v>0.43989542933271902</v>
      </c>
      <c r="AW463" s="55">
        <f t="shared" si="99"/>
        <v>504.12985784216801</v>
      </c>
      <c r="AX463" s="55">
        <f t="shared" ref="AX463:AZ526" si="115">IF(ISNUMBER(SEARCH("&lt;", X463)), "b.d.l.", X463)</f>
        <v>3.4404970870229999E-2</v>
      </c>
      <c r="AY463" s="55">
        <f t="shared" si="115"/>
        <v>3.7670225040765599</v>
      </c>
      <c r="AZ463" s="55">
        <f t="shared" si="115"/>
        <v>1.6161258497497E-2</v>
      </c>
    </row>
    <row r="464" spans="1:52">
      <c r="A464" s="5" t="s">
        <v>1056</v>
      </c>
      <c r="B464" s="6" t="s">
        <v>1057</v>
      </c>
      <c r="C464" s="5">
        <v>580</v>
      </c>
      <c r="D464" s="5" t="s">
        <v>97</v>
      </c>
      <c r="E464" s="5">
        <v>1</v>
      </c>
      <c r="F464" s="5" t="s">
        <v>35</v>
      </c>
      <c r="G464" s="5" t="s">
        <v>1072</v>
      </c>
      <c r="H464" s="5" t="s">
        <v>44</v>
      </c>
      <c r="I464" s="15">
        <v>42.752223620053101</v>
      </c>
      <c r="J464" s="16">
        <v>17138.971857225199</v>
      </c>
      <c r="K464" s="9">
        <v>0.26333907746756402</v>
      </c>
      <c r="L464" s="9" t="s">
        <v>348</v>
      </c>
      <c r="M464" s="15">
        <v>10.1126626656793</v>
      </c>
      <c r="N464" s="9">
        <v>5.1876631235492603</v>
      </c>
      <c r="O464" s="9" t="s">
        <v>567</v>
      </c>
      <c r="P464" s="9" t="s">
        <v>596</v>
      </c>
      <c r="Q464" s="9">
        <v>0.71561536829434003</v>
      </c>
      <c r="R464" s="9">
        <v>2.0676339553700598</v>
      </c>
      <c r="S464" s="16">
        <v>5821.7954755685196</v>
      </c>
      <c r="T464" s="9">
        <v>3.0454835825452001E-2</v>
      </c>
      <c r="U464" s="9" t="s">
        <v>149</v>
      </c>
      <c r="V464" s="9">
        <v>1.75813286050432</v>
      </c>
      <c r="W464" s="15">
        <v>20.909357185237301</v>
      </c>
      <c r="X464" s="9">
        <v>2.566505737956E-2</v>
      </c>
      <c r="Y464" s="15">
        <v>20.9382404589362</v>
      </c>
      <c r="Z464" s="9">
        <v>9.6247120433680007E-3</v>
      </c>
      <c r="AC464" s="55" t="e">
        <f xml:space="preserve"> IF(ISNUMBER( SEARCH("&lt;",#REF!)), "b.d.l.",#REF!)</f>
        <v>#REF!</v>
      </c>
      <c r="AD464" s="55" t="e">
        <f xml:space="preserve"> IF(ISNUMBER( SEARCH("&lt;",#REF!)), "b.d.l.",#REF!)</f>
        <v>#REF!</v>
      </c>
      <c r="AE464" s="55">
        <f t="shared" si="104"/>
        <v>42.752223620053101</v>
      </c>
      <c r="AF464" s="55">
        <f t="shared" si="105"/>
        <v>17138.971857225199</v>
      </c>
      <c r="AG464" s="55" t="e">
        <f xml:space="preserve"> IF(ISNUMBER( SEARCH("&lt;",#REF!)), "b.d.l.",#REF!)</f>
        <v>#REF!</v>
      </c>
      <c r="AH464" s="55">
        <f t="shared" si="106"/>
        <v>0.26333907746756402</v>
      </c>
      <c r="AI464" s="55" t="str">
        <f t="shared" si="107"/>
        <v>b.d.l.</v>
      </c>
      <c r="AJ464" s="55">
        <f t="shared" si="108"/>
        <v>10.1126626656793</v>
      </c>
      <c r="AK464" s="55" t="e">
        <f xml:space="preserve"> IF(ISNUMBER( SEARCH("&lt;",#REF!)), "b.d.l.",#REF!)</f>
        <v>#REF!</v>
      </c>
      <c r="AL464" s="55" t="e">
        <f xml:space="preserve"> IF(ISNUMBER( SEARCH("&lt;",#REF!)), "b.d.l.",#REF!)</f>
        <v>#REF!</v>
      </c>
      <c r="AM464" s="55">
        <f t="shared" si="109"/>
        <v>5.1876631235492603</v>
      </c>
      <c r="AN464" s="55" t="str">
        <f t="shared" si="110"/>
        <v>b.d.l.</v>
      </c>
      <c r="AO464" s="55" t="str">
        <f t="shared" si="111"/>
        <v>b.d.l.</v>
      </c>
      <c r="AP464" s="55">
        <f t="shared" si="112"/>
        <v>0.71561536829434003</v>
      </c>
      <c r="AQ464" s="55">
        <f t="shared" si="113"/>
        <v>2.0676339553700598</v>
      </c>
      <c r="AR464" s="55">
        <f t="shared" si="114"/>
        <v>5821.7954755685196</v>
      </c>
      <c r="AS464" s="55" t="e">
        <f xml:space="preserve"> IF(ISNUMBER( SEARCH("&lt;",#REF!)), "b.d.l.",#REF!)</f>
        <v>#REF!</v>
      </c>
      <c r="AT464" s="55">
        <f t="shared" si="103"/>
        <v>3.0454835825452001E-2</v>
      </c>
      <c r="AU464" s="55" t="str">
        <f t="shared" si="103"/>
        <v>b.d.l.</v>
      </c>
      <c r="AV464" s="55">
        <f t="shared" si="103"/>
        <v>1.75813286050432</v>
      </c>
      <c r="AW464" s="55">
        <f t="shared" si="103"/>
        <v>20.909357185237301</v>
      </c>
      <c r="AX464" s="55">
        <f t="shared" si="115"/>
        <v>2.566505737956E-2</v>
      </c>
      <c r="AY464" s="55">
        <f t="shared" si="115"/>
        <v>20.9382404589362</v>
      </c>
      <c r="AZ464" s="55">
        <f t="shared" si="115"/>
        <v>9.6247120433680007E-3</v>
      </c>
    </row>
    <row r="465" spans="1:52">
      <c r="A465" s="5" t="s">
        <v>1058</v>
      </c>
      <c r="B465" s="6" t="s">
        <v>1057</v>
      </c>
      <c r="C465" s="5">
        <v>580</v>
      </c>
      <c r="D465" s="5" t="s">
        <v>97</v>
      </c>
      <c r="E465" s="5">
        <v>1</v>
      </c>
      <c r="F465" s="5" t="s">
        <v>35</v>
      </c>
      <c r="G465" s="5" t="s">
        <v>1072</v>
      </c>
      <c r="H465" s="5" t="s">
        <v>44</v>
      </c>
      <c r="I465" s="15">
        <v>34.814900945502202</v>
      </c>
      <c r="J465" s="16">
        <v>15364.8282577958</v>
      </c>
      <c r="K465" s="9">
        <v>0.17896982688162</v>
      </c>
      <c r="L465" s="9" t="s">
        <v>1059</v>
      </c>
      <c r="M465" s="15">
        <v>21.359273436556801</v>
      </c>
      <c r="N465" s="9">
        <v>4.7847340746823797</v>
      </c>
      <c r="O465" s="9">
        <v>0.361826921592037</v>
      </c>
      <c r="P465" s="9">
        <v>0.2481424103282</v>
      </c>
      <c r="Q465" s="9">
        <v>0.93763421680703096</v>
      </c>
      <c r="R465" s="9">
        <v>7.1019544869234998</v>
      </c>
      <c r="S465" s="16">
        <v>5074.8716150833998</v>
      </c>
      <c r="T465" s="9">
        <v>2.8452293140773001E-2</v>
      </c>
      <c r="U465" s="9">
        <v>0.737345700623106</v>
      </c>
      <c r="V465" s="9">
        <v>8.3256988841374007</v>
      </c>
      <c r="W465" s="15">
        <v>17.621907275161501</v>
      </c>
      <c r="X465" s="9">
        <v>0.63543412409289901</v>
      </c>
      <c r="Y465" s="16">
        <v>255.98339770688099</v>
      </c>
      <c r="Z465" s="9">
        <v>5.366681952236E-3</v>
      </c>
      <c r="AC465" s="55" t="e">
        <f xml:space="preserve"> IF(ISNUMBER( SEARCH("&lt;",#REF!)), "b.d.l.",#REF!)</f>
        <v>#REF!</v>
      </c>
      <c r="AD465" s="55" t="e">
        <f xml:space="preserve"> IF(ISNUMBER( SEARCH("&lt;",#REF!)), "b.d.l.",#REF!)</f>
        <v>#REF!</v>
      </c>
      <c r="AE465" s="55">
        <f t="shared" si="104"/>
        <v>34.814900945502202</v>
      </c>
      <c r="AF465" s="55">
        <f t="shared" si="105"/>
        <v>15364.8282577958</v>
      </c>
      <c r="AG465" s="55" t="e">
        <f xml:space="preserve"> IF(ISNUMBER( SEARCH("&lt;",#REF!)), "b.d.l.",#REF!)</f>
        <v>#REF!</v>
      </c>
      <c r="AH465" s="55">
        <f t="shared" si="106"/>
        <v>0.17896982688162</v>
      </c>
      <c r="AI465" s="55" t="str">
        <f t="shared" si="107"/>
        <v>b.d.l.</v>
      </c>
      <c r="AJ465" s="55">
        <f t="shared" si="108"/>
        <v>21.359273436556801</v>
      </c>
      <c r="AK465" s="55" t="e">
        <f xml:space="preserve"> IF(ISNUMBER( SEARCH("&lt;",#REF!)), "b.d.l.",#REF!)</f>
        <v>#REF!</v>
      </c>
      <c r="AL465" s="55" t="e">
        <f xml:space="preserve"> IF(ISNUMBER( SEARCH("&lt;",#REF!)), "b.d.l.",#REF!)</f>
        <v>#REF!</v>
      </c>
      <c r="AM465" s="55">
        <f t="shared" si="109"/>
        <v>4.7847340746823797</v>
      </c>
      <c r="AN465" s="55">
        <f t="shared" si="110"/>
        <v>0.361826921592037</v>
      </c>
      <c r="AO465" s="55">
        <f t="shared" si="111"/>
        <v>0.2481424103282</v>
      </c>
      <c r="AP465" s="55">
        <f t="shared" si="112"/>
        <v>0.93763421680703096</v>
      </c>
      <c r="AQ465" s="55">
        <f t="shared" si="113"/>
        <v>7.1019544869234998</v>
      </c>
      <c r="AR465" s="55">
        <f t="shared" si="114"/>
        <v>5074.8716150833998</v>
      </c>
      <c r="AS465" s="55" t="e">
        <f xml:space="preserve"> IF(ISNUMBER( SEARCH("&lt;",#REF!)), "b.d.l.",#REF!)</f>
        <v>#REF!</v>
      </c>
      <c r="AT465" s="55">
        <f t="shared" si="103"/>
        <v>2.8452293140773001E-2</v>
      </c>
      <c r="AU465" s="55">
        <f t="shared" si="103"/>
        <v>0.737345700623106</v>
      </c>
      <c r="AV465" s="55">
        <f t="shared" si="103"/>
        <v>8.3256988841374007</v>
      </c>
      <c r="AW465" s="55">
        <f t="shared" si="103"/>
        <v>17.621907275161501</v>
      </c>
      <c r="AX465" s="55">
        <f t="shared" si="115"/>
        <v>0.63543412409289901</v>
      </c>
      <c r="AY465" s="55">
        <f t="shared" si="115"/>
        <v>255.98339770688099</v>
      </c>
      <c r="AZ465" s="55">
        <f t="shared" si="115"/>
        <v>5.366681952236E-3</v>
      </c>
    </row>
    <row r="466" spans="1:52">
      <c r="A466" s="5" t="s">
        <v>1060</v>
      </c>
      <c r="B466" s="6" t="s">
        <v>1057</v>
      </c>
      <c r="C466" s="5">
        <v>580</v>
      </c>
      <c r="D466" s="5" t="s">
        <v>97</v>
      </c>
      <c r="E466" s="5">
        <v>1</v>
      </c>
      <c r="F466" s="5" t="s">
        <v>35</v>
      </c>
      <c r="G466" s="5" t="s">
        <v>1072</v>
      </c>
      <c r="H466" s="5" t="s">
        <v>44</v>
      </c>
      <c r="I466" s="15">
        <v>30.774789609667099</v>
      </c>
      <c r="J466" s="16">
        <v>15790.577368406101</v>
      </c>
      <c r="K466" s="9">
        <v>0.112360852491702</v>
      </c>
      <c r="L466" s="9">
        <v>0.57320349666443304</v>
      </c>
      <c r="M466" s="15">
        <v>10.484532960084</v>
      </c>
      <c r="N466" s="9">
        <v>6.3637906619271796</v>
      </c>
      <c r="O466" s="9">
        <v>0.17967206981223399</v>
      </c>
      <c r="P466" s="9">
        <v>0.181599120293161</v>
      </c>
      <c r="Q466" s="9" t="s">
        <v>393</v>
      </c>
      <c r="R466" s="9">
        <v>1.7455885975419601</v>
      </c>
      <c r="S466" s="16">
        <v>5370.9497013127902</v>
      </c>
      <c r="T466" s="9">
        <v>2.6965850707182999E-2</v>
      </c>
      <c r="U466" s="9">
        <v>0.68088374297468002</v>
      </c>
      <c r="V466" s="9">
        <v>2.44493648904901</v>
      </c>
      <c r="W466" s="15">
        <v>17.7161446033187</v>
      </c>
      <c r="X466" s="9" t="s">
        <v>115</v>
      </c>
      <c r="Y466" s="15">
        <v>21.0179126657045</v>
      </c>
      <c r="Z466" s="9">
        <v>8.3234207805550006E-3</v>
      </c>
      <c r="AC466" s="55" t="e">
        <f xml:space="preserve"> IF(ISNUMBER( SEARCH("&lt;",#REF!)), "b.d.l.",#REF!)</f>
        <v>#REF!</v>
      </c>
      <c r="AD466" s="55" t="e">
        <f xml:space="preserve"> IF(ISNUMBER( SEARCH("&lt;",#REF!)), "b.d.l.",#REF!)</f>
        <v>#REF!</v>
      </c>
      <c r="AE466" s="55">
        <f t="shared" si="104"/>
        <v>30.774789609667099</v>
      </c>
      <c r="AF466" s="55">
        <f t="shared" si="105"/>
        <v>15790.577368406101</v>
      </c>
      <c r="AG466" s="55" t="e">
        <f xml:space="preserve"> IF(ISNUMBER( SEARCH("&lt;",#REF!)), "b.d.l.",#REF!)</f>
        <v>#REF!</v>
      </c>
      <c r="AH466" s="55">
        <f t="shared" si="106"/>
        <v>0.112360852491702</v>
      </c>
      <c r="AI466" s="55">
        <f t="shared" si="107"/>
        <v>0.57320349666443304</v>
      </c>
      <c r="AJ466" s="55">
        <f t="shared" si="108"/>
        <v>10.484532960084</v>
      </c>
      <c r="AK466" s="55" t="e">
        <f xml:space="preserve"> IF(ISNUMBER( SEARCH("&lt;",#REF!)), "b.d.l.",#REF!)</f>
        <v>#REF!</v>
      </c>
      <c r="AL466" s="55" t="e">
        <f xml:space="preserve"> IF(ISNUMBER( SEARCH("&lt;",#REF!)), "b.d.l.",#REF!)</f>
        <v>#REF!</v>
      </c>
      <c r="AM466" s="55">
        <f t="shared" si="109"/>
        <v>6.3637906619271796</v>
      </c>
      <c r="AN466" s="55">
        <f t="shared" si="110"/>
        <v>0.17967206981223399</v>
      </c>
      <c r="AO466" s="55">
        <f t="shared" si="111"/>
        <v>0.181599120293161</v>
      </c>
      <c r="AP466" s="55" t="str">
        <f t="shared" si="112"/>
        <v>b.d.l.</v>
      </c>
      <c r="AQ466" s="55">
        <f t="shared" si="113"/>
        <v>1.7455885975419601</v>
      </c>
      <c r="AR466" s="55">
        <f t="shared" si="114"/>
        <v>5370.9497013127902</v>
      </c>
      <c r="AS466" s="55" t="e">
        <f xml:space="preserve"> IF(ISNUMBER( SEARCH("&lt;",#REF!)), "b.d.l.",#REF!)</f>
        <v>#REF!</v>
      </c>
      <c r="AT466" s="55">
        <f t="shared" ref="AT466:AW508" si="116">IF(ISNUMBER(SEARCH("&lt;", T466)), "b.d.l.", T466)</f>
        <v>2.6965850707182999E-2</v>
      </c>
      <c r="AU466" s="55">
        <f t="shared" si="116"/>
        <v>0.68088374297468002</v>
      </c>
      <c r="AV466" s="55">
        <f t="shared" si="116"/>
        <v>2.44493648904901</v>
      </c>
      <c r="AW466" s="55">
        <f t="shared" si="116"/>
        <v>17.7161446033187</v>
      </c>
      <c r="AX466" s="55" t="str">
        <f t="shared" si="115"/>
        <v>b.d.l.</v>
      </c>
      <c r="AY466" s="55">
        <f t="shared" si="115"/>
        <v>21.0179126657045</v>
      </c>
      <c r="AZ466" s="55">
        <f t="shared" si="115"/>
        <v>8.3234207805550006E-3</v>
      </c>
    </row>
    <row r="467" spans="1:52">
      <c r="A467" s="5" t="s">
        <v>1061</v>
      </c>
      <c r="B467" s="6" t="s">
        <v>1057</v>
      </c>
      <c r="C467" s="5">
        <v>580</v>
      </c>
      <c r="D467" s="5" t="s">
        <v>97</v>
      </c>
      <c r="E467" s="5">
        <v>2</v>
      </c>
      <c r="F467" s="5" t="s">
        <v>35</v>
      </c>
      <c r="G467" s="5" t="s">
        <v>1072</v>
      </c>
      <c r="H467" s="5" t="s">
        <v>140</v>
      </c>
      <c r="I467" s="15">
        <v>97.555849947592407</v>
      </c>
      <c r="J467" s="16">
        <v>15246.520042624399</v>
      </c>
      <c r="K467" s="9">
        <v>0.227377678042465</v>
      </c>
      <c r="L467" s="9" t="s">
        <v>252</v>
      </c>
      <c r="M467" s="15">
        <v>35.2926979617217</v>
      </c>
      <c r="N467" s="9">
        <v>4.9886183359888099</v>
      </c>
      <c r="O467" s="9">
        <v>3.7959846176633598</v>
      </c>
      <c r="P467" s="9">
        <v>0.18532631833809499</v>
      </c>
      <c r="Q467" s="9">
        <v>0.92718791372699905</v>
      </c>
      <c r="R467" s="9">
        <v>4.4252899831595904</v>
      </c>
      <c r="S467" s="16">
        <v>5435.0047398140596</v>
      </c>
      <c r="T467" s="9">
        <v>2.8336852955297E-2</v>
      </c>
      <c r="U467" s="9">
        <v>0.50733585438860795</v>
      </c>
      <c r="V467" s="9">
        <v>2.3501256898188601</v>
      </c>
      <c r="W467" s="15">
        <v>20.152065230517898</v>
      </c>
      <c r="X467" s="9">
        <v>4.2159039287949902</v>
      </c>
      <c r="Y467" s="16">
        <v>1142.5039604600399</v>
      </c>
      <c r="Z467" s="9">
        <v>1.0093392171885001E-2</v>
      </c>
      <c r="AC467" s="55" t="e">
        <f xml:space="preserve"> IF(ISNUMBER( SEARCH("&lt;",#REF!)), "b.d.l.",#REF!)</f>
        <v>#REF!</v>
      </c>
      <c r="AD467" s="55" t="e">
        <f xml:space="preserve"> IF(ISNUMBER( SEARCH("&lt;",#REF!)), "b.d.l.",#REF!)</f>
        <v>#REF!</v>
      </c>
      <c r="AE467" s="55">
        <f t="shared" si="104"/>
        <v>97.555849947592407</v>
      </c>
      <c r="AF467" s="55">
        <f t="shared" si="105"/>
        <v>15246.520042624399</v>
      </c>
      <c r="AG467" s="55" t="e">
        <f xml:space="preserve"> IF(ISNUMBER( SEARCH("&lt;",#REF!)), "b.d.l.",#REF!)</f>
        <v>#REF!</v>
      </c>
      <c r="AH467" s="55">
        <f t="shared" si="106"/>
        <v>0.227377678042465</v>
      </c>
      <c r="AI467" s="55" t="str">
        <f t="shared" si="107"/>
        <v>b.d.l.</v>
      </c>
      <c r="AJ467" s="55">
        <f t="shared" si="108"/>
        <v>35.2926979617217</v>
      </c>
      <c r="AK467" s="55" t="e">
        <f xml:space="preserve"> IF(ISNUMBER( SEARCH("&lt;",#REF!)), "b.d.l.",#REF!)</f>
        <v>#REF!</v>
      </c>
      <c r="AL467" s="55" t="e">
        <f xml:space="preserve"> IF(ISNUMBER( SEARCH("&lt;",#REF!)), "b.d.l.",#REF!)</f>
        <v>#REF!</v>
      </c>
      <c r="AM467" s="55">
        <f t="shared" si="109"/>
        <v>4.9886183359888099</v>
      </c>
      <c r="AN467" s="55">
        <f t="shared" si="110"/>
        <v>3.7959846176633598</v>
      </c>
      <c r="AO467" s="55">
        <f t="shared" si="111"/>
        <v>0.18532631833809499</v>
      </c>
      <c r="AP467" s="55">
        <f t="shared" si="112"/>
        <v>0.92718791372699905</v>
      </c>
      <c r="AQ467" s="55">
        <f t="shared" si="113"/>
        <v>4.4252899831595904</v>
      </c>
      <c r="AR467" s="55">
        <f t="shared" si="114"/>
        <v>5435.0047398140596</v>
      </c>
      <c r="AS467" s="55" t="e">
        <f xml:space="preserve"> IF(ISNUMBER( SEARCH("&lt;",#REF!)), "b.d.l.",#REF!)</f>
        <v>#REF!</v>
      </c>
      <c r="AT467" s="55">
        <f t="shared" si="116"/>
        <v>2.8336852955297E-2</v>
      </c>
      <c r="AU467" s="55">
        <f t="shared" si="116"/>
        <v>0.50733585438860795</v>
      </c>
      <c r="AV467" s="55">
        <f t="shared" si="116"/>
        <v>2.3501256898188601</v>
      </c>
      <c r="AW467" s="55">
        <f t="shared" si="116"/>
        <v>20.152065230517898</v>
      </c>
      <c r="AX467" s="55">
        <f t="shared" si="115"/>
        <v>4.2159039287949902</v>
      </c>
      <c r="AY467" s="55">
        <f t="shared" si="115"/>
        <v>1142.5039604600399</v>
      </c>
      <c r="AZ467" s="55">
        <f t="shared" si="115"/>
        <v>1.0093392171885001E-2</v>
      </c>
    </row>
    <row r="468" spans="1:52">
      <c r="A468" s="5" t="s">
        <v>1062</v>
      </c>
      <c r="B468" s="6" t="s">
        <v>1057</v>
      </c>
      <c r="C468" s="5">
        <v>580</v>
      </c>
      <c r="D468" s="5" t="s">
        <v>97</v>
      </c>
      <c r="E468" s="5">
        <v>2</v>
      </c>
      <c r="F468" s="5" t="s">
        <v>35</v>
      </c>
      <c r="G468" s="5" t="s">
        <v>1072</v>
      </c>
      <c r="H468" s="5" t="s">
        <v>140</v>
      </c>
      <c r="I468" s="16">
        <v>252.996361010637</v>
      </c>
      <c r="J468" s="16">
        <v>16945.250853445901</v>
      </c>
      <c r="K468" s="9">
        <v>0.215163393742274</v>
      </c>
      <c r="L468" s="9" t="s">
        <v>284</v>
      </c>
      <c r="M468" s="15">
        <v>50.124944223655497</v>
      </c>
      <c r="N468" s="9">
        <v>6.9752057391423499</v>
      </c>
      <c r="O468" s="9">
        <v>3.3064454894696902</v>
      </c>
      <c r="P468" s="9">
        <v>0.29868049231388999</v>
      </c>
      <c r="Q468" s="9">
        <v>0.81319195453145399</v>
      </c>
      <c r="R468" s="9">
        <v>7.3528290294227601</v>
      </c>
      <c r="S468" s="16">
        <v>5377.1369563294302</v>
      </c>
      <c r="T468" s="9">
        <v>7.3283551564953003E-2</v>
      </c>
      <c r="U468" s="9">
        <v>0.66122269361057895</v>
      </c>
      <c r="V468" s="9">
        <v>5.1234169274122898</v>
      </c>
      <c r="W468" s="15">
        <v>19.728937837211401</v>
      </c>
      <c r="X468" s="9">
        <v>8.38817298817726</v>
      </c>
      <c r="Y468" s="16">
        <v>1995.7404197150499</v>
      </c>
      <c r="Z468" s="9">
        <v>9.5202201316149995E-3</v>
      </c>
      <c r="AC468" s="55" t="e">
        <f xml:space="preserve"> IF(ISNUMBER( SEARCH("&lt;",#REF!)), "b.d.l.",#REF!)</f>
        <v>#REF!</v>
      </c>
      <c r="AD468" s="55" t="e">
        <f xml:space="preserve"> IF(ISNUMBER( SEARCH("&lt;",#REF!)), "b.d.l.",#REF!)</f>
        <v>#REF!</v>
      </c>
      <c r="AE468" s="55">
        <f t="shared" si="104"/>
        <v>252.996361010637</v>
      </c>
      <c r="AF468" s="55">
        <f t="shared" si="105"/>
        <v>16945.250853445901</v>
      </c>
      <c r="AG468" s="55" t="e">
        <f xml:space="preserve"> IF(ISNUMBER( SEARCH("&lt;",#REF!)), "b.d.l.",#REF!)</f>
        <v>#REF!</v>
      </c>
      <c r="AH468" s="55">
        <f t="shared" si="106"/>
        <v>0.215163393742274</v>
      </c>
      <c r="AI468" s="55" t="str">
        <f t="shared" si="107"/>
        <v>b.d.l.</v>
      </c>
      <c r="AJ468" s="55">
        <f t="shared" si="108"/>
        <v>50.124944223655497</v>
      </c>
      <c r="AK468" s="55" t="e">
        <f xml:space="preserve"> IF(ISNUMBER( SEARCH("&lt;",#REF!)), "b.d.l.",#REF!)</f>
        <v>#REF!</v>
      </c>
      <c r="AL468" s="55" t="e">
        <f xml:space="preserve"> IF(ISNUMBER( SEARCH("&lt;",#REF!)), "b.d.l.",#REF!)</f>
        <v>#REF!</v>
      </c>
      <c r="AM468" s="55">
        <f t="shared" si="109"/>
        <v>6.9752057391423499</v>
      </c>
      <c r="AN468" s="55">
        <f t="shared" si="110"/>
        <v>3.3064454894696902</v>
      </c>
      <c r="AO468" s="55">
        <f t="shared" si="111"/>
        <v>0.29868049231388999</v>
      </c>
      <c r="AP468" s="55">
        <f t="shared" si="112"/>
        <v>0.81319195453145399</v>
      </c>
      <c r="AQ468" s="55">
        <f t="shared" si="113"/>
        <v>7.3528290294227601</v>
      </c>
      <c r="AR468" s="55">
        <f t="shared" si="114"/>
        <v>5377.1369563294302</v>
      </c>
      <c r="AS468" s="55" t="e">
        <f xml:space="preserve"> IF(ISNUMBER( SEARCH("&lt;",#REF!)), "b.d.l.",#REF!)</f>
        <v>#REF!</v>
      </c>
      <c r="AT468" s="55">
        <f t="shared" si="116"/>
        <v>7.3283551564953003E-2</v>
      </c>
      <c r="AU468" s="55">
        <f t="shared" si="116"/>
        <v>0.66122269361057895</v>
      </c>
      <c r="AV468" s="55">
        <f t="shared" si="116"/>
        <v>5.1234169274122898</v>
      </c>
      <c r="AW468" s="55">
        <f t="shared" si="116"/>
        <v>19.728937837211401</v>
      </c>
      <c r="AX468" s="55">
        <f t="shared" si="115"/>
        <v>8.38817298817726</v>
      </c>
      <c r="AY468" s="55">
        <f t="shared" si="115"/>
        <v>1995.7404197150499</v>
      </c>
      <c r="AZ468" s="55">
        <f t="shared" si="115"/>
        <v>9.5202201316149995E-3</v>
      </c>
    </row>
    <row r="469" spans="1:52">
      <c r="A469" s="5" t="s">
        <v>1063</v>
      </c>
      <c r="B469" s="6" t="s">
        <v>1057</v>
      </c>
      <c r="C469" s="5">
        <v>580</v>
      </c>
      <c r="D469" s="5" t="s">
        <v>97</v>
      </c>
      <c r="E469" s="5">
        <v>2</v>
      </c>
      <c r="F469" s="5" t="s">
        <v>35</v>
      </c>
      <c r="G469" s="5" t="s">
        <v>1072</v>
      </c>
      <c r="H469" s="5" t="s">
        <v>140</v>
      </c>
      <c r="I469" s="16">
        <v>160.38157835989799</v>
      </c>
      <c r="J469" s="16">
        <v>15236.2296901832</v>
      </c>
      <c r="K469" s="9">
        <v>0.314213822704005</v>
      </c>
      <c r="L469" s="9" t="s">
        <v>683</v>
      </c>
      <c r="M469" s="15">
        <v>47.703594555085601</v>
      </c>
      <c r="N469" s="9">
        <v>8.1670536283947399</v>
      </c>
      <c r="O469" s="9">
        <v>4.57378368727887</v>
      </c>
      <c r="P469" s="9">
        <v>0.26698668388308799</v>
      </c>
      <c r="Q469" s="9" t="s">
        <v>1064</v>
      </c>
      <c r="R469" s="9">
        <v>5.6054708796750701</v>
      </c>
      <c r="S469" s="16">
        <v>5058.4878469694304</v>
      </c>
      <c r="T469" s="9" t="s">
        <v>129</v>
      </c>
      <c r="U469" s="9">
        <v>0.50585620991687297</v>
      </c>
      <c r="V469" s="9">
        <v>2.93589063963862</v>
      </c>
      <c r="W469" s="15">
        <v>17.435067889113</v>
      </c>
      <c r="X469" s="9">
        <v>6.5899182285059004</v>
      </c>
      <c r="Y469" s="16">
        <v>2193.0777698408101</v>
      </c>
      <c r="Z469" s="9" t="s">
        <v>118</v>
      </c>
      <c r="AC469" s="55" t="e">
        <f xml:space="preserve"> IF(ISNUMBER( SEARCH("&lt;",#REF!)), "b.d.l.",#REF!)</f>
        <v>#REF!</v>
      </c>
      <c r="AD469" s="55" t="e">
        <f xml:space="preserve"> IF(ISNUMBER( SEARCH("&lt;",#REF!)), "b.d.l.",#REF!)</f>
        <v>#REF!</v>
      </c>
      <c r="AE469" s="55">
        <f t="shared" si="104"/>
        <v>160.38157835989799</v>
      </c>
      <c r="AF469" s="55">
        <f t="shared" si="105"/>
        <v>15236.2296901832</v>
      </c>
      <c r="AG469" s="55" t="e">
        <f xml:space="preserve"> IF(ISNUMBER( SEARCH("&lt;",#REF!)), "b.d.l.",#REF!)</f>
        <v>#REF!</v>
      </c>
      <c r="AH469" s="55">
        <f t="shared" si="106"/>
        <v>0.314213822704005</v>
      </c>
      <c r="AI469" s="55" t="str">
        <f t="shared" si="107"/>
        <v>b.d.l.</v>
      </c>
      <c r="AJ469" s="55">
        <f t="shared" si="108"/>
        <v>47.703594555085601</v>
      </c>
      <c r="AK469" s="55" t="e">
        <f xml:space="preserve"> IF(ISNUMBER( SEARCH("&lt;",#REF!)), "b.d.l.",#REF!)</f>
        <v>#REF!</v>
      </c>
      <c r="AL469" s="55" t="e">
        <f xml:space="preserve"> IF(ISNUMBER( SEARCH("&lt;",#REF!)), "b.d.l.",#REF!)</f>
        <v>#REF!</v>
      </c>
      <c r="AM469" s="55">
        <f t="shared" si="109"/>
        <v>8.1670536283947399</v>
      </c>
      <c r="AN469" s="55">
        <f t="shared" si="110"/>
        <v>4.57378368727887</v>
      </c>
      <c r="AO469" s="55">
        <f t="shared" si="111"/>
        <v>0.26698668388308799</v>
      </c>
      <c r="AP469" s="55" t="str">
        <f t="shared" si="112"/>
        <v>b.d.l.</v>
      </c>
      <c r="AQ469" s="55">
        <f t="shared" si="113"/>
        <v>5.6054708796750701</v>
      </c>
      <c r="AR469" s="55">
        <f t="shared" si="114"/>
        <v>5058.4878469694304</v>
      </c>
      <c r="AS469" s="55" t="e">
        <f xml:space="preserve"> IF(ISNUMBER( SEARCH("&lt;",#REF!)), "b.d.l.",#REF!)</f>
        <v>#REF!</v>
      </c>
      <c r="AT469" s="55" t="str">
        <f t="shared" si="116"/>
        <v>b.d.l.</v>
      </c>
      <c r="AU469" s="55">
        <f t="shared" si="116"/>
        <v>0.50585620991687297</v>
      </c>
      <c r="AV469" s="55">
        <f t="shared" si="116"/>
        <v>2.93589063963862</v>
      </c>
      <c r="AW469" s="55">
        <f t="shared" si="116"/>
        <v>17.435067889113</v>
      </c>
      <c r="AX469" s="55">
        <f t="shared" si="115"/>
        <v>6.5899182285059004</v>
      </c>
      <c r="AY469" s="55">
        <f t="shared" si="115"/>
        <v>2193.0777698408101</v>
      </c>
      <c r="AZ469" s="55" t="str">
        <f t="shared" si="115"/>
        <v>b.d.l.</v>
      </c>
    </row>
    <row r="470" spans="1:52">
      <c r="A470" s="5" t="s">
        <v>1065</v>
      </c>
      <c r="B470" s="6" t="s">
        <v>1057</v>
      </c>
      <c r="C470" s="5">
        <v>580</v>
      </c>
      <c r="D470" s="5" t="s">
        <v>97</v>
      </c>
      <c r="E470" s="5">
        <v>1</v>
      </c>
      <c r="F470" s="5" t="s">
        <v>35</v>
      </c>
      <c r="G470" s="5" t="s">
        <v>36</v>
      </c>
      <c r="H470" s="5" t="s">
        <v>37</v>
      </c>
      <c r="I470" s="15">
        <v>33.648290133552798</v>
      </c>
      <c r="J470" s="16">
        <v>16403.374840882301</v>
      </c>
      <c r="K470" s="9">
        <v>0.16546533844968001</v>
      </c>
      <c r="L470" s="9" t="s">
        <v>1066</v>
      </c>
      <c r="M470" s="15">
        <v>25.385830819814299</v>
      </c>
      <c r="N470" s="9">
        <v>7.85417094865059</v>
      </c>
      <c r="O470" s="9">
        <v>0.65071550626597097</v>
      </c>
      <c r="P470" s="9">
        <v>0.51784175359474605</v>
      </c>
      <c r="Q470" s="9">
        <v>0.92712517792197202</v>
      </c>
      <c r="R470" s="15">
        <v>12.2829768209054</v>
      </c>
      <c r="S470" s="16">
        <v>5442.4448921965504</v>
      </c>
      <c r="T470" s="9">
        <v>2.6371108520498E-2</v>
      </c>
      <c r="U470" s="9">
        <v>0.75820217699932901</v>
      </c>
      <c r="V470" s="15">
        <v>20.3987290223988</v>
      </c>
      <c r="W470" s="15">
        <v>21.083918328528899</v>
      </c>
      <c r="X470" s="9">
        <v>0.36130454217817098</v>
      </c>
      <c r="Y470" s="16">
        <v>120.51316253688699</v>
      </c>
      <c r="Z470" s="9">
        <v>9.4295849937500002E-3</v>
      </c>
      <c r="AC470" s="55" t="e">
        <f xml:space="preserve"> IF(ISNUMBER( SEARCH("&lt;",#REF!)), "b.d.l.",#REF!)</f>
        <v>#REF!</v>
      </c>
      <c r="AD470" s="55" t="e">
        <f xml:space="preserve"> IF(ISNUMBER( SEARCH("&lt;",#REF!)), "b.d.l.",#REF!)</f>
        <v>#REF!</v>
      </c>
      <c r="AE470" s="55">
        <f t="shared" si="104"/>
        <v>33.648290133552798</v>
      </c>
      <c r="AF470" s="55">
        <f t="shared" si="105"/>
        <v>16403.374840882301</v>
      </c>
      <c r="AG470" s="55" t="e">
        <f xml:space="preserve"> IF(ISNUMBER( SEARCH("&lt;",#REF!)), "b.d.l.",#REF!)</f>
        <v>#REF!</v>
      </c>
      <c r="AH470" s="55">
        <f t="shared" si="106"/>
        <v>0.16546533844968001</v>
      </c>
      <c r="AI470" s="55" t="str">
        <f t="shared" si="107"/>
        <v>b.d.l.</v>
      </c>
      <c r="AJ470" s="55">
        <f t="shared" si="108"/>
        <v>25.385830819814299</v>
      </c>
      <c r="AK470" s="55" t="e">
        <f xml:space="preserve"> IF(ISNUMBER( SEARCH("&lt;",#REF!)), "b.d.l.",#REF!)</f>
        <v>#REF!</v>
      </c>
      <c r="AL470" s="55" t="e">
        <f xml:space="preserve"> IF(ISNUMBER( SEARCH("&lt;",#REF!)), "b.d.l.",#REF!)</f>
        <v>#REF!</v>
      </c>
      <c r="AM470" s="55">
        <f t="shared" si="109"/>
        <v>7.85417094865059</v>
      </c>
      <c r="AN470" s="55">
        <f t="shared" si="110"/>
        <v>0.65071550626597097</v>
      </c>
      <c r="AO470" s="55">
        <f t="shared" si="111"/>
        <v>0.51784175359474605</v>
      </c>
      <c r="AP470" s="55">
        <f t="shared" si="112"/>
        <v>0.92712517792197202</v>
      </c>
      <c r="AQ470" s="55">
        <f t="shared" si="113"/>
        <v>12.2829768209054</v>
      </c>
      <c r="AR470" s="55">
        <f t="shared" si="114"/>
        <v>5442.4448921965504</v>
      </c>
      <c r="AS470" s="55" t="e">
        <f xml:space="preserve"> IF(ISNUMBER( SEARCH("&lt;",#REF!)), "b.d.l.",#REF!)</f>
        <v>#REF!</v>
      </c>
      <c r="AT470" s="55">
        <f t="shared" si="116"/>
        <v>2.6371108520498E-2</v>
      </c>
      <c r="AU470" s="55">
        <f t="shared" si="116"/>
        <v>0.75820217699932901</v>
      </c>
      <c r="AV470" s="55">
        <f t="shared" si="116"/>
        <v>20.3987290223988</v>
      </c>
      <c r="AW470" s="55">
        <f t="shared" si="116"/>
        <v>21.083918328528899</v>
      </c>
      <c r="AX470" s="55">
        <f t="shared" si="115"/>
        <v>0.36130454217817098</v>
      </c>
      <c r="AY470" s="55">
        <f t="shared" si="115"/>
        <v>120.51316253688699</v>
      </c>
      <c r="AZ470" s="55">
        <f t="shared" si="115"/>
        <v>9.4295849937500002E-3</v>
      </c>
    </row>
    <row r="471" spans="1:52">
      <c r="A471" s="5" t="s">
        <v>1067</v>
      </c>
      <c r="B471" s="6" t="s">
        <v>1057</v>
      </c>
      <c r="C471" s="5">
        <v>580</v>
      </c>
      <c r="D471" s="5" t="s">
        <v>97</v>
      </c>
      <c r="E471" s="5">
        <v>1</v>
      </c>
      <c r="F471" s="5" t="s">
        <v>35</v>
      </c>
      <c r="G471" s="5" t="s">
        <v>36</v>
      </c>
      <c r="H471" s="5" t="s">
        <v>37</v>
      </c>
      <c r="I471" s="15">
        <v>76.829228569178795</v>
      </c>
      <c r="J471" s="16">
        <v>16347.035677960401</v>
      </c>
      <c r="K471" s="9">
        <v>0.155828058764274</v>
      </c>
      <c r="L471" s="9" t="s">
        <v>153</v>
      </c>
      <c r="M471" s="15">
        <v>14.6516201292392</v>
      </c>
      <c r="N471" s="9">
        <v>6.9641349153599599</v>
      </c>
      <c r="O471" s="9">
        <v>0.204922032926345</v>
      </c>
      <c r="P471" s="9">
        <v>0.30481054503308702</v>
      </c>
      <c r="Q471" s="9">
        <v>1.2467489943380401</v>
      </c>
      <c r="R471" s="9">
        <v>6.0923637785090099</v>
      </c>
      <c r="S471" s="16">
        <v>5460.8015288271499</v>
      </c>
      <c r="T471" s="9">
        <v>2.6175508999319998E-2</v>
      </c>
      <c r="U471" s="9">
        <v>0.84731597812302395</v>
      </c>
      <c r="V471" s="9">
        <v>9.6269814950158299</v>
      </c>
      <c r="W471" s="15">
        <v>20.553038413152802</v>
      </c>
      <c r="X471" s="9">
        <v>8.0118112919737E-2</v>
      </c>
      <c r="Y471" s="15">
        <v>40.1128896738254</v>
      </c>
      <c r="Z471" s="9" t="s">
        <v>111</v>
      </c>
      <c r="AC471" s="55" t="e">
        <f xml:space="preserve"> IF(ISNUMBER( SEARCH("&lt;",#REF!)), "b.d.l.",#REF!)</f>
        <v>#REF!</v>
      </c>
      <c r="AD471" s="55" t="e">
        <f xml:space="preserve"> IF(ISNUMBER( SEARCH("&lt;",#REF!)), "b.d.l.",#REF!)</f>
        <v>#REF!</v>
      </c>
      <c r="AE471" s="55">
        <f t="shared" si="104"/>
        <v>76.829228569178795</v>
      </c>
      <c r="AF471" s="55">
        <f t="shared" si="105"/>
        <v>16347.035677960401</v>
      </c>
      <c r="AG471" s="55" t="e">
        <f xml:space="preserve"> IF(ISNUMBER( SEARCH("&lt;",#REF!)), "b.d.l.",#REF!)</f>
        <v>#REF!</v>
      </c>
      <c r="AH471" s="55">
        <f t="shared" si="106"/>
        <v>0.155828058764274</v>
      </c>
      <c r="AI471" s="55" t="str">
        <f t="shared" si="107"/>
        <v>b.d.l.</v>
      </c>
      <c r="AJ471" s="55">
        <f t="shared" si="108"/>
        <v>14.6516201292392</v>
      </c>
      <c r="AK471" s="55" t="e">
        <f xml:space="preserve"> IF(ISNUMBER( SEARCH("&lt;",#REF!)), "b.d.l.",#REF!)</f>
        <v>#REF!</v>
      </c>
      <c r="AL471" s="55" t="e">
        <f xml:space="preserve"> IF(ISNUMBER( SEARCH("&lt;",#REF!)), "b.d.l.",#REF!)</f>
        <v>#REF!</v>
      </c>
      <c r="AM471" s="55">
        <f t="shared" si="109"/>
        <v>6.9641349153599599</v>
      </c>
      <c r="AN471" s="55">
        <f t="shared" si="110"/>
        <v>0.204922032926345</v>
      </c>
      <c r="AO471" s="55">
        <f t="shared" si="111"/>
        <v>0.30481054503308702</v>
      </c>
      <c r="AP471" s="55">
        <f t="shared" si="112"/>
        <v>1.2467489943380401</v>
      </c>
      <c r="AQ471" s="55">
        <f t="shared" si="113"/>
        <v>6.0923637785090099</v>
      </c>
      <c r="AR471" s="55">
        <f t="shared" si="114"/>
        <v>5460.8015288271499</v>
      </c>
      <c r="AS471" s="55" t="e">
        <f xml:space="preserve"> IF(ISNUMBER( SEARCH("&lt;",#REF!)), "b.d.l.",#REF!)</f>
        <v>#REF!</v>
      </c>
      <c r="AT471" s="55">
        <f t="shared" si="116"/>
        <v>2.6175508999319998E-2</v>
      </c>
      <c r="AU471" s="55">
        <f t="shared" si="116"/>
        <v>0.84731597812302395</v>
      </c>
      <c r="AV471" s="55">
        <f t="shared" si="116"/>
        <v>9.6269814950158299</v>
      </c>
      <c r="AW471" s="55">
        <f t="shared" si="116"/>
        <v>20.553038413152802</v>
      </c>
      <c r="AX471" s="55">
        <f t="shared" si="115"/>
        <v>8.0118112919737E-2</v>
      </c>
      <c r="AY471" s="55">
        <f t="shared" si="115"/>
        <v>40.1128896738254</v>
      </c>
      <c r="AZ471" s="55" t="str">
        <f t="shared" si="115"/>
        <v>b.d.l.</v>
      </c>
    </row>
    <row r="472" spans="1:52">
      <c r="A472" s="5" t="s">
        <v>1068</v>
      </c>
      <c r="B472" s="6" t="s">
        <v>1057</v>
      </c>
      <c r="C472" s="5">
        <v>580</v>
      </c>
      <c r="D472" s="5" t="s">
        <v>97</v>
      </c>
      <c r="E472" s="5">
        <v>1</v>
      </c>
      <c r="F472" s="5" t="s">
        <v>35</v>
      </c>
      <c r="G472" s="5" t="s">
        <v>36</v>
      </c>
      <c r="H472" s="5" t="s">
        <v>37</v>
      </c>
      <c r="I472" s="15">
        <v>47.943328756303501</v>
      </c>
      <c r="J472" s="16">
        <v>15939.780537316101</v>
      </c>
      <c r="K472" s="9">
        <v>0.23706524108705099</v>
      </c>
      <c r="L472" s="9" t="s">
        <v>184</v>
      </c>
      <c r="M472" s="15">
        <v>17.821945675012898</v>
      </c>
      <c r="N472" s="9">
        <v>6.4344995482162801</v>
      </c>
      <c r="O472" s="9">
        <v>0.47105472965164902</v>
      </c>
      <c r="P472" s="9">
        <v>0.58163042312745805</v>
      </c>
      <c r="Q472" s="9">
        <v>0.75596314322774605</v>
      </c>
      <c r="R472" s="9">
        <v>9.9861306418248894</v>
      </c>
      <c r="S472" s="16">
        <v>5240.3627536990598</v>
      </c>
      <c r="T472" s="9">
        <v>3.9724267107350997E-2</v>
      </c>
      <c r="U472" s="9">
        <v>0.969471265057679</v>
      </c>
      <c r="V472" s="15">
        <v>17.591317837445299</v>
      </c>
      <c r="W472" s="15">
        <v>20.5133940902181</v>
      </c>
      <c r="X472" s="9">
        <v>0.22477415584768601</v>
      </c>
      <c r="Y472" s="15">
        <v>98.536855165008404</v>
      </c>
      <c r="Z472" s="9">
        <v>1.0509102035387E-2</v>
      </c>
      <c r="AC472" s="55" t="e">
        <f xml:space="preserve"> IF(ISNUMBER( SEARCH("&lt;",#REF!)), "b.d.l.",#REF!)</f>
        <v>#REF!</v>
      </c>
      <c r="AD472" s="55" t="e">
        <f xml:space="preserve"> IF(ISNUMBER( SEARCH("&lt;",#REF!)), "b.d.l.",#REF!)</f>
        <v>#REF!</v>
      </c>
      <c r="AE472" s="55">
        <f t="shared" si="104"/>
        <v>47.943328756303501</v>
      </c>
      <c r="AF472" s="55">
        <f t="shared" si="105"/>
        <v>15939.780537316101</v>
      </c>
      <c r="AG472" s="55" t="e">
        <f xml:space="preserve"> IF(ISNUMBER( SEARCH("&lt;",#REF!)), "b.d.l.",#REF!)</f>
        <v>#REF!</v>
      </c>
      <c r="AH472" s="55">
        <f t="shared" si="106"/>
        <v>0.23706524108705099</v>
      </c>
      <c r="AI472" s="55" t="str">
        <f t="shared" si="107"/>
        <v>b.d.l.</v>
      </c>
      <c r="AJ472" s="55">
        <f t="shared" si="108"/>
        <v>17.821945675012898</v>
      </c>
      <c r="AK472" s="55" t="e">
        <f xml:space="preserve"> IF(ISNUMBER( SEARCH("&lt;",#REF!)), "b.d.l.",#REF!)</f>
        <v>#REF!</v>
      </c>
      <c r="AL472" s="55" t="e">
        <f xml:space="preserve"> IF(ISNUMBER( SEARCH("&lt;",#REF!)), "b.d.l.",#REF!)</f>
        <v>#REF!</v>
      </c>
      <c r="AM472" s="55">
        <f t="shared" si="109"/>
        <v>6.4344995482162801</v>
      </c>
      <c r="AN472" s="55">
        <f t="shared" si="110"/>
        <v>0.47105472965164902</v>
      </c>
      <c r="AO472" s="55">
        <f t="shared" si="111"/>
        <v>0.58163042312745805</v>
      </c>
      <c r="AP472" s="55">
        <f t="shared" si="112"/>
        <v>0.75596314322774605</v>
      </c>
      <c r="AQ472" s="55">
        <f t="shared" si="113"/>
        <v>9.9861306418248894</v>
      </c>
      <c r="AR472" s="55">
        <f t="shared" si="114"/>
        <v>5240.3627536990598</v>
      </c>
      <c r="AS472" s="55" t="e">
        <f xml:space="preserve"> IF(ISNUMBER( SEARCH("&lt;",#REF!)), "b.d.l.",#REF!)</f>
        <v>#REF!</v>
      </c>
      <c r="AT472" s="55">
        <f t="shared" si="116"/>
        <v>3.9724267107350997E-2</v>
      </c>
      <c r="AU472" s="55">
        <f t="shared" si="116"/>
        <v>0.969471265057679</v>
      </c>
      <c r="AV472" s="55">
        <f t="shared" si="116"/>
        <v>17.591317837445299</v>
      </c>
      <c r="AW472" s="55">
        <f t="shared" si="116"/>
        <v>20.5133940902181</v>
      </c>
      <c r="AX472" s="55">
        <f t="shared" si="115"/>
        <v>0.22477415584768601</v>
      </c>
      <c r="AY472" s="55">
        <f t="shared" si="115"/>
        <v>98.536855165008404</v>
      </c>
      <c r="AZ472" s="55">
        <f t="shared" si="115"/>
        <v>1.0509102035387E-2</v>
      </c>
    </row>
    <row r="473" spans="1:52">
      <c r="A473" s="5" t="s">
        <v>1069</v>
      </c>
      <c r="B473" s="6" t="s">
        <v>1057</v>
      </c>
      <c r="C473" s="5">
        <v>580</v>
      </c>
      <c r="D473" s="5" t="s">
        <v>97</v>
      </c>
      <c r="E473" s="5">
        <v>1</v>
      </c>
      <c r="F473" s="5" t="s">
        <v>35</v>
      </c>
      <c r="G473" s="5" t="s">
        <v>36</v>
      </c>
      <c r="H473" s="5" t="s">
        <v>37</v>
      </c>
      <c r="I473" s="15">
        <v>46.313063879917301</v>
      </c>
      <c r="J473" s="16">
        <v>15585.6588157105</v>
      </c>
      <c r="K473" s="9">
        <v>0.21828165617786499</v>
      </c>
      <c r="L473" s="9" t="s">
        <v>1070</v>
      </c>
      <c r="M473" s="15">
        <v>22.6984488540065</v>
      </c>
      <c r="N473" s="9">
        <v>6.5143611968790802</v>
      </c>
      <c r="O473" s="9">
        <v>1.17907505809308</v>
      </c>
      <c r="P473" s="9">
        <v>0.51310324718872702</v>
      </c>
      <c r="Q473" s="9" t="s">
        <v>604</v>
      </c>
      <c r="R473" s="15">
        <v>10.9831154097519</v>
      </c>
      <c r="S473" s="16">
        <v>5341.0846758381604</v>
      </c>
      <c r="T473" s="9">
        <v>3.7966477387998999E-2</v>
      </c>
      <c r="U473" s="9" t="s">
        <v>300</v>
      </c>
      <c r="V473" s="15">
        <v>18.451574062577901</v>
      </c>
      <c r="W473" s="15">
        <v>20.787333236544601</v>
      </c>
      <c r="X473" s="9">
        <v>1.0940745746578999</v>
      </c>
      <c r="Y473" s="16">
        <v>321.02802240293198</v>
      </c>
      <c r="Z473" s="9">
        <v>5.2645264099340002E-3</v>
      </c>
      <c r="AC473" s="55" t="e">
        <f xml:space="preserve"> IF(ISNUMBER( SEARCH("&lt;",#REF!)), "b.d.l.",#REF!)</f>
        <v>#REF!</v>
      </c>
      <c r="AD473" s="55" t="e">
        <f xml:space="preserve"> IF(ISNUMBER( SEARCH("&lt;",#REF!)), "b.d.l.",#REF!)</f>
        <v>#REF!</v>
      </c>
      <c r="AE473" s="55">
        <f t="shared" si="104"/>
        <v>46.313063879917301</v>
      </c>
      <c r="AF473" s="55">
        <f t="shared" si="105"/>
        <v>15585.6588157105</v>
      </c>
      <c r="AG473" s="55" t="e">
        <f xml:space="preserve"> IF(ISNUMBER( SEARCH("&lt;",#REF!)), "b.d.l.",#REF!)</f>
        <v>#REF!</v>
      </c>
      <c r="AH473" s="55">
        <f t="shared" si="106"/>
        <v>0.21828165617786499</v>
      </c>
      <c r="AI473" s="55" t="str">
        <f t="shared" si="107"/>
        <v>b.d.l.</v>
      </c>
      <c r="AJ473" s="55">
        <f t="shared" si="108"/>
        <v>22.6984488540065</v>
      </c>
      <c r="AK473" s="55" t="e">
        <f xml:space="preserve"> IF(ISNUMBER( SEARCH("&lt;",#REF!)), "b.d.l.",#REF!)</f>
        <v>#REF!</v>
      </c>
      <c r="AL473" s="55" t="e">
        <f xml:space="preserve"> IF(ISNUMBER( SEARCH("&lt;",#REF!)), "b.d.l.",#REF!)</f>
        <v>#REF!</v>
      </c>
      <c r="AM473" s="55">
        <f t="shared" si="109"/>
        <v>6.5143611968790802</v>
      </c>
      <c r="AN473" s="55">
        <f t="shared" si="110"/>
        <v>1.17907505809308</v>
      </c>
      <c r="AO473" s="55">
        <f t="shared" si="111"/>
        <v>0.51310324718872702</v>
      </c>
      <c r="AP473" s="55" t="str">
        <f t="shared" si="112"/>
        <v>b.d.l.</v>
      </c>
      <c r="AQ473" s="55">
        <f t="shared" si="113"/>
        <v>10.9831154097519</v>
      </c>
      <c r="AR473" s="55">
        <f t="shared" si="114"/>
        <v>5341.0846758381604</v>
      </c>
      <c r="AS473" s="55" t="e">
        <f xml:space="preserve"> IF(ISNUMBER( SEARCH("&lt;",#REF!)), "b.d.l.",#REF!)</f>
        <v>#REF!</v>
      </c>
      <c r="AT473" s="55">
        <f t="shared" si="116"/>
        <v>3.7966477387998999E-2</v>
      </c>
      <c r="AU473" s="55" t="str">
        <f t="shared" si="116"/>
        <v>b.d.l.</v>
      </c>
      <c r="AV473" s="55">
        <f t="shared" si="116"/>
        <v>18.451574062577901</v>
      </c>
      <c r="AW473" s="55">
        <f t="shared" si="116"/>
        <v>20.787333236544601</v>
      </c>
      <c r="AX473" s="55">
        <f t="shared" si="115"/>
        <v>1.0940745746578999</v>
      </c>
      <c r="AY473" s="55">
        <f t="shared" si="115"/>
        <v>321.02802240293198</v>
      </c>
      <c r="AZ473" s="55">
        <f t="shared" si="115"/>
        <v>5.2645264099340002E-3</v>
      </c>
    </row>
    <row r="474" spans="1:52">
      <c r="A474" s="5" t="s">
        <v>1071</v>
      </c>
      <c r="B474" s="6" t="s">
        <v>1057</v>
      </c>
      <c r="C474" s="5">
        <v>580</v>
      </c>
      <c r="D474" s="5" t="s">
        <v>97</v>
      </c>
      <c r="E474" s="5">
        <v>1</v>
      </c>
      <c r="F474" s="5" t="s">
        <v>35</v>
      </c>
      <c r="G474" s="5" t="s">
        <v>1072</v>
      </c>
      <c r="H474" s="5" t="s">
        <v>99</v>
      </c>
      <c r="I474" s="15">
        <v>31.4614790007594</v>
      </c>
      <c r="J474" s="16">
        <v>14933.1947831303</v>
      </c>
      <c r="K474" s="9">
        <v>0.17940487821044801</v>
      </c>
      <c r="L474" s="9" t="s">
        <v>383</v>
      </c>
      <c r="M474" s="15">
        <v>11.143191818157501</v>
      </c>
      <c r="N474" s="9">
        <v>8.2228551694092094</v>
      </c>
      <c r="O474" s="9">
        <v>0.18530203143830801</v>
      </c>
      <c r="P474" s="9" t="s">
        <v>1073</v>
      </c>
      <c r="Q474" s="9" t="s">
        <v>733</v>
      </c>
      <c r="R474" s="9">
        <v>2.4385757652303299</v>
      </c>
      <c r="S474" s="16">
        <v>5181.5621692607301</v>
      </c>
      <c r="T474" s="9">
        <v>7.4246699796182994E-2</v>
      </c>
      <c r="U474" s="9">
        <v>0.60402201149361301</v>
      </c>
      <c r="V474" s="9">
        <v>1.8564108460751401</v>
      </c>
      <c r="W474" s="15">
        <v>25.1513043029531</v>
      </c>
      <c r="X474" s="9">
        <v>8.4437251391970003E-3</v>
      </c>
      <c r="Y474" s="15">
        <v>22.966709672237499</v>
      </c>
      <c r="Z474" s="9">
        <v>1.4534265225326999E-2</v>
      </c>
      <c r="AC474" s="55" t="e">
        <f xml:space="preserve"> IF(ISNUMBER( SEARCH("&lt;",#REF!)), "b.d.l.",#REF!)</f>
        <v>#REF!</v>
      </c>
      <c r="AD474" s="55" t="e">
        <f xml:space="preserve"> IF(ISNUMBER( SEARCH("&lt;",#REF!)), "b.d.l.",#REF!)</f>
        <v>#REF!</v>
      </c>
      <c r="AE474" s="55">
        <f t="shared" si="104"/>
        <v>31.4614790007594</v>
      </c>
      <c r="AF474" s="55">
        <f t="shared" si="105"/>
        <v>14933.1947831303</v>
      </c>
      <c r="AG474" s="55" t="e">
        <f xml:space="preserve"> IF(ISNUMBER( SEARCH("&lt;",#REF!)), "b.d.l.",#REF!)</f>
        <v>#REF!</v>
      </c>
      <c r="AH474" s="55">
        <f t="shared" si="106"/>
        <v>0.17940487821044801</v>
      </c>
      <c r="AI474" s="55" t="str">
        <f t="shared" si="107"/>
        <v>b.d.l.</v>
      </c>
      <c r="AJ474" s="55">
        <f t="shared" si="108"/>
        <v>11.143191818157501</v>
      </c>
      <c r="AK474" s="55" t="e">
        <f xml:space="preserve"> IF(ISNUMBER( SEARCH("&lt;",#REF!)), "b.d.l.",#REF!)</f>
        <v>#REF!</v>
      </c>
      <c r="AL474" s="55" t="e">
        <f xml:space="preserve"> IF(ISNUMBER( SEARCH("&lt;",#REF!)), "b.d.l.",#REF!)</f>
        <v>#REF!</v>
      </c>
      <c r="AM474" s="55">
        <f t="shared" si="109"/>
        <v>8.2228551694092094</v>
      </c>
      <c r="AN474" s="55">
        <f t="shared" si="110"/>
        <v>0.18530203143830801</v>
      </c>
      <c r="AO474" s="55" t="str">
        <f t="shared" si="111"/>
        <v>b.d.l.</v>
      </c>
      <c r="AP474" s="55" t="str">
        <f t="shared" si="112"/>
        <v>b.d.l.</v>
      </c>
      <c r="AQ474" s="55">
        <f t="shared" si="113"/>
        <v>2.4385757652303299</v>
      </c>
      <c r="AR474" s="55">
        <f t="shared" si="114"/>
        <v>5181.5621692607301</v>
      </c>
      <c r="AS474" s="55" t="e">
        <f xml:space="preserve"> IF(ISNUMBER( SEARCH("&lt;",#REF!)), "b.d.l.",#REF!)</f>
        <v>#REF!</v>
      </c>
      <c r="AT474" s="55">
        <f t="shared" si="116"/>
        <v>7.4246699796182994E-2</v>
      </c>
      <c r="AU474" s="55">
        <f t="shared" si="116"/>
        <v>0.60402201149361301</v>
      </c>
      <c r="AV474" s="55">
        <f t="shared" si="116"/>
        <v>1.8564108460751401</v>
      </c>
      <c r="AW474" s="55">
        <f t="shared" si="116"/>
        <v>25.1513043029531</v>
      </c>
      <c r="AX474" s="55">
        <f t="shared" si="115"/>
        <v>8.4437251391970003E-3</v>
      </c>
      <c r="AY474" s="55">
        <f t="shared" si="115"/>
        <v>22.966709672237499</v>
      </c>
      <c r="AZ474" s="55">
        <f t="shared" si="115"/>
        <v>1.4534265225326999E-2</v>
      </c>
    </row>
    <row r="475" spans="1:52">
      <c r="A475" s="5" t="s">
        <v>1074</v>
      </c>
      <c r="B475" s="6" t="s">
        <v>1057</v>
      </c>
      <c r="C475" s="5">
        <v>580</v>
      </c>
      <c r="D475" s="5" t="s">
        <v>97</v>
      </c>
      <c r="E475" s="5">
        <v>1</v>
      </c>
      <c r="F475" s="5" t="s">
        <v>35</v>
      </c>
      <c r="G475" s="5" t="s">
        <v>1072</v>
      </c>
      <c r="H475" s="5" t="s">
        <v>99</v>
      </c>
      <c r="I475" s="15">
        <v>39.795431242269203</v>
      </c>
      <c r="J475" s="16">
        <v>14890.9010335155</v>
      </c>
      <c r="K475" s="9">
        <v>0.20727585653969699</v>
      </c>
      <c r="L475" s="9" t="s">
        <v>1075</v>
      </c>
      <c r="M475" s="15">
        <v>10.8174581121558</v>
      </c>
      <c r="N475" s="9">
        <v>9.6753512490964297</v>
      </c>
      <c r="O475" s="9" t="s">
        <v>1076</v>
      </c>
      <c r="P475" s="9" t="s">
        <v>839</v>
      </c>
      <c r="Q475" s="9" t="s">
        <v>1077</v>
      </c>
      <c r="R475" s="9">
        <v>0.99176179328283298</v>
      </c>
      <c r="S475" s="16">
        <v>5060.0643785251996</v>
      </c>
      <c r="T475" s="9">
        <v>9.4104624627315003E-2</v>
      </c>
      <c r="U475" s="9">
        <v>1.01455205010648</v>
      </c>
      <c r="V475" s="9">
        <v>0.259559041820352</v>
      </c>
      <c r="W475" s="15">
        <v>26.6860418822729</v>
      </c>
      <c r="X475" s="9" t="s">
        <v>111</v>
      </c>
      <c r="Y475" s="15">
        <v>13.3200758330482</v>
      </c>
      <c r="Z475" s="9" t="s">
        <v>156</v>
      </c>
      <c r="AC475" s="55" t="e">
        <f xml:space="preserve"> IF(ISNUMBER( SEARCH("&lt;",#REF!)), "b.d.l.",#REF!)</f>
        <v>#REF!</v>
      </c>
      <c r="AD475" s="55" t="e">
        <f xml:space="preserve"> IF(ISNUMBER( SEARCH("&lt;",#REF!)), "b.d.l.",#REF!)</f>
        <v>#REF!</v>
      </c>
      <c r="AE475" s="55">
        <f t="shared" si="104"/>
        <v>39.795431242269203</v>
      </c>
      <c r="AF475" s="55">
        <f t="shared" si="105"/>
        <v>14890.9010335155</v>
      </c>
      <c r="AG475" s="55" t="e">
        <f xml:space="preserve"> IF(ISNUMBER( SEARCH("&lt;",#REF!)), "b.d.l.",#REF!)</f>
        <v>#REF!</v>
      </c>
      <c r="AH475" s="55">
        <f t="shared" si="106"/>
        <v>0.20727585653969699</v>
      </c>
      <c r="AI475" s="55" t="str">
        <f t="shared" si="107"/>
        <v>b.d.l.</v>
      </c>
      <c r="AJ475" s="55">
        <f t="shared" si="108"/>
        <v>10.8174581121558</v>
      </c>
      <c r="AK475" s="55" t="e">
        <f xml:space="preserve"> IF(ISNUMBER( SEARCH("&lt;",#REF!)), "b.d.l.",#REF!)</f>
        <v>#REF!</v>
      </c>
      <c r="AL475" s="55" t="e">
        <f xml:space="preserve"> IF(ISNUMBER( SEARCH("&lt;",#REF!)), "b.d.l.",#REF!)</f>
        <v>#REF!</v>
      </c>
      <c r="AM475" s="55">
        <f t="shared" si="109"/>
        <v>9.6753512490964297</v>
      </c>
      <c r="AN475" s="55" t="str">
        <f t="shared" si="110"/>
        <v>b.d.l.</v>
      </c>
      <c r="AO475" s="55" t="str">
        <f t="shared" si="111"/>
        <v>b.d.l.</v>
      </c>
      <c r="AP475" s="55" t="str">
        <f t="shared" si="112"/>
        <v>b.d.l.</v>
      </c>
      <c r="AQ475" s="55">
        <f t="shared" si="113"/>
        <v>0.99176179328283298</v>
      </c>
      <c r="AR475" s="55">
        <f t="shared" si="114"/>
        <v>5060.0643785251996</v>
      </c>
      <c r="AS475" s="55" t="e">
        <f xml:space="preserve"> IF(ISNUMBER( SEARCH("&lt;",#REF!)), "b.d.l.",#REF!)</f>
        <v>#REF!</v>
      </c>
      <c r="AT475" s="55">
        <f t="shared" si="116"/>
        <v>9.4104624627315003E-2</v>
      </c>
      <c r="AU475" s="55">
        <f t="shared" si="116"/>
        <v>1.01455205010648</v>
      </c>
      <c r="AV475" s="55">
        <f t="shared" si="116"/>
        <v>0.259559041820352</v>
      </c>
      <c r="AW475" s="55">
        <f t="shared" si="116"/>
        <v>26.6860418822729</v>
      </c>
      <c r="AX475" s="55" t="str">
        <f t="shared" si="115"/>
        <v>b.d.l.</v>
      </c>
      <c r="AY475" s="55">
        <f t="shared" si="115"/>
        <v>13.3200758330482</v>
      </c>
      <c r="AZ475" s="55" t="str">
        <f t="shared" si="115"/>
        <v>b.d.l.</v>
      </c>
    </row>
    <row r="476" spans="1:52">
      <c r="A476" s="5" t="s">
        <v>1078</v>
      </c>
      <c r="B476" s="6" t="s">
        <v>1057</v>
      </c>
      <c r="C476" s="5">
        <v>580</v>
      </c>
      <c r="D476" s="5" t="s">
        <v>97</v>
      </c>
      <c r="E476" s="5">
        <v>1</v>
      </c>
      <c r="F476" s="5" t="s">
        <v>35</v>
      </c>
      <c r="G476" s="5" t="s">
        <v>1072</v>
      </c>
      <c r="H476" s="5" t="s">
        <v>99</v>
      </c>
      <c r="I476" s="15">
        <v>30.674298038427601</v>
      </c>
      <c r="J476" s="16">
        <v>15352.3393781783</v>
      </c>
      <c r="K476" s="9" t="s">
        <v>876</v>
      </c>
      <c r="L476" s="9" t="s">
        <v>739</v>
      </c>
      <c r="M476" s="15">
        <v>15.5728277852603</v>
      </c>
      <c r="N476" s="15">
        <v>10.828237104839999</v>
      </c>
      <c r="O476" s="9">
        <v>0.117238271081262</v>
      </c>
      <c r="P476" s="9" t="s">
        <v>1079</v>
      </c>
      <c r="Q476" s="9" t="s">
        <v>698</v>
      </c>
      <c r="R476" s="9">
        <v>2.7704838434125199</v>
      </c>
      <c r="S476" s="16">
        <v>5708.8239526856596</v>
      </c>
      <c r="T476" s="9">
        <v>9.1133894694212E-2</v>
      </c>
      <c r="U476" s="9" t="s">
        <v>366</v>
      </c>
      <c r="V476" s="9">
        <v>5.3719023283340901</v>
      </c>
      <c r="W476" s="15">
        <v>23.897955817435001</v>
      </c>
      <c r="X476" s="9">
        <v>3.3544010922027002E-2</v>
      </c>
      <c r="Y476" s="15">
        <v>18.343002818893002</v>
      </c>
      <c r="Z476" s="9">
        <v>8.322784225826E-3</v>
      </c>
      <c r="AC476" s="55" t="e">
        <f xml:space="preserve"> IF(ISNUMBER( SEARCH("&lt;",#REF!)), "b.d.l.",#REF!)</f>
        <v>#REF!</v>
      </c>
      <c r="AD476" s="55" t="e">
        <f xml:space="preserve"> IF(ISNUMBER( SEARCH("&lt;",#REF!)), "b.d.l.",#REF!)</f>
        <v>#REF!</v>
      </c>
      <c r="AE476" s="55">
        <f t="shared" si="104"/>
        <v>30.674298038427601</v>
      </c>
      <c r="AF476" s="55">
        <f t="shared" si="105"/>
        <v>15352.3393781783</v>
      </c>
      <c r="AG476" s="55" t="e">
        <f xml:space="preserve"> IF(ISNUMBER( SEARCH("&lt;",#REF!)), "b.d.l.",#REF!)</f>
        <v>#REF!</v>
      </c>
      <c r="AH476" s="55" t="str">
        <f t="shared" si="106"/>
        <v>b.d.l.</v>
      </c>
      <c r="AI476" s="55" t="str">
        <f t="shared" si="107"/>
        <v>b.d.l.</v>
      </c>
      <c r="AJ476" s="55">
        <f t="shared" si="108"/>
        <v>15.5728277852603</v>
      </c>
      <c r="AK476" s="55" t="e">
        <f xml:space="preserve"> IF(ISNUMBER( SEARCH("&lt;",#REF!)), "b.d.l.",#REF!)</f>
        <v>#REF!</v>
      </c>
      <c r="AL476" s="55" t="e">
        <f xml:space="preserve"> IF(ISNUMBER( SEARCH("&lt;",#REF!)), "b.d.l.",#REF!)</f>
        <v>#REF!</v>
      </c>
      <c r="AM476" s="55">
        <f t="shared" si="109"/>
        <v>10.828237104839999</v>
      </c>
      <c r="AN476" s="55">
        <f t="shared" si="110"/>
        <v>0.117238271081262</v>
      </c>
      <c r="AO476" s="55" t="str">
        <f t="shared" si="111"/>
        <v>b.d.l.</v>
      </c>
      <c r="AP476" s="55" t="str">
        <f t="shared" si="112"/>
        <v>b.d.l.</v>
      </c>
      <c r="AQ476" s="55">
        <f t="shared" si="113"/>
        <v>2.7704838434125199</v>
      </c>
      <c r="AR476" s="55">
        <f t="shared" si="114"/>
        <v>5708.8239526856596</v>
      </c>
      <c r="AS476" s="55" t="e">
        <f xml:space="preserve"> IF(ISNUMBER( SEARCH("&lt;",#REF!)), "b.d.l.",#REF!)</f>
        <v>#REF!</v>
      </c>
      <c r="AT476" s="55">
        <f t="shared" si="116"/>
        <v>9.1133894694212E-2</v>
      </c>
      <c r="AU476" s="55" t="str">
        <f t="shared" si="116"/>
        <v>b.d.l.</v>
      </c>
      <c r="AV476" s="55">
        <f t="shared" si="116"/>
        <v>5.3719023283340901</v>
      </c>
      <c r="AW476" s="55">
        <f t="shared" si="116"/>
        <v>23.897955817435001</v>
      </c>
      <c r="AX476" s="55">
        <f t="shared" si="115"/>
        <v>3.3544010922027002E-2</v>
      </c>
      <c r="AY476" s="55">
        <f t="shared" si="115"/>
        <v>18.343002818893002</v>
      </c>
      <c r="AZ476" s="55">
        <f t="shared" si="115"/>
        <v>8.322784225826E-3</v>
      </c>
    </row>
    <row r="477" spans="1:52">
      <c r="A477" s="5" t="s">
        <v>1080</v>
      </c>
      <c r="B477" s="6" t="s">
        <v>1057</v>
      </c>
      <c r="C477" s="5">
        <v>580</v>
      </c>
      <c r="D477" s="5" t="s">
        <v>97</v>
      </c>
      <c r="E477" s="5">
        <v>1</v>
      </c>
      <c r="F477" s="5" t="s">
        <v>35</v>
      </c>
      <c r="G477" s="5" t="s">
        <v>1072</v>
      </c>
      <c r="H477" s="5" t="s">
        <v>37</v>
      </c>
      <c r="I477" s="15">
        <v>35.0846096965006</v>
      </c>
      <c r="J477" s="16">
        <v>15696.650755746899</v>
      </c>
      <c r="K477" s="9">
        <v>0.37015794823228199</v>
      </c>
      <c r="L477" s="9" t="s">
        <v>1059</v>
      </c>
      <c r="M477" s="15">
        <v>28.424719549119601</v>
      </c>
      <c r="N477" s="15">
        <v>25.729379119326399</v>
      </c>
      <c r="O477" s="9">
        <v>3.2570937234158901</v>
      </c>
      <c r="P477" s="9" t="s">
        <v>1081</v>
      </c>
      <c r="Q477" s="9" t="s">
        <v>426</v>
      </c>
      <c r="R477" s="9">
        <v>1.1639827693357501</v>
      </c>
      <c r="S477" s="16">
        <v>5519.6510581110897</v>
      </c>
      <c r="T477" s="9" t="s">
        <v>293</v>
      </c>
      <c r="U477" s="9">
        <v>0.79579128227405005</v>
      </c>
      <c r="V477" s="9">
        <v>1.7157043098762099</v>
      </c>
      <c r="W477" s="15">
        <v>22.588894200294298</v>
      </c>
      <c r="X477" s="9">
        <v>1.3073242057450999E-2</v>
      </c>
      <c r="Y477" s="15">
        <v>12.435846654719301</v>
      </c>
      <c r="Z477" s="9" t="s">
        <v>111</v>
      </c>
      <c r="AC477" s="55" t="e">
        <f xml:space="preserve"> IF(ISNUMBER( SEARCH("&lt;",#REF!)), "b.d.l.",#REF!)</f>
        <v>#REF!</v>
      </c>
      <c r="AD477" s="55" t="e">
        <f xml:space="preserve"> IF(ISNUMBER( SEARCH("&lt;",#REF!)), "b.d.l.",#REF!)</f>
        <v>#REF!</v>
      </c>
      <c r="AE477" s="55">
        <f t="shared" si="104"/>
        <v>35.0846096965006</v>
      </c>
      <c r="AF477" s="55">
        <f t="shared" si="105"/>
        <v>15696.650755746899</v>
      </c>
      <c r="AG477" s="55" t="e">
        <f xml:space="preserve"> IF(ISNUMBER( SEARCH("&lt;",#REF!)), "b.d.l.",#REF!)</f>
        <v>#REF!</v>
      </c>
      <c r="AH477" s="55">
        <f t="shared" si="106"/>
        <v>0.37015794823228199</v>
      </c>
      <c r="AI477" s="55" t="str">
        <f t="shared" si="107"/>
        <v>b.d.l.</v>
      </c>
      <c r="AJ477" s="55">
        <f t="shared" si="108"/>
        <v>28.424719549119601</v>
      </c>
      <c r="AK477" s="55" t="e">
        <f xml:space="preserve"> IF(ISNUMBER( SEARCH("&lt;",#REF!)), "b.d.l.",#REF!)</f>
        <v>#REF!</v>
      </c>
      <c r="AL477" s="55" t="e">
        <f xml:space="preserve"> IF(ISNUMBER( SEARCH("&lt;",#REF!)), "b.d.l.",#REF!)</f>
        <v>#REF!</v>
      </c>
      <c r="AM477" s="55">
        <f t="shared" si="109"/>
        <v>25.729379119326399</v>
      </c>
      <c r="AN477" s="55">
        <f t="shared" si="110"/>
        <v>3.2570937234158901</v>
      </c>
      <c r="AO477" s="55" t="str">
        <f t="shared" si="111"/>
        <v>b.d.l.</v>
      </c>
      <c r="AP477" s="55" t="str">
        <f t="shared" si="112"/>
        <v>b.d.l.</v>
      </c>
      <c r="AQ477" s="55">
        <f t="shared" si="113"/>
        <v>1.1639827693357501</v>
      </c>
      <c r="AR477" s="55">
        <f t="shared" si="114"/>
        <v>5519.6510581110897</v>
      </c>
      <c r="AS477" s="55" t="e">
        <f xml:space="preserve"> IF(ISNUMBER( SEARCH("&lt;",#REF!)), "b.d.l.",#REF!)</f>
        <v>#REF!</v>
      </c>
      <c r="AT477" s="55" t="str">
        <f t="shared" si="116"/>
        <v>b.d.l.</v>
      </c>
      <c r="AU477" s="55">
        <f t="shared" si="116"/>
        <v>0.79579128227405005</v>
      </c>
      <c r="AV477" s="55">
        <f t="shared" si="116"/>
        <v>1.7157043098762099</v>
      </c>
      <c r="AW477" s="55">
        <f t="shared" si="116"/>
        <v>22.588894200294298</v>
      </c>
      <c r="AX477" s="55">
        <f t="shared" si="115"/>
        <v>1.3073242057450999E-2</v>
      </c>
      <c r="AY477" s="55">
        <f t="shared" si="115"/>
        <v>12.435846654719301</v>
      </c>
      <c r="AZ477" s="55" t="str">
        <f t="shared" si="115"/>
        <v>b.d.l.</v>
      </c>
    </row>
    <row r="478" spans="1:52">
      <c r="A478" s="5" t="s">
        <v>1082</v>
      </c>
      <c r="B478" s="6" t="s">
        <v>1057</v>
      </c>
      <c r="C478" s="5">
        <v>580</v>
      </c>
      <c r="D478" s="5" t="s">
        <v>97</v>
      </c>
      <c r="E478" s="5">
        <v>1</v>
      </c>
      <c r="F478" s="5" t="s">
        <v>35</v>
      </c>
      <c r="G478" s="5" t="s">
        <v>1072</v>
      </c>
      <c r="H478" s="5" t="s">
        <v>37</v>
      </c>
      <c r="I478" s="16">
        <v>140.867509291071</v>
      </c>
      <c r="J478" s="16">
        <v>16662.658154978501</v>
      </c>
      <c r="K478" s="9">
        <v>0.40338576596798298</v>
      </c>
      <c r="L478" s="9">
        <v>0.61191379249418898</v>
      </c>
      <c r="M478" s="15">
        <v>23.018684948104401</v>
      </c>
      <c r="N478" s="15">
        <v>13.943483017384599</v>
      </c>
      <c r="O478" s="9">
        <v>4.5265108353856602</v>
      </c>
      <c r="P478" s="9" t="s">
        <v>1042</v>
      </c>
      <c r="Q478" s="9" t="s">
        <v>350</v>
      </c>
      <c r="R478" s="9">
        <v>2.0185066381879202</v>
      </c>
      <c r="S478" s="16">
        <v>5474.1451241900504</v>
      </c>
      <c r="T478" s="9" t="s">
        <v>72</v>
      </c>
      <c r="U478" s="9">
        <v>0.73383632819604805</v>
      </c>
      <c r="V478" s="9">
        <v>3.6417208247951902</v>
      </c>
      <c r="W478" s="15">
        <v>22.4466946753166</v>
      </c>
      <c r="X478" s="9">
        <v>3.3974048986212001E-2</v>
      </c>
      <c r="Y478" s="15">
        <v>19.091221185239402</v>
      </c>
      <c r="Z478" s="9" t="s">
        <v>130</v>
      </c>
      <c r="AC478" s="55" t="e">
        <f xml:space="preserve"> IF(ISNUMBER( SEARCH("&lt;",#REF!)), "b.d.l.",#REF!)</f>
        <v>#REF!</v>
      </c>
      <c r="AD478" s="55" t="e">
        <f xml:space="preserve"> IF(ISNUMBER( SEARCH("&lt;",#REF!)), "b.d.l.",#REF!)</f>
        <v>#REF!</v>
      </c>
      <c r="AE478" s="55">
        <f t="shared" si="104"/>
        <v>140.867509291071</v>
      </c>
      <c r="AF478" s="55">
        <f t="shared" si="105"/>
        <v>16662.658154978501</v>
      </c>
      <c r="AG478" s="55" t="e">
        <f xml:space="preserve"> IF(ISNUMBER( SEARCH("&lt;",#REF!)), "b.d.l.",#REF!)</f>
        <v>#REF!</v>
      </c>
      <c r="AH478" s="55">
        <f t="shared" si="106"/>
        <v>0.40338576596798298</v>
      </c>
      <c r="AI478" s="55">
        <f t="shared" si="107"/>
        <v>0.61191379249418898</v>
      </c>
      <c r="AJ478" s="55">
        <f t="shared" si="108"/>
        <v>23.018684948104401</v>
      </c>
      <c r="AK478" s="55" t="e">
        <f xml:space="preserve"> IF(ISNUMBER( SEARCH("&lt;",#REF!)), "b.d.l.",#REF!)</f>
        <v>#REF!</v>
      </c>
      <c r="AL478" s="55" t="e">
        <f xml:space="preserve"> IF(ISNUMBER( SEARCH("&lt;",#REF!)), "b.d.l.",#REF!)</f>
        <v>#REF!</v>
      </c>
      <c r="AM478" s="55">
        <f t="shared" si="109"/>
        <v>13.943483017384599</v>
      </c>
      <c r="AN478" s="55">
        <f t="shared" si="110"/>
        <v>4.5265108353856602</v>
      </c>
      <c r="AO478" s="55" t="str">
        <f t="shared" si="111"/>
        <v>b.d.l.</v>
      </c>
      <c r="AP478" s="55" t="str">
        <f t="shared" si="112"/>
        <v>b.d.l.</v>
      </c>
      <c r="AQ478" s="55">
        <f t="shared" si="113"/>
        <v>2.0185066381879202</v>
      </c>
      <c r="AR478" s="55">
        <f t="shared" si="114"/>
        <v>5474.1451241900504</v>
      </c>
      <c r="AS478" s="55" t="e">
        <f xml:space="preserve"> IF(ISNUMBER( SEARCH("&lt;",#REF!)), "b.d.l.",#REF!)</f>
        <v>#REF!</v>
      </c>
      <c r="AT478" s="55" t="str">
        <f t="shared" si="116"/>
        <v>b.d.l.</v>
      </c>
      <c r="AU478" s="55">
        <f t="shared" si="116"/>
        <v>0.73383632819604805</v>
      </c>
      <c r="AV478" s="55">
        <f t="shared" si="116"/>
        <v>3.6417208247951902</v>
      </c>
      <c r="AW478" s="55">
        <f t="shared" si="116"/>
        <v>22.4466946753166</v>
      </c>
      <c r="AX478" s="55">
        <f t="shared" si="115"/>
        <v>3.3974048986212001E-2</v>
      </c>
      <c r="AY478" s="55">
        <f t="shared" si="115"/>
        <v>19.091221185239402</v>
      </c>
      <c r="AZ478" s="55" t="str">
        <f t="shared" si="115"/>
        <v>b.d.l.</v>
      </c>
    </row>
    <row r="479" spans="1:52">
      <c r="A479" s="5" t="s">
        <v>1083</v>
      </c>
      <c r="B479" s="6" t="s">
        <v>1057</v>
      </c>
      <c r="C479" s="5">
        <v>580</v>
      </c>
      <c r="D479" s="5" t="s">
        <v>97</v>
      </c>
      <c r="E479" s="5">
        <v>1</v>
      </c>
      <c r="F479" s="5" t="s">
        <v>35</v>
      </c>
      <c r="G479" s="5" t="s">
        <v>1072</v>
      </c>
      <c r="H479" s="5" t="s">
        <v>37</v>
      </c>
      <c r="I479" s="15">
        <v>36.001959025178003</v>
      </c>
      <c r="J479" s="16">
        <v>16037.6182709719</v>
      </c>
      <c r="K479" s="9">
        <v>0.39234682928521902</v>
      </c>
      <c r="L479" s="9" t="s">
        <v>184</v>
      </c>
      <c r="M479" s="15">
        <v>30.580110463394501</v>
      </c>
      <c r="N479" s="15">
        <v>23.4021925270312</v>
      </c>
      <c r="O479" s="9">
        <v>3.9876678028977302</v>
      </c>
      <c r="P479" s="9">
        <v>0.21120241825030101</v>
      </c>
      <c r="Q479" s="9" t="s">
        <v>271</v>
      </c>
      <c r="R479" s="9">
        <v>1.39803385031478</v>
      </c>
      <c r="S479" s="16">
        <v>5677.1127564160297</v>
      </c>
      <c r="T479" s="9" t="s">
        <v>289</v>
      </c>
      <c r="U479" s="9">
        <v>0.85616390722107705</v>
      </c>
      <c r="V479" s="9">
        <v>1.64382104166347</v>
      </c>
      <c r="W479" s="15">
        <v>20.883209584462499</v>
      </c>
      <c r="X479" s="9">
        <v>3.3988591036444998E-2</v>
      </c>
      <c r="Y479" s="15">
        <v>10.8262239629981</v>
      </c>
      <c r="Z479" s="9" t="s">
        <v>111</v>
      </c>
      <c r="AC479" s="55" t="e">
        <f xml:space="preserve"> IF(ISNUMBER( SEARCH("&lt;",#REF!)), "b.d.l.",#REF!)</f>
        <v>#REF!</v>
      </c>
      <c r="AD479" s="55" t="e">
        <f xml:space="preserve"> IF(ISNUMBER( SEARCH("&lt;",#REF!)), "b.d.l.",#REF!)</f>
        <v>#REF!</v>
      </c>
      <c r="AE479" s="55">
        <f t="shared" si="104"/>
        <v>36.001959025178003</v>
      </c>
      <c r="AF479" s="55">
        <f t="shared" si="105"/>
        <v>16037.6182709719</v>
      </c>
      <c r="AG479" s="55" t="e">
        <f xml:space="preserve"> IF(ISNUMBER( SEARCH("&lt;",#REF!)), "b.d.l.",#REF!)</f>
        <v>#REF!</v>
      </c>
      <c r="AH479" s="55">
        <f t="shared" si="106"/>
        <v>0.39234682928521902</v>
      </c>
      <c r="AI479" s="55" t="str">
        <f t="shared" si="107"/>
        <v>b.d.l.</v>
      </c>
      <c r="AJ479" s="55">
        <f t="shared" si="108"/>
        <v>30.580110463394501</v>
      </c>
      <c r="AK479" s="55" t="e">
        <f xml:space="preserve"> IF(ISNUMBER( SEARCH("&lt;",#REF!)), "b.d.l.",#REF!)</f>
        <v>#REF!</v>
      </c>
      <c r="AL479" s="55" t="e">
        <f xml:space="preserve"> IF(ISNUMBER( SEARCH("&lt;",#REF!)), "b.d.l.",#REF!)</f>
        <v>#REF!</v>
      </c>
      <c r="AM479" s="55">
        <f t="shared" si="109"/>
        <v>23.4021925270312</v>
      </c>
      <c r="AN479" s="55">
        <f t="shared" si="110"/>
        <v>3.9876678028977302</v>
      </c>
      <c r="AO479" s="55">
        <f t="shared" si="111"/>
        <v>0.21120241825030101</v>
      </c>
      <c r="AP479" s="55" t="str">
        <f t="shared" si="112"/>
        <v>b.d.l.</v>
      </c>
      <c r="AQ479" s="55">
        <f t="shared" si="113"/>
        <v>1.39803385031478</v>
      </c>
      <c r="AR479" s="55">
        <f t="shared" si="114"/>
        <v>5677.1127564160297</v>
      </c>
      <c r="AS479" s="55" t="e">
        <f xml:space="preserve"> IF(ISNUMBER( SEARCH("&lt;",#REF!)), "b.d.l.",#REF!)</f>
        <v>#REF!</v>
      </c>
      <c r="AT479" s="55" t="str">
        <f t="shared" si="116"/>
        <v>b.d.l.</v>
      </c>
      <c r="AU479" s="55">
        <f t="shared" si="116"/>
        <v>0.85616390722107705</v>
      </c>
      <c r="AV479" s="55">
        <f t="shared" si="116"/>
        <v>1.64382104166347</v>
      </c>
      <c r="AW479" s="55">
        <f t="shared" si="116"/>
        <v>20.883209584462499</v>
      </c>
      <c r="AX479" s="55">
        <f t="shared" si="115"/>
        <v>3.3988591036444998E-2</v>
      </c>
      <c r="AY479" s="55">
        <f t="shared" si="115"/>
        <v>10.8262239629981</v>
      </c>
      <c r="AZ479" s="55" t="str">
        <f t="shared" si="115"/>
        <v>b.d.l.</v>
      </c>
    </row>
    <row r="480" spans="1:52">
      <c r="A480" s="5" t="s">
        <v>1084</v>
      </c>
      <c r="B480" s="6" t="s">
        <v>1057</v>
      </c>
      <c r="C480" s="5">
        <v>580</v>
      </c>
      <c r="D480" s="5" t="s">
        <v>97</v>
      </c>
      <c r="E480" s="5">
        <v>3</v>
      </c>
      <c r="F480" s="5" t="s">
        <v>35</v>
      </c>
      <c r="G480" s="5" t="s">
        <v>36</v>
      </c>
      <c r="H480" s="5" t="s">
        <v>109</v>
      </c>
      <c r="I480" s="15">
        <v>41.912812406124402</v>
      </c>
      <c r="J480" s="16">
        <v>18425.6750149529</v>
      </c>
      <c r="K480" s="9">
        <v>0.35139853486170403</v>
      </c>
      <c r="L480" s="9" t="s">
        <v>1085</v>
      </c>
      <c r="M480" s="9">
        <v>5.5685732034291897</v>
      </c>
      <c r="N480" s="9">
        <v>4.3798317935718298</v>
      </c>
      <c r="O480" s="9" t="s">
        <v>202</v>
      </c>
      <c r="P480" s="9" t="s">
        <v>767</v>
      </c>
      <c r="Q480" s="9" t="s">
        <v>1086</v>
      </c>
      <c r="R480" s="9">
        <v>0.65775369111785198</v>
      </c>
      <c r="S480" s="16">
        <v>5718.7113352258402</v>
      </c>
      <c r="T480" s="9">
        <v>4.7550759223154999E-2</v>
      </c>
      <c r="U480" s="9">
        <v>0.801121719579453</v>
      </c>
      <c r="V480" s="9">
        <v>0.38928757339182601</v>
      </c>
      <c r="W480" s="15">
        <v>19.422355666596399</v>
      </c>
      <c r="X480" s="9" t="s">
        <v>111</v>
      </c>
      <c r="Y480" s="9">
        <v>4.03596877089928</v>
      </c>
      <c r="Z480" s="9" t="s">
        <v>111</v>
      </c>
      <c r="AC480" s="55" t="e">
        <f xml:space="preserve"> IF(ISNUMBER( SEARCH("&lt;",#REF!)), "b.d.l.",#REF!)</f>
        <v>#REF!</v>
      </c>
      <c r="AD480" s="55" t="e">
        <f xml:space="preserve"> IF(ISNUMBER( SEARCH("&lt;",#REF!)), "b.d.l.",#REF!)</f>
        <v>#REF!</v>
      </c>
      <c r="AE480" s="55">
        <f t="shared" si="104"/>
        <v>41.912812406124402</v>
      </c>
      <c r="AF480" s="55">
        <f t="shared" si="105"/>
        <v>18425.6750149529</v>
      </c>
      <c r="AG480" s="55" t="e">
        <f xml:space="preserve"> IF(ISNUMBER( SEARCH("&lt;",#REF!)), "b.d.l.",#REF!)</f>
        <v>#REF!</v>
      </c>
      <c r="AH480" s="55">
        <f t="shared" si="106"/>
        <v>0.35139853486170403</v>
      </c>
      <c r="AI480" s="55" t="str">
        <f t="shared" si="107"/>
        <v>b.d.l.</v>
      </c>
      <c r="AJ480" s="55">
        <f t="shared" si="108"/>
        <v>5.5685732034291897</v>
      </c>
      <c r="AK480" s="55" t="e">
        <f xml:space="preserve"> IF(ISNUMBER( SEARCH("&lt;",#REF!)), "b.d.l.",#REF!)</f>
        <v>#REF!</v>
      </c>
      <c r="AL480" s="55" t="e">
        <f xml:space="preserve"> IF(ISNUMBER( SEARCH("&lt;",#REF!)), "b.d.l.",#REF!)</f>
        <v>#REF!</v>
      </c>
      <c r="AM480" s="55">
        <f t="shared" si="109"/>
        <v>4.3798317935718298</v>
      </c>
      <c r="AN480" s="55" t="str">
        <f t="shared" si="110"/>
        <v>b.d.l.</v>
      </c>
      <c r="AO480" s="55" t="str">
        <f t="shared" si="111"/>
        <v>b.d.l.</v>
      </c>
      <c r="AP480" s="55" t="str">
        <f t="shared" si="112"/>
        <v>b.d.l.</v>
      </c>
      <c r="AQ480" s="55">
        <f t="shared" si="113"/>
        <v>0.65775369111785198</v>
      </c>
      <c r="AR480" s="55">
        <f t="shared" si="114"/>
        <v>5718.7113352258402</v>
      </c>
      <c r="AS480" s="55" t="e">
        <f xml:space="preserve"> IF(ISNUMBER( SEARCH("&lt;",#REF!)), "b.d.l.",#REF!)</f>
        <v>#REF!</v>
      </c>
      <c r="AT480" s="55">
        <f t="shared" si="116"/>
        <v>4.7550759223154999E-2</v>
      </c>
      <c r="AU480" s="55">
        <f t="shared" si="116"/>
        <v>0.801121719579453</v>
      </c>
      <c r="AV480" s="55">
        <f t="shared" si="116"/>
        <v>0.38928757339182601</v>
      </c>
      <c r="AW480" s="55">
        <f t="shared" si="116"/>
        <v>19.422355666596399</v>
      </c>
      <c r="AX480" s="55" t="str">
        <f t="shared" si="115"/>
        <v>b.d.l.</v>
      </c>
      <c r="AY480" s="55">
        <f t="shared" si="115"/>
        <v>4.03596877089928</v>
      </c>
      <c r="AZ480" s="55" t="str">
        <f t="shared" si="115"/>
        <v>b.d.l.</v>
      </c>
    </row>
    <row r="481" spans="1:52">
      <c r="A481" s="5" t="s">
        <v>1087</v>
      </c>
      <c r="B481" s="6" t="s">
        <v>1057</v>
      </c>
      <c r="C481" s="5">
        <v>580</v>
      </c>
      <c r="D481" s="5" t="s">
        <v>97</v>
      </c>
      <c r="E481" s="5">
        <v>3</v>
      </c>
      <c r="F481" s="5" t="s">
        <v>35</v>
      </c>
      <c r="G481" s="5" t="s">
        <v>36</v>
      </c>
      <c r="H481" s="5" t="s">
        <v>109</v>
      </c>
      <c r="I481" s="15">
        <v>46.166264787478703</v>
      </c>
      <c r="J481" s="16">
        <v>17994.253550478599</v>
      </c>
      <c r="K481" s="9">
        <v>0.52057020382603103</v>
      </c>
      <c r="L481" s="9" t="s">
        <v>416</v>
      </c>
      <c r="M481" s="15">
        <v>33.463281306199399</v>
      </c>
      <c r="N481" s="15">
        <v>9.9995776496313002</v>
      </c>
      <c r="O481" s="9">
        <v>0.18397552807564599</v>
      </c>
      <c r="P481" s="9">
        <v>0.43175733521082399</v>
      </c>
      <c r="Q481" s="9">
        <v>0.55810757275577305</v>
      </c>
      <c r="R481" s="15">
        <v>22.0567880187103</v>
      </c>
      <c r="S481" s="16">
        <v>5563.5197093389397</v>
      </c>
      <c r="T481" s="9">
        <v>2.9259002435421001E-2</v>
      </c>
      <c r="U481" s="9">
        <v>0.83951511893074904</v>
      </c>
      <c r="V481" s="15">
        <v>27.755404145669299</v>
      </c>
      <c r="W481" s="15">
        <v>20.290969577051602</v>
      </c>
      <c r="X481" s="9">
        <v>0.104126987893209</v>
      </c>
      <c r="Y481" s="16">
        <v>120.34402692602301</v>
      </c>
      <c r="Z481" s="9" t="s">
        <v>130</v>
      </c>
      <c r="AC481" s="55" t="e">
        <f xml:space="preserve"> IF(ISNUMBER( SEARCH("&lt;",#REF!)), "b.d.l.",#REF!)</f>
        <v>#REF!</v>
      </c>
      <c r="AD481" s="55" t="e">
        <f xml:space="preserve"> IF(ISNUMBER( SEARCH("&lt;",#REF!)), "b.d.l.",#REF!)</f>
        <v>#REF!</v>
      </c>
      <c r="AE481" s="55">
        <f t="shared" si="104"/>
        <v>46.166264787478703</v>
      </c>
      <c r="AF481" s="55">
        <f t="shared" si="105"/>
        <v>17994.253550478599</v>
      </c>
      <c r="AG481" s="55" t="e">
        <f xml:space="preserve"> IF(ISNUMBER( SEARCH("&lt;",#REF!)), "b.d.l.",#REF!)</f>
        <v>#REF!</v>
      </c>
      <c r="AH481" s="55">
        <f t="shared" si="106"/>
        <v>0.52057020382603103</v>
      </c>
      <c r="AI481" s="55" t="str">
        <f t="shared" si="107"/>
        <v>b.d.l.</v>
      </c>
      <c r="AJ481" s="55">
        <f t="shared" si="108"/>
        <v>33.463281306199399</v>
      </c>
      <c r="AK481" s="55" t="e">
        <f xml:space="preserve"> IF(ISNUMBER( SEARCH("&lt;",#REF!)), "b.d.l.",#REF!)</f>
        <v>#REF!</v>
      </c>
      <c r="AL481" s="55" t="e">
        <f xml:space="preserve"> IF(ISNUMBER( SEARCH("&lt;",#REF!)), "b.d.l.",#REF!)</f>
        <v>#REF!</v>
      </c>
      <c r="AM481" s="55">
        <f t="shared" si="109"/>
        <v>9.9995776496313002</v>
      </c>
      <c r="AN481" s="55">
        <f t="shared" si="110"/>
        <v>0.18397552807564599</v>
      </c>
      <c r="AO481" s="55">
        <f t="shared" si="111"/>
        <v>0.43175733521082399</v>
      </c>
      <c r="AP481" s="55">
        <f t="shared" si="112"/>
        <v>0.55810757275577305</v>
      </c>
      <c r="AQ481" s="55">
        <f t="shared" si="113"/>
        <v>22.0567880187103</v>
      </c>
      <c r="AR481" s="55">
        <f t="shared" si="114"/>
        <v>5563.5197093389397</v>
      </c>
      <c r="AS481" s="55" t="e">
        <f xml:space="preserve"> IF(ISNUMBER( SEARCH("&lt;",#REF!)), "b.d.l.",#REF!)</f>
        <v>#REF!</v>
      </c>
      <c r="AT481" s="55">
        <f t="shared" si="116"/>
        <v>2.9259002435421001E-2</v>
      </c>
      <c r="AU481" s="55">
        <f t="shared" si="116"/>
        <v>0.83951511893074904</v>
      </c>
      <c r="AV481" s="55">
        <f t="shared" si="116"/>
        <v>27.755404145669299</v>
      </c>
      <c r="AW481" s="55">
        <f t="shared" si="116"/>
        <v>20.290969577051602</v>
      </c>
      <c r="AX481" s="55">
        <f t="shared" si="115"/>
        <v>0.104126987893209</v>
      </c>
      <c r="AY481" s="55">
        <f t="shared" si="115"/>
        <v>120.34402692602301</v>
      </c>
      <c r="AZ481" s="55" t="str">
        <f t="shared" si="115"/>
        <v>b.d.l.</v>
      </c>
    </row>
    <row r="482" spans="1:52">
      <c r="A482" s="5" t="s">
        <v>1088</v>
      </c>
      <c r="B482" s="6" t="s">
        <v>1057</v>
      </c>
      <c r="C482" s="5">
        <v>580</v>
      </c>
      <c r="D482" s="5" t="s">
        <v>97</v>
      </c>
      <c r="E482" s="5">
        <v>3</v>
      </c>
      <c r="F482" s="5" t="s">
        <v>35</v>
      </c>
      <c r="G482" s="5" t="s">
        <v>36</v>
      </c>
      <c r="H482" s="5" t="s">
        <v>109</v>
      </c>
      <c r="I482" s="15">
        <v>36.486622953566197</v>
      </c>
      <c r="J482" s="16">
        <v>17110.915275482101</v>
      </c>
      <c r="K482" s="9">
        <v>0.18491869869668401</v>
      </c>
      <c r="L482" s="9" t="s">
        <v>622</v>
      </c>
      <c r="M482" s="15">
        <v>38.509907762504199</v>
      </c>
      <c r="N482" s="9">
        <v>9.4501208629285198</v>
      </c>
      <c r="O482" s="9" t="s">
        <v>189</v>
      </c>
      <c r="P482" s="9">
        <v>0.58020523345122998</v>
      </c>
      <c r="Q482" s="9">
        <v>0.52221466730175703</v>
      </c>
      <c r="R482" s="15">
        <v>30.7271651073359</v>
      </c>
      <c r="S482" s="16">
        <v>5579.9849603996599</v>
      </c>
      <c r="T482" s="9">
        <v>4.4269918035306999E-2</v>
      </c>
      <c r="U482" s="9">
        <v>0.92539903891868303</v>
      </c>
      <c r="V482" s="15">
        <v>35.196208788415603</v>
      </c>
      <c r="W482" s="15">
        <v>16.568066946050099</v>
      </c>
      <c r="X482" s="9">
        <v>0.14179409878613</v>
      </c>
      <c r="Y482" s="16">
        <v>153.73372524510501</v>
      </c>
      <c r="Z482" s="9" t="s">
        <v>130</v>
      </c>
      <c r="AC482" s="55" t="e">
        <f xml:space="preserve"> IF(ISNUMBER( SEARCH("&lt;",#REF!)), "b.d.l.",#REF!)</f>
        <v>#REF!</v>
      </c>
      <c r="AD482" s="55" t="e">
        <f xml:space="preserve"> IF(ISNUMBER( SEARCH("&lt;",#REF!)), "b.d.l.",#REF!)</f>
        <v>#REF!</v>
      </c>
      <c r="AE482" s="55">
        <f t="shared" si="104"/>
        <v>36.486622953566197</v>
      </c>
      <c r="AF482" s="55">
        <f t="shared" si="105"/>
        <v>17110.915275482101</v>
      </c>
      <c r="AG482" s="55" t="e">
        <f xml:space="preserve"> IF(ISNUMBER( SEARCH("&lt;",#REF!)), "b.d.l.",#REF!)</f>
        <v>#REF!</v>
      </c>
      <c r="AH482" s="55">
        <f t="shared" si="106"/>
        <v>0.18491869869668401</v>
      </c>
      <c r="AI482" s="55" t="str">
        <f t="shared" si="107"/>
        <v>b.d.l.</v>
      </c>
      <c r="AJ482" s="55">
        <f t="shared" si="108"/>
        <v>38.509907762504199</v>
      </c>
      <c r="AK482" s="55" t="e">
        <f xml:space="preserve"> IF(ISNUMBER( SEARCH("&lt;",#REF!)), "b.d.l.",#REF!)</f>
        <v>#REF!</v>
      </c>
      <c r="AL482" s="55" t="e">
        <f xml:space="preserve"> IF(ISNUMBER( SEARCH("&lt;",#REF!)), "b.d.l.",#REF!)</f>
        <v>#REF!</v>
      </c>
      <c r="AM482" s="55">
        <f t="shared" si="109"/>
        <v>9.4501208629285198</v>
      </c>
      <c r="AN482" s="55" t="str">
        <f t="shared" si="110"/>
        <v>b.d.l.</v>
      </c>
      <c r="AO482" s="55">
        <f t="shared" si="111"/>
        <v>0.58020523345122998</v>
      </c>
      <c r="AP482" s="55">
        <f t="shared" si="112"/>
        <v>0.52221466730175703</v>
      </c>
      <c r="AQ482" s="55">
        <f t="shared" si="113"/>
        <v>30.7271651073359</v>
      </c>
      <c r="AR482" s="55">
        <f t="shared" si="114"/>
        <v>5579.9849603996599</v>
      </c>
      <c r="AS482" s="55" t="e">
        <f xml:space="preserve"> IF(ISNUMBER( SEARCH("&lt;",#REF!)), "b.d.l.",#REF!)</f>
        <v>#REF!</v>
      </c>
      <c r="AT482" s="55">
        <f t="shared" si="116"/>
        <v>4.4269918035306999E-2</v>
      </c>
      <c r="AU482" s="55">
        <f t="shared" si="116"/>
        <v>0.92539903891868303</v>
      </c>
      <c r="AV482" s="55">
        <f t="shared" si="116"/>
        <v>35.196208788415603</v>
      </c>
      <c r="AW482" s="55">
        <f t="shared" si="116"/>
        <v>16.568066946050099</v>
      </c>
      <c r="AX482" s="55">
        <f t="shared" si="115"/>
        <v>0.14179409878613</v>
      </c>
      <c r="AY482" s="55">
        <f t="shared" si="115"/>
        <v>153.73372524510501</v>
      </c>
      <c r="AZ482" s="55" t="str">
        <f t="shared" si="115"/>
        <v>b.d.l.</v>
      </c>
    </row>
    <row r="483" spans="1:52">
      <c r="A483" s="5" t="s">
        <v>1089</v>
      </c>
      <c r="B483" s="6" t="s">
        <v>1057</v>
      </c>
      <c r="C483" s="5">
        <v>580</v>
      </c>
      <c r="D483" s="5" t="s">
        <v>97</v>
      </c>
      <c r="E483" s="5">
        <v>3</v>
      </c>
      <c r="F483" s="5" t="s">
        <v>35</v>
      </c>
      <c r="G483" s="5" t="s">
        <v>36</v>
      </c>
      <c r="H483" s="5" t="s">
        <v>109</v>
      </c>
      <c r="I483" s="15">
        <v>35.5562066909282</v>
      </c>
      <c r="J483" s="16">
        <v>17141.258963523302</v>
      </c>
      <c r="K483" s="9">
        <v>0.37847102626433599</v>
      </c>
      <c r="L483" s="9" t="s">
        <v>1090</v>
      </c>
      <c r="M483" s="15">
        <v>12.791756424398001</v>
      </c>
      <c r="N483" s="9">
        <v>6.4858715056321303</v>
      </c>
      <c r="O483" s="9" t="s">
        <v>121</v>
      </c>
      <c r="P483" s="9">
        <v>0.25806527552955599</v>
      </c>
      <c r="Q483" s="9" t="s">
        <v>1091</v>
      </c>
      <c r="R483" s="9">
        <v>6.2673036068424999</v>
      </c>
      <c r="S483" s="16">
        <v>5778.1067610943701</v>
      </c>
      <c r="T483" s="9">
        <v>2.3661794870527001E-2</v>
      </c>
      <c r="U483" s="9">
        <v>0.85028047863900003</v>
      </c>
      <c r="V483" s="9">
        <v>8.1102931161836604</v>
      </c>
      <c r="W483" s="15">
        <v>17.5020772588047</v>
      </c>
      <c r="X483" s="9">
        <v>2.5412096589697002E-2</v>
      </c>
      <c r="Y483" s="15">
        <v>43.257400210973003</v>
      </c>
      <c r="Z483" s="9">
        <v>8.4311516379190002E-3</v>
      </c>
      <c r="AC483" s="55" t="e">
        <f xml:space="preserve"> IF(ISNUMBER( SEARCH("&lt;",#REF!)), "b.d.l.",#REF!)</f>
        <v>#REF!</v>
      </c>
      <c r="AD483" s="55" t="e">
        <f xml:space="preserve"> IF(ISNUMBER( SEARCH("&lt;",#REF!)), "b.d.l.",#REF!)</f>
        <v>#REF!</v>
      </c>
      <c r="AE483" s="55">
        <f t="shared" si="104"/>
        <v>35.5562066909282</v>
      </c>
      <c r="AF483" s="55">
        <f t="shared" si="105"/>
        <v>17141.258963523302</v>
      </c>
      <c r="AG483" s="55" t="e">
        <f xml:space="preserve"> IF(ISNUMBER( SEARCH("&lt;",#REF!)), "b.d.l.",#REF!)</f>
        <v>#REF!</v>
      </c>
      <c r="AH483" s="55">
        <f t="shared" si="106"/>
        <v>0.37847102626433599</v>
      </c>
      <c r="AI483" s="55" t="str">
        <f t="shared" si="107"/>
        <v>b.d.l.</v>
      </c>
      <c r="AJ483" s="55">
        <f t="shared" si="108"/>
        <v>12.791756424398001</v>
      </c>
      <c r="AK483" s="55" t="e">
        <f xml:space="preserve"> IF(ISNUMBER( SEARCH("&lt;",#REF!)), "b.d.l.",#REF!)</f>
        <v>#REF!</v>
      </c>
      <c r="AL483" s="55" t="e">
        <f xml:space="preserve"> IF(ISNUMBER( SEARCH("&lt;",#REF!)), "b.d.l.",#REF!)</f>
        <v>#REF!</v>
      </c>
      <c r="AM483" s="55">
        <f t="shared" si="109"/>
        <v>6.4858715056321303</v>
      </c>
      <c r="AN483" s="55" t="str">
        <f t="shared" si="110"/>
        <v>b.d.l.</v>
      </c>
      <c r="AO483" s="55">
        <f t="shared" si="111"/>
        <v>0.25806527552955599</v>
      </c>
      <c r="AP483" s="55" t="str">
        <f t="shared" si="112"/>
        <v>b.d.l.</v>
      </c>
      <c r="AQ483" s="55">
        <f t="shared" si="113"/>
        <v>6.2673036068424999</v>
      </c>
      <c r="AR483" s="55">
        <f t="shared" si="114"/>
        <v>5778.1067610943701</v>
      </c>
      <c r="AS483" s="55" t="e">
        <f xml:space="preserve"> IF(ISNUMBER( SEARCH("&lt;",#REF!)), "b.d.l.",#REF!)</f>
        <v>#REF!</v>
      </c>
      <c r="AT483" s="55">
        <f t="shared" si="116"/>
        <v>2.3661794870527001E-2</v>
      </c>
      <c r="AU483" s="55">
        <f t="shared" si="116"/>
        <v>0.85028047863900003</v>
      </c>
      <c r="AV483" s="55">
        <f t="shared" si="116"/>
        <v>8.1102931161836604</v>
      </c>
      <c r="AW483" s="55">
        <f t="shared" si="116"/>
        <v>17.5020772588047</v>
      </c>
      <c r="AX483" s="55">
        <f t="shared" si="115"/>
        <v>2.5412096589697002E-2</v>
      </c>
      <c r="AY483" s="55">
        <f t="shared" si="115"/>
        <v>43.257400210973003</v>
      </c>
      <c r="AZ483" s="55">
        <f t="shared" si="115"/>
        <v>8.4311516379190002E-3</v>
      </c>
    </row>
    <row r="484" spans="1:52">
      <c r="A484" s="5" t="s">
        <v>1092</v>
      </c>
      <c r="B484" s="6" t="s">
        <v>1057</v>
      </c>
      <c r="C484" s="5">
        <v>580</v>
      </c>
      <c r="D484" s="5" t="s">
        <v>97</v>
      </c>
      <c r="E484" s="5">
        <v>3</v>
      </c>
      <c r="F484" s="5" t="s">
        <v>35</v>
      </c>
      <c r="G484" s="5" t="s">
        <v>36</v>
      </c>
      <c r="H484" s="5" t="s">
        <v>109</v>
      </c>
      <c r="I484" s="15">
        <v>32.574840132303699</v>
      </c>
      <c r="J484" s="16">
        <v>16715.158036446999</v>
      </c>
      <c r="K484" s="9">
        <v>0.177768564317352</v>
      </c>
      <c r="L484" s="9" t="s">
        <v>1093</v>
      </c>
      <c r="M484" s="15">
        <v>17.139454634856602</v>
      </c>
      <c r="N484" s="15">
        <v>12.6028989985855</v>
      </c>
      <c r="O484" s="9">
        <v>9.5988460484681001E-2</v>
      </c>
      <c r="P484" s="9">
        <v>0.142030571688293</v>
      </c>
      <c r="Q484" s="9">
        <v>0.73819813673283996</v>
      </c>
      <c r="R484" s="9">
        <v>3.65957560256874</v>
      </c>
      <c r="S484" s="16">
        <v>5452.8750453267703</v>
      </c>
      <c r="T484" s="9">
        <v>8.1464646146073003E-2</v>
      </c>
      <c r="U484" s="9" t="s">
        <v>563</v>
      </c>
      <c r="V484" s="9">
        <v>3.4799796686789701</v>
      </c>
      <c r="W484" s="15">
        <v>19.2927658676048</v>
      </c>
      <c r="X484" s="9">
        <v>1.122389812409E-2</v>
      </c>
      <c r="Y484" s="15">
        <v>38.343862172186498</v>
      </c>
      <c r="Z484" s="9">
        <v>7.639020740301E-3</v>
      </c>
      <c r="AC484" s="55" t="e">
        <f xml:space="preserve"> IF(ISNUMBER( SEARCH("&lt;",#REF!)), "b.d.l.",#REF!)</f>
        <v>#REF!</v>
      </c>
      <c r="AD484" s="55" t="e">
        <f xml:space="preserve"> IF(ISNUMBER( SEARCH("&lt;",#REF!)), "b.d.l.",#REF!)</f>
        <v>#REF!</v>
      </c>
      <c r="AE484" s="55">
        <f t="shared" si="104"/>
        <v>32.574840132303699</v>
      </c>
      <c r="AF484" s="55">
        <f t="shared" si="105"/>
        <v>16715.158036446999</v>
      </c>
      <c r="AG484" s="55" t="e">
        <f xml:space="preserve"> IF(ISNUMBER( SEARCH("&lt;",#REF!)), "b.d.l.",#REF!)</f>
        <v>#REF!</v>
      </c>
      <c r="AH484" s="55">
        <f t="shared" si="106"/>
        <v>0.177768564317352</v>
      </c>
      <c r="AI484" s="55" t="str">
        <f t="shared" si="107"/>
        <v>b.d.l.</v>
      </c>
      <c r="AJ484" s="55">
        <f t="shared" si="108"/>
        <v>17.139454634856602</v>
      </c>
      <c r="AK484" s="55" t="e">
        <f xml:space="preserve"> IF(ISNUMBER( SEARCH("&lt;",#REF!)), "b.d.l.",#REF!)</f>
        <v>#REF!</v>
      </c>
      <c r="AL484" s="55" t="e">
        <f xml:space="preserve"> IF(ISNUMBER( SEARCH("&lt;",#REF!)), "b.d.l.",#REF!)</f>
        <v>#REF!</v>
      </c>
      <c r="AM484" s="55">
        <f t="shared" si="109"/>
        <v>12.6028989985855</v>
      </c>
      <c r="AN484" s="55">
        <f t="shared" si="110"/>
        <v>9.5988460484681001E-2</v>
      </c>
      <c r="AO484" s="55">
        <f t="shared" si="111"/>
        <v>0.142030571688293</v>
      </c>
      <c r="AP484" s="55">
        <f t="shared" si="112"/>
        <v>0.73819813673283996</v>
      </c>
      <c r="AQ484" s="55">
        <f t="shared" si="113"/>
        <v>3.65957560256874</v>
      </c>
      <c r="AR484" s="55">
        <f t="shared" si="114"/>
        <v>5452.8750453267703</v>
      </c>
      <c r="AS484" s="55" t="e">
        <f xml:space="preserve"> IF(ISNUMBER( SEARCH("&lt;",#REF!)), "b.d.l.",#REF!)</f>
        <v>#REF!</v>
      </c>
      <c r="AT484" s="55">
        <f t="shared" si="116"/>
        <v>8.1464646146073003E-2</v>
      </c>
      <c r="AU484" s="55" t="str">
        <f t="shared" si="116"/>
        <v>b.d.l.</v>
      </c>
      <c r="AV484" s="55">
        <f t="shared" si="116"/>
        <v>3.4799796686789701</v>
      </c>
      <c r="AW484" s="55">
        <f t="shared" si="116"/>
        <v>19.2927658676048</v>
      </c>
      <c r="AX484" s="55">
        <f t="shared" si="115"/>
        <v>1.122389812409E-2</v>
      </c>
      <c r="AY484" s="55">
        <f t="shared" si="115"/>
        <v>38.343862172186498</v>
      </c>
      <c r="AZ484" s="55">
        <f t="shared" si="115"/>
        <v>7.639020740301E-3</v>
      </c>
    </row>
    <row r="485" spans="1:52">
      <c r="A485" s="5" t="s">
        <v>1094</v>
      </c>
      <c r="B485" s="6" t="s">
        <v>1057</v>
      </c>
      <c r="C485" s="5">
        <v>580</v>
      </c>
      <c r="D485" s="5" t="s">
        <v>97</v>
      </c>
      <c r="E485" s="5">
        <v>3</v>
      </c>
      <c r="F485" s="5" t="s">
        <v>35</v>
      </c>
      <c r="G485" s="5" t="s">
        <v>36</v>
      </c>
      <c r="H485" s="5" t="s">
        <v>109</v>
      </c>
      <c r="I485" s="15">
        <v>38.003723556723799</v>
      </c>
      <c r="J485" s="16">
        <v>16227.3447876182</v>
      </c>
      <c r="K485" s="9">
        <v>0.17254702381225201</v>
      </c>
      <c r="L485" s="9" t="s">
        <v>1095</v>
      </c>
      <c r="M485" s="15">
        <v>14.984418649196099</v>
      </c>
      <c r="N485" s="9">
        <v>6.2668920750763801</v>
      </c>
      <c r="O485" s="9">
        <v>9.9921941241331996E-2</v>
      </c>
      <c r="P485" s="9" t="s">
        <v>531</v>
      </c>
      <c r="Q485" s="9">
        <v>0.62400566896462295</v>
      </c>
      <c r="R485" s="9">
        <v>5.4493194509020801</v>
      </c>
      <c r="S485" s="16">
        <v>5550.9268571479897</v>
      </c>
      <c r="T485" s="9">
        <v>5.8490090025569999E-2</v>
      </c>
      <c r="U485" s="9">
        <v>0.93432382323139695</v>
      </c>
      <c r="V485" s="15">
        <v>12.9652878769061</v>
      </c>
      <c r="W485" s="15">
        <v>20.507808556375601</v>
      </c>
      <c r="X485" s="9">
        <v>6.3591703487696993E-2</v>
      </c>
      <c r="Y485" s="15">
        <v>37.118170905771599</v>
      </c>
      <c r="Z485" s="9">
        <v>8.8541868245629995E-3</v>
      </c>
      <c r="AC485" s="55" t="e">
        <f xml:space="preserve"> IF(ISNUMBER( SEARCH("&lt;",#REF!)), "b.d.l.",#REF!)</f>
        <v>#REF!</v>
      </c>
      <c r="AD485" s="55" t="e">
        <f xml:space="preserve"> IF(ISNUMBER( SEARCH("&lt;",#REF!)), "b.d.l.",#REF!)</f>
        <v>#REF!</v>
      </c>
      <c r="AE485" s="55">
        <f t="shared" si="104"/>
        <v>38.003723556723799</v>
      </c>
      <c r="AF485" s="55">
        <f t="shared" si="105"/>
        <v>16227.3447876182</v>
      </c>
      <c r="AG485" s="55" t="e">
        <f xml:space="preserve"> IF(ISNUMBER( SEARCH("&lt;",#REF!)), "b.d.l.",#REF!)</f>
        <v>#REF!</v>
      </c>
      <c r="AH485" s="55">
        <f t="shared" si="106"/>
        <v>0.17254702381225201</v>
      </c>
      <c r="AI485" s="55" t="str">
        <f t="shared" si="107"/>
        <v>b.d.l.</v>
      </c>
      <c r="AJ485" s="55">
        <f t="shared" si="108"/>
        <v>14.984418649196099</v>
      </c>
      <c r="AK485" s="55" t="e">
        <f xml:space="preserve"> IF(ISNUMBER( SEARCH("&lt;",#REF!)), "b.d.l.",#REF!)</f>
        <v>#REF!</v>
      </c>
      <c r="AL485" s="55" t="e">
        <f xml:space="preserve"> IF(ISNUMBER( SEARCH("&lt;",#REF!)), "b.d.l.",#REF!)</f>
        <v>#REF!</v>
      </c>
      <c r="AM485" s="55">
        <f t="shared" si="109"/>
        <v>6.2668920750763801</v>
      </c>
      <c r="AN485" s="55">
        <f t="shared" si="110"/>
        <v>9.9921941241331996E-2</v>
      </c>
      <c r="AO485" s="55" t="str">
        <f t="shared" si="111"/>
        <v>b.d.l.</v>
      </c>
      <c r="AP485" s="55">
        <f t="shared" si="112"/>
        <v>0.62400566896462295</v>
      </c>
      <c r="AQ485" s="55">
        <f t="shared" si="113"/>
        <v>5.4493194509020801</v>
      </c>
      <c r="AR485" s="55">
        <f t="shared" si="114"/>
        <v>5550.9268571479897</v>
      </c>
      <c r="AS485" s="55" t="e">
        <f xml:space="preserve"> IF(ISNUMBER( SEARCH("&lt;",#REF!)), "b.d.l.",#REF!)</f>
        <v>#REF!</v>
      </c>
      <c r="AT485" s="55">
        <f t="shared" si="116"/>
        <v>5.8490090025569999E-2</v>
      </c>
      <c r="AU485" s="55">
        <f t="shared" si="116"/>
        <v>0.93432382323139695</v>
      </c>
      <c r="AV485" s="55">
        <f t="shared" si="116"/>
        <v>12.9652878769061</v>
      </c>
      <c r="AW485" s="55">
        <f t="shared" si="116"/>
        <v>20.507808556375601</v>
      </c>
      <c r="AX485" s="55">
        <f t="shared" si="115"/>
        <v>6.3591703487696993E-2</v>
      </c>
      <c r="AY485" s="55">
        <f t="shared" si="115"/>
        <v>37.118170905771599</v>
      </c>
      <c r="AZ485" s="55">
        <f t="shared" si="115"/>
        <v>8.8541868245629995E-3</v>
      </c>
    </row>
    <row r="486" spans="1:52">
      <c r="A486" s="5" t="s">
        <v>1096</v>
      </c>
      <c r="B486" s="6" t="s">
        <v>1057</v>
      </c>
      <c r="C486" s="5">
        <v>580</v>
      </c>
      <c r="D486" s="5" t="s">
        <v>97</v>
      </c>
      <c r="E486" s="5">
        <v>3</v>
      </c>
      <c r="F486" s="5" t="s">
        <v>35</v>
      </c>
      <c r="G486" s="5" t="s">
        <v>36</v>
      </c>
      <c r="H486" s="5" t="s">
        <v>109</v>
      </c>
      <c r="I486" s="15">
        <v>31.2598111009608</v>
      </c>
      <c r="J486" s="16">
        <v>17555.186405905599</v>
      </c>
      <c r="K486" s="9">
        <v>0.28411368080738297</v>
      </c>
      <c r="L486" s="9" t="s">
        <v>405</v>
      </c>
      <c r="M486" s="15">
        <v>15.443645462354199</v>
      </c>
      <c r="N486" s="15">
        <v>11.960374780371501</v>
      </c>
      <c r="O486" s="9" t="s">
        <v>104</v>
      </c>
      <c r="P486" s="9" t="s">
        <v>932</v>
      </c>
      <c r="Q486" s="9" t="s">
        <v>1025</v>
      </c>
      <c r="R486" s="9">
        <v>5.22727075844303</v>
      </c>
      <c r="S486" s="16">
        <v>6093.2686955863901</v>
      </c>
      <c r="T486" s="9">
        <v>6.9672003600076998E-2</v>
      </c>
      <c r="U486" s="9">
        <v>0.89944612084698194</v>
      </c>
      <c r="V486" s="9">
        <v>4.8221363584335597</v>
      </c>
      <c r="W486" s="15">
        <v>20.4702225092304</v>
      </c>
      <c r="X486" s="9">
        <v>1.7442257942549999E-2</v>
      </c>
      <c r="Y486" s="15">
        <v>43.359080375498699</v>
      </c>
      <c r="Z486" s="9">
        <v>8.3295986415120003E-3</v>
      </c>
      <c r="AC486" s="55" t="e">
        <f xml:space="preserve"> IF(ISNUMBER( SEARCH("&lt;",#REF!)), "b.d.l.",#REF!)</f>
        <v>#REF!</v>
      </c>
      <c r="AD486" s="55" t="e">
        <f xml:space="preserve"> IF(ISNUMBER( SEARCH("&lt;",#REF!)), "b.d.l.",#REF!)</f>
        <v>#REF!</v>
      </c>
      <c r="AE486" s="55">
        <f t="shared" si="104"/>
        <v>31.2598111009608</v>
      </c>
      <c r="AF486" s="55">
        <f t="shared" si="105"/>
        <v>17555.186405905599</v>
      </c>
      <c r="AG486" s="55" t="e">
        <f xml:space="preserve"> IF(ISNUMBER( SEARCH("&lt;",#REF!)), "b.d.l.",#REF!)</f>
        <v>#REF!</v>
      </c>
      <c r="AH486" s="55">
        <f t="shared" si="106"/>
        <v>0.28411368080738297</v>
      </c>
      <c r="AI486" s="55" t="str">
        <f t="shared" si="107"/>
        <v>b.d.l.</v>
      </c>
      <c r="AJ486" s="55">
        <f t="shared" si="108"/>
        <v>15.443645462354199</v>
      </c>
      <c r="AK486" s="55" t="e">
        <f xml:space="preserve"> IF(ISNUMBER( SEARCH("&lt;",#REF!)), "b.d.l.",#REF!)</f>
        <v>#REF!</v>
      </c>
      <c r="AL486" s="55" t="e">
        <f xml:space="preserve"> IF(ISNUMBER( SEARCH("&lt;",#REF!)), "b.d.l.",#REF!)</f>
        <v>#REF!</v>
      </c>
      <c r="AM486" s="55">
        <f t="shared" si="109"/>
        <v>11.960374780371501</v>
      </c>
      <c r="AN486" s="55" t="str">
        <f t="shared" si="110"/>
        <v>b.d.l.</v>
      </c>
      <c r="AO486" s="55" t="str">
        <f t="shared" si="111"/>
        <v>b.d.l.</v>
      </c>
      <c r="AP486" s="55" t="str">
        <f t="shared" si="112"/>
        <v>b.d.l.</v>
      </c>
      <c r="AQ486" s="55">
        <f t="shared" si="113"/>
        <v>5.22727075844303</v>
      </c>
      <c r="AR486" s="55">
        <f t="shared" si="114"/>
        <v>6093.2686955863901</v>
      </c>
      <c r="AS486" s="55" t="e">
        <f xml:space="preserve"> IF(ISNUMBER( SEARCH("&lt;",#REF!)), "b.d.l.",#REF!)</f>
        <v>#REF!</v>
      </c>
      <c r="AT486" s="55">
        <f t="shared" si="116"/>
        <v>6.9672003600076998E-2</v>
      </c>
      <c r="AU486" s="55">
        <f t="shared" si="116"/>
        <v>0.89944612084698194</v>
      </c>
      <c r="AV486" s="55">
        <f t="shared" si="116"/>
        <v>4.8221363584335597</v>
      </c>
      <c r="AW486" s="55">
        <f t="shared" si="116"/>
        <v>20.4702225092304</v>
      </c>
      <c r="AX486" s="55">
        <f t="shared" si="115"/>
        <v>1.7442257942549999E-2</v>
      </c>
      <c r="AY486" s="55">
        <f t="shared" si="115"/>
        <v>43.359080375498699</v>
      </c>
      <c r="AZ486" s="55">
        <f t="shared" si="115"/>
        <v>8.3295986415120003E-3</v>
      </c>
    </row>
    <row r="487" spans="1:52">
      <c r="A487" s="5" t="s">
        <v>1097</v>
      </c>
      <c r="B487" s="6" t="s">
        <v>1098</v>
      </c>
      <c r="C487" s="5">
        <v>580</v>
      </c>
      <c r="D487" s="5" t="s">
        <v>107</v>
      </c>
      <c r="E487" s="5">
        <v>3</v>
      </c>
      <c r="F487" s="5" t="s">
        <v>358</v>
      </c>
      <c r="G487" s="5" t="s">
        <v>36</v>
      </c>
      <c r="H487" s="5" t="s">
        <v>109</v>
      </c>
      <c r="I487" s="15">
        <v>36.454172503335499</v>
      </c>
      <c r="J487" s="16">
        <v>15891.1967169621</v>
      </c>
      <c r="K487" s="9">
        <v>0.61798207079860001</v>
      </c>
      <c r="L487" s="9" t="s">
        <v>395</v>
      </c>
      <c r="M487" s="9">
        <v>9.9145619596786592</v>
      </c>
      <c r="N487" s="9">
        <v>2.8665066524713199</v>
      </c>
      <c r="O487" s="9">
        <v>0.44376184211474801</v>
      </c>
      <c r="P487" s="9">
        <v>0.16288442917849599</v>
      </c>
      <c r="Q487" s="9" t="s">
        <v>269</v>
      </c>
      <c r="R487" s="9">
        <v>4.9627872068248404</v>
      </c>
      <c r="S487" s="16">
        <v>4269.6506382832204</v>
      </c>
      <c r="T487" s="9">
        <v>4.1884899525648001E-2</v>
      </c>
      <c r="U487" s="9">
        <v>1.0939622001132501</v>
      </c>
      <c r="V487" s="9">
        <v>9.5513890580046503</v>
      </c>
      <c r="W487" s="15">
        <v>60.574988146792499</v>
      </c>
      <c r="X487" s="9">
        <v>3.5714302662434E-2</v>
      </c>
      <c r="Y487" s="15">
        <v>44.1628414443311</v>
      </c>
      <c r="Z487" s="9">
        <v>1.042479533999E-2</v>
      </c>
      <c r="AC487" s="55" t="e">
        <f xml:space="preserve"> IF(ISNUMBER( SEARCH("&lt;",#REF!)), "b.d.l.",#REF!)</f>
        <v>#REF!</v>
      </c>
      <c r="AD487" s="55" t="e">
        <f xml:space="preserve"> IF(ISNUMBER( SEARCH("&lt;",#REF!)), "b.d.l.",#REF!)</f>
        <v>#REF!</v>
      </c>
      <c r="AE487" s="55">
        <f t="shared" si="104"/>
        <v>36.454172503335499</v>
      </c>
      <c r="AF487" s="55">
        <f t="shared" si="105"/>
        <v>15891.1967169621</v>
      </c>
      <c r="AG487" s="55" t="e">
        <f xml:space="preserve"> IF(ISNUMBER( SEARCH("&lt;",#REF!)), "b.d.l.",#REF!)</f>
        <v>#REF!</v>
      </c>
      <c r="AH487" s="55">
        <f t="shared" si="106"/>
        <v>0.61798207079860001</v>
      </c>
      <c r="AI487" s="55" t="str">
        <f t="shared" si="107"/>
        <v>b.d.l.</v>
      </c>
      <c r="AJ487" s="55">
        <f t="shared" si="108"/>
        <v>9.9145619596786592</v>
      </c>
      <c r="AK487" s="55" t="e">
        <f xml:space="preserve"> IF(ISNUMBER( SEARCH("&lt;",#REF!)), "b.d.l.",#REF!)</f>
        <v>#REF!</v>
      </c>
      <c r="AL487" s="55" t="e">
        <f xml:space="preserve"> IF(ISNUMBER( SEARCH("&lt;",#REF!)), "b.d.l.",#REF!)</f>
        <v>#REF!</v>
      </c>
      <c r="AM487" s="55">
        <f t="shared" si="109"/>
        <v>2.8665066524713199</v>
      </c>
      <c r="AN487" s="55">
        <f t="shared" si="110"/>
        <v>0.44376184211474801</v>
      </c>
      <c r="AO487" s="55">
        <f t="shared" si="111"/>
        <v>0.16288442917849599</v>
      </c>
      <c r="AP487" s="55" t="str">
        <f t="shared" si="112"/>
        <v>b.d.l.</v>
      </c>
      <c r="AQ487" s="55">
        <f t="shared" si="113"/>
        <v>4.9627872068248404</v>
      </c>
      <c r="AR487" s="55">
        <f t="shared" si="114"/>
        <v>4269.6506382832204</v>
      </c>
      <c r="AS487" s="55" t="e">
        <f xml:space="preserve"> IF(ISNUMBER( SEARCH("&lt;",#REF!)), "b.d.l.",#REF!)</f>
        <v>#REF!</v>
      </c>
      <c r="AT487" s="55">
        <f t="shared" si="116"/>
        <v>4.1884899525648001E-2</v>
      </c>
      <c r="AU487" s="55">
        <f t="shared" si="116"/>
        <v>1.0939622001132501</v>
      </c>
      <c r="AV487" s="55">
        <f t="shared" si="116"/>
        <v>9.5513890580046503</v>
      </c>
      <c r="AW487" s="55">
        <f t="shared" si="116"/>
        <v>60.574988146792499</v>
      </c>
      <c r="AX487" s="55">
        <f t="shared" si="115"/>
        <v>3.5714302662434E-2</v>
      </c>
      <c r="AY487" s="55">
        <f t="shared" si="115"/>
        <v>44.1628414443311</v>
      </c>
      <c r="AZ487" s="55">
        <f t="shared" si="115"/>
        <v>1.042479533999E-2</v>
      </c>
    </row>
    <row r="488" spans="1:52">
      <c r="A488" s="5" t="s">
        <v>1099</v>
      </c>
      <c r="B488" s="6" t="s">
        <v>1098</v>
      </c>
      <c r="C488" s="5">
        <v>580</v>
      </c>
      <c r="D488" s="5" t="s">
        <v>107</v>
      </c>
      <c r="E488" s="5">
        <v>3</v>
      </c>
      <c r="F488" s="5" t="s">
        <v>358</v>
      </c>
      <c r="G488" s="5" t="s">
        <v>36</v>
      </c>
      <c r="H488" s="5" t="s">
        <v>109</v>
      </c>
      <c r="I488" s="16">
        <v>134.44924654215299</v>
      </c>
      <c r="J488" s="16">
        <v>16657.848293277599</v>
      </c>
      <c r="K488" s="9">
        <v>0.786150147025233</v>
      </c>
      <c r="L488" s="9" t="s">
        <v>135</v>
      </c>
      <c r="M488" s="15">
        <v>33.791053400320898</v>
      </c>
      <c r="N488" s="9">
        <v>3.6659910651355299</v>
      </c>
      <c r="O488" s="9">
        <v>4.0710606026322402</v>
      </c>
      <c r="P488" s="9">
        <v>0.710636547890522</v>
      </c>
      <c r="Q488" s="9" t="s">
        <v>614</v>
      </c>
      <c r="R488" s="15">
        <v>25.717312107803899</v>
      </c>
      <c r="S488" s="16">
        <v>4048.4447349596398</v>
      </c>
      <c r="T488" s="9">
        <v>9.3705002680562005E-2</v>
      </c>
      <c r="U488" s="9">
        <v>1.40758421174764</v>
      </c>
      <c r="V488" s="15">
        <v>48.233207453514602</v>
      </c>
      <c r="W488" s="15">
        <v>63.983835055708298</v>
      </c>
      <c r="X488" s="9">
        <v>0.20874671352575699</v>
      </c>
      <c r="Y488" s="16">
        <v>249.71861362052701</v>
      </c>
      <c r="Z488" s="9">
        <v>6.767768601762E-3</v>
      </c>
      <c r="AC488" s="55" t="e">
        <f xml:space="preserve"> IF(ISNUMBER( SEARCH("&lt;",#REF!)), "b.d.l.",#REF!)</f>
        <v>#REF!</v>
      </c>
      <c r="AD488" s="55" t="e">
        <f xml:space="preserve"> IF(ISNUMBER( SEARCH("&lt;",#REF!)), "b.d.l.",#REF!)</f>
        <v>#REF!</v>
      </c>
      <c r="AE488" s="55">
        <f t="shared" si="104"/>
        <v>134.44924654215299</v>
      </c>
      <c r="AF488" s="55">
        <f t="shared" si="105"/>
        <v>16657.848293277599</v>
      </c>
      <c r="AG488" s="55" t="e">
        <f xml:space="preserve"> IF(ISNUMBER( SEARCH("&lt;",#REF!)), "b.d.l.",#REF!)</f>
        <v>#REF!</v>
      </c>
      <c r="AH488" s="55">
        <f t="shared" si="106"/>
        <v>0.786150147025233</v>
      </c>
      <c r="AI488" s="55" t="str">
        <f t="shared" si="107"/>
        <v>b.d.l.</v>
      </c>
      <c r="AJ488" s="55">
        <f t="shared" si="108"/>
        <v>33.791053400320898</v>
      </c>
      <c r="AK488" s="55" t="e">
        <f xml:space="preserve"> IF(ISNUMBER( SEARCH("&lt;",#REF!)), "b.d.l.",#REF!)</f>
        <v>#REF!</v>
      </c>
      <c r="AL488" s="55" t="e">
        <f xml:space="preserve"> IF(ISNUMBER( SEARCH("&lt;",#REF!)), "b.d.l.",#REF!)</f>
        <v>#REF!</v>
      </c>
      <c r="AM488" s="55">
        <f t="shared" si="109"/>
        <v>3.6659910651355299</v>
      </c>
      <c r="AN488" s="55">
        <f t="shared" si="110"/>
        <v>4.0710606026322402</v>
      </c>
      <c r="AO488" s="55">
        <f t="shared" si="111"/>
        <v>0.710636547890522</v>
      </c>
      <c r="AP488" s="55" t="str">
        <f t="shared" si="112"/>
        <v>b.d.l.</v>
      </c>
      <c r="AQ488" s="55">
        <f t="shared" si="113"/>
        <v>25.717312107803899</v>
      </c>
      <c r="AR488" s="55">
        <f t="shared" si="114"/>
        <v>4048.4447349596398</v>
      </c>
      <c r="AS488" s="55" t="e">
        <f xml:space="preserve"> IF(ISNUMBER( SEARCH("&lt;",#REF!)), "b.d.l.",#REF!)</f>
        <v>#REF!</v>
      </c>
      <c r="AT488" s="55">
        <f t="shared" si="116"/>
        <v>9.3705002680562005E-2</v>
      </c>
      <c r="AU488" s="55">
        <f t="shared" si="116"/>
        <v>1.40758421174764</v>
      </c>
      <c r="AV488" s="55">
        <f t="shared" si="116"/>
        <v>48.233207453514602</v>
      </c>
      <c r="AW488" s="55">
        <f t="shared" si="116"/>
        <v>63.983835055708298</v>
      </c>
      <c r="AX488" s="55">
        <f t="shared" si="115"/>
        <v>0.20874671352575699</v>
      </c>
      <c r="AY488" s="55">
        <f t="shared" si="115"/>
        <v>249.71861362052701</v>
      </c>
      <c r="AZ488" s="55">
        <f t="shared" si="115"/>
        <v>6.767768601762E-3</v>
      </c>
    </row>
    <row r="489" spans="1:52">
      <c r="A489" s="5" t="s">
        <v>1100</v>
      </c>
      <c r="B489" s="6" t="s">
        <v>1098</v>
      </c>
      <c r="C489" s="5">
        <v>580</v>
      </c>
      <c r="D489" s="5" t="s">
        <v>107</v>
      </c>
      <c r="E489" s="5">
        <v>3</v>
      </c>
      <c r="F489" s="5" t="s">
        <v>358</v>
      </c>
      <c r="G489" s="5" t="s">
        <v>36</v>
      </c>
      <c r="H489" s="5" t="s">
        <v>109</v>
      </c>
      <c r="I489" s="15">
        <v>40.430795147226299</v>
      </c>
      <c r="J489" s="16">
        <v>18991.188498539501</v>
      </c>
      <c r="K489" s="9">
        <v>0.86087270286878403</v>
      </c>
      <c r="L489" s="9" t="s">
        <v>405</v>
      </c>
      <c r="M489" s="15">
        <v>13.239052729004801</v>
      </c>
      <c r="N489" s="9">
        <v>4.9908467100969496</v>
      </c>
      <c r="O489" s="9">
        <v>0.144190105365334</v>
      </c>
      <c r="P489" s="9" t="s">
        <v>180</v>
      </c>
      <c r="Q489" s="9">
        <v>1.0910596746204799</v>
      </c>
      <c r="R489" s="9">
        <v>6.3524761182221603</v>
      </c>
      <c r="S489" s="16">
        <v>4382.3975163697896</v>
      </c>
      <c r="T489" s="9">
        <v>4.9121549655840001E-2</v>
      </c>
      <c r="U489" s="9">
        <v>1.1128892558178201</v>
      </c>
      <c r="V489" s="9">
        <v>8.3416873253987198</v>
      </c>
      <c r="W489" s="15">
        <v>66.751738177823</v>
      </c>
      <c r="X489" s="9">
        <v>1.2191635632489E-2</v>
      </c>
      <c r="Y489" s="15">
        <v>49.800418643648499</v>
      </c>
      <c r="Z489" s="9" t="s">
        <v>111</v>
      </c>
      <c r="AC489" s="55" t="e">
        <f xml:space="preserve"> IF(ISNUMBER( SEARCH("&lt;",#REF!)), "b.d.l.",#REF!)</f>
        <v>#REF!</v>
      </c>
      <c r="AD489" s="55" t="e">
        <f xml:space="preserve"> IF(ISNUMBER( SEARCH("&lt;",#REF!)), "b.d.l.",#REF!)</f>
        <v>#REF!</v>
      </c>
      <c r="AE489" s="55">
        <f t="shared" si="104"/>
        <v>40.430795147226299</v>
      </c>
      <c r="AF489" s="55">
        <f t="shared" si="105"/>
        <v>18991.188498539501</v>
      </c>
      <c r="AG489" s="55" t="e">
        <f xml:space="preserve"> IF(ISNUMBER( SEARCH("&lt;",#REF!)), "b.d.l.",#REF!)</f>
        <v>#REF!</v>
      </c>
      <c r="AH489" s="55">
        <f t="shared" si="106"/>
        <v>0.86087270286878403</v>
      </c>
      <c r="AI489" s="55" t="str">
        <f t="shared" si="107"/>
        <v>b.d.l.</v>
      </c>
      <c r="AJ489" s="55">
        <f t="shared" si="108"/>
        <v>13.239052729004801</v>
      </c>
      <c r="AK489" s="55" t="e">
        <f xml:space="preserve"> IF(ISNUMBER( SEARCH("&lt;",#REF!)), "b.d.l.",#REF!)</f>
        <v>#REF!</v>
      </c>
      <c r="AL489" s="55" t="e">
        <f xml:space="preserve"> IF(ISNUMBER( SEARCH("&lt;",#REF!)), "b.d.l.",#REF!)</f>
        <v>#REF!</v>
      </c>
      <c r="AM489" s="55">
        <f t="shared" si="109"/>
        <v>4.9908467100969496</v>
      </c>
      <c r="AN489" s="55">
        <f t="shared" si="110"/>
        <v>0.144190105365334</v>
      </c>
      <c r="AO489" s="55" t="str">
        <f t="shared" si="111"/>
        <v>b.d.l.</v>
      </c>
      <c r="AP489" s="55">
        <f t="shared" si="112"/>
        <v>1.0910596746204799</v>
      </c>
      <c r="AQ489" s="55">
        <f t="shared" si="113"/>
        <v>6.3524761182221603</v>
      </c>
      <c r="AR489" s="55">
        <f t="shared" si="114"/>
        <v>4382.3975163697896</v>
      </c>
      <c r="AS489" s="55" t="e">
        <f xml:space="preserve"> IF(ISNUMBER( SEARCH("&lt;",#REF!)), "b.d.l.",#REF!)</f>
        <v>#REF!</v>
      </c>
      <c r="AT489" s="55">
        <f t="shared" si="116"/>
        <v>4.9121549655840001E-2</v>
      </c>
      <c r="AU489" s="55">
        <f t="shared" si="116"/>
        <v>1.1128892558178201</v>
      </c>
      <c r="AV489" s="55">
        <f t="shared" si="116"/>
        <v>8.3416873253987198</v>
      </c>
      <c r="AW489" s="55">
        <f t="shared" si="116"/>
        <v>66.751738177823</v>
      </c>
      <c r="AX489" s="55">
        <f t="shared" si="115"/>
        <v>1.2191635632489E-2</v>
      </c>
      <c r="AY489" s="55">
        <f t="shared" si="115"/>
        <v>49.800418643648499</v>
      </c>
      <c r="AZ489" s="55" t="str">
        <f t="shared" si="115"/>
        <v>b.d.l.</v>
      </c>
    </row>
    <row r="490" spans="1:52">
      <c r="A490" s="5" t="s">
        <v>1101</v>
      </c>
      <c r="B490" s="6" t="s">
        <v>1098</v>
      </c>
      <c r="C490" s="5">
        <v>580</v>
      </c>
      <c r="D490" s="5" t="s">
        <v>107</v>
      </c>
      <c r="E490" s="5">
        <v>3</v>
      </c>
      <c r="F490" s="5" t="s">
        <v>358</v>
      </c>
      <c r="G490" s="5" t="s">
        <v>36</v>
      </c>
      <c r="H490" s="5" t="s">
        <v>109</v>
      </c>
      <c r="I490" s="15">
        <v>35.3168143252297</v>
      </c>
      <c r="J490" s="16">
        <v>17586.126880366399</v>
      </c>
      <c r="K490" s="9">
        <v>0.85768744301019695</v>
      </c>
      <c r="L490" s="9">
        <v>0.42041488010678202</v>
      </c>
      <c r="M490" s="15">
        <v>37.385590919024203</v>
      </c>
      <c r="N490" s="9">
        <v>7.2516097732042804</v>
      </c>
      <c r="O490" s="9">
        <v>1.8691216533109001</v>
      </c>
      <c r="P490" s="9">
        <v>0.62406254283285501</v>
      </c>
      <c r="Q490" s="9">
        <v>0.71459749174346399</v>
      </c>
      <c r="R490" s="15">
        <v>30.768267291160299</v>
      </c>
      <c r="S490" s="16">
        <v>4732.7498973967404</v>
      </c>
      <c r="T490" s="9">
        <v>0.12330821933034</v>
      </c>
      <c r="U490" s="9">
        <v>1.6314064409442901</v>
      </c>
      <c r="V490" s="15">
        <v>54.804067939753203</v>
      </c>
      <c r="W490" s="15">
        <v>70.320262706641202</v>
      </c>
      <c r="X490" s="9">
        <v>0.115780360483678</v>
      </c>
      <c r="Y490" s="16">
        <v>256.411807628666</v>
      </c>
      <c r="Z490" s="9">
        <v>1.0125567761255999E-2</v>
      </c>
      <c r="AC490" s="55" t="e">
        <f xml:space="preserve"> IF(ISNUMBER( SEARCH("&lt;",#REF!)), "b.d.l.",#REF!)</f>
        <v>#REF!</v>
      </c>
      <c r="AD490" s="55" t="e">
        <f xml:space="preserve"> IF(ISNUMBER( SEARCH("&lt;",#REF!)), "b.d.l.",#REF!)</f>
        <v>#REF!</v>
      </c>
      <c r="AE490" s="55">
        <f t="shared" si="104"/>
        <v>35.3168143252297</v>
      </c>
      <c r="AF490" s="55">
        <f t="shared" si="105"/>
        <v>17586.126880366399</v>
      </c>
      <c r="AG490" s="55" t="e">
        <f xml:space="preserve"> IF(ISNUMBER( SEARCH("&lt;",#REF!)), "b.d.l.",#REF!)</f>
        <v>#REF!</v>
      </c>
      <c r="AH490" s="55">
        <f t="shared" si="106"/>
        <v>0.85768744301019695</v>
      </c>
      <c r="AI490" s="55">
        <f t="shared" si="107"/>
        <v>0.42041488010678202</v>
      </c>
      <c r="AJ490" s="55">
        <f t="shared" si="108"/>
        <v>37.385590919024203</v>
      </c>
      <c r="AK490" s="55" t="e">
        <f xml:space="preserve"> IF(ISNUMBER( SEARCH("&lt;",#REF!)), "b.d.l.",#REF!)</f>
        <v>#REF!</v>
      </c>
      <c r="AL490" s="55" t="e">
        <f xml:space="preserve"> IF(ISNUMBER( SEARCH("&lt;",#REF!)), "b.d.l.",#REF!)</f>
        <v>#REF!</v>
      </c>
      <c r="AM490" s="55">
        <f t="shared" si="109"/>
        <v>7.2516097732042804</v>
      </c>
      <c r="AN490" s="55">
        <f t="shared" si="110"/>
        <v>1.8691216533109001</v>
      </c>
      <c r="AO490" s="55">
        <f t="shared" si="111"/>
        <v>0.62406254283285501</v>
      </c>
      <c r="AP490" s="55">
        <f t="shared" si="112"/>
        <v>0.71459749174346399</v>
      </c>
      <c r="AQ490" s="55">
        <f t="shared" si="113"/>
        <v>30.768267291160299</v>
      </c>
      <c r="AR490" s="55">
        <f t="shared" si="114"/>
        <v>4732.7498973967404</v>
      </c>
      <c r="AS490" s="55" t="e">
        <f xml:space="preserve"> IF(ISNUMBER( SEARCH("&lt;",#REF!)), "b.d.l.",#REF!)</f>
        <v>#REF!</v>
      </c>
      <c r="AT490" s="55">
        <f t="shared" si="116"/>
        <v>0.12330821933034</v>
      </c>
      <c r="AU490" s="55">
        <f t="shared" si="116"/>
        <v>1.6314064409442901</v>
      </c>
      <c r="AV490" s="55">
        <f t="shared" si="116"/>
        <v>54.804067939753203</v>
      </c>
      <c r="AW490" s="55">
        <f t="shared" si="116"/>
        <v>70.320262706641202</v>
      </c>
      <c r="AX490" s="55">
        <f t="shared" si="115"/>
        <v>0.115780360483678</v>
      </c>
      <c r="AY490" s="55">
        <f t="shared" si="115"/>
        <v>256.411807628666</v>
      </c>
      <c r="AZ490" s="55">
        <f t="shared" si="115"/>
        <v>1.0125567761255999E-2</v>
      </c>
    </row>
    <row r="491" spans="1:52">
      <c r="A491" s="5" t="s">
        <v>1102</v>
      </c>
      <c r="B491" s="6" t="s">
        <v>1098</v>
      </c>
      <c r="C491" s="5">
        <v>580</v>
      </c>
      <c r="D491" s="5" t="s">
        <v>107</v>
      </c>
      <c r="E491" s="5">
        <v>3</v>
      </c>
      <c r="F491" s="5" t="s">
        <v>358</v>
      </c>
      <c r="G491" s="5" t="s">
        <v>36</v>
      </c>
      <c r="H491" s="5" t="s">
        <v>109</v>
      </c>
      <c r="I491" s="16">
        <v>156.34955556836201</v>
      </c>
      <c r="J491" s="16">
        <v>19116.343159296499</v>
      </c>
      <c r="K491" s="9">
        <v>1.1035256967645</v>
      </c>
      <c r="L491" s="9" t="s">
        <v>1103</v>
      </c>
      <c r="M491" s="15">
        <v>16.010446089796702</v>
      </c>
      <c r="N491" s="9">
        <v>3.3773543137845699</v>
      </c>
      <c r="O491" s="9">
        <v>1.35458465460115</v>
      </c>
      <c r="P491" s="9">
        <v>0.42869257280766898</v>
      </c>
      <c r="Q491" s="9" t="s">
        <v>1104</v>
      </c>
      <c r="R491" s="15">
        <v>10.942838892681101</v>
      </c>
      <c r="S491" s="16">
        <v>4456.6206121151899</v>
      </c>
      <c r="T491" s="9">
        <v>4.0948846975559998E-2</v>
      </c>
      <c r="U491" s="9">
        <v>0.71346233197601605</v>
      </c>
      <c r="V491" s="15">
        <v>25.291594529969</v>
      </c>
      <c r="W491" s="15">
        <v>69.013444759654007</v>
      </c>
      <c r="X491" s="9">
        <v>5.7323031334833997E-2</v>
      </c>
      <c r="Y491" s="15">
        <v>84.1467361764998</v>
      </c>
      <c r="Z491" s="9">
        <v>8.4315585363889996E-3</v>
      </c>
      <c r="AC491" s="55" t="e">
        <f xml:space="preserve"> IF(ISNUMBER( SEARCH("&lt;",#REF!)), "b.d.l.",#REF!)</f>
        <v>#REF!</v>
      </c>
      <c r="AD491" s="55" t="e">
        <f xml:space="preserve"> IF(ISNUMBER( SEARCH("&lt;",#REF!)), "b.d.l.",#REF!)</f>
        <v>#REF!</v>
      </c>
      <c r="AE491" s="55">
        <f t="shared" si="104"/>
        <v>156.34955556836201</v>
      </c>
      <c r="AF491" s="55">
        <f t="shared" si="105"/>
        <v>19116.343159296499</v>
      </c>
      <c r="AG491" s="55" t="e">
        <f xml:space="preserve"> IF(ISNUMBER( SEARCH("&lt;",#REF!)), "b.d.l.",#REF!)</f>
        <v>#REF!</v>
      </c>
      <c r="AH491" s="55">
        <f t="shared" si="106"/>
        <v>1.1035256967645</v>
      </c>
      <c r="AI491" s="55" t="str">
        <f t="shared" si="107"/>
        <v>b.d.l.</v>
      </c>
      <c r="AJ491" s="55">
        <f t="shared" si="108"/>
        <v>16.010446089796702</v>
      </c>
      <c r="AK491" s="55" t="e">
        <f xml:space="preserve"> IF(ISNUMBER( SEARCH("&lt;",#REF!)), "b.d.l.",#REF!)</f>
        <v>#REF!</v>
      </c>
      <c r="AL491" s="55" t="e">
        <f xml:space="preserve"> IF(ISNUMBER( SEARCH("&lt;",#REF!)), "b.d.l.",#REF!)</f>
        <v>#REF!</v>
      </c>
      <c r="AM491" s="55">
        <f t="shared" si="109"/>
        <v>3.3773543137845699</v>
      </c>
      <c r="AN491" s="55">
        <f t="shared" si="110"/>
        <v>1.35458465460115</v>
      </c>
      <c r="AO491" s="55">
        <f t="shared" si="111"/>
        <v>0.42869257280766898</v>
      </c>
      <c r="AP491" s="55" t="str">
        <f t="shared" si="112"/>
        <v>b.d.l.</v>
      </c>
      <c r="AQ491" s="55">
        <f t="shared" si="113"/>
        <v>10.942838892681101</v>
      </c>
      <c r="AR491" s="55">
        <f t="shared" si="114"/>
        <v>4456.6206121151899</v>
      </c>
      <c r="AS491" s="55" t="e">
        <f xml:space="preserve"> IF(ISNUMBER( SEARCH("&lt;",#REF!)), "b.d.l.",#REF!)</f>
        <v>#REF!</v>
      </c>
      <c r="AT491" s="55">
        <f t="shared" si="116"/>
        <v>4.0948846975559998E-2</v>
      </c>
      <c r="AU491" s="55">
        <f t="shared" si="116"/>
        <v>0.71346233197601605</v>
      </c>
      <c r="AV491" s="55">
        <f t="shared" si="116"/>
        <v>25.291594529969</v>
      </c>
      <c r="AW491" s="55">
        <f t="shared" si="116"/>
        <v>69.013444759654007</v>
      </c>
      <c r="AX491" s="55">
        <f t="shared" si="115"/>
        <v>5.7323031334833997E-2</v>
      </c>
      <c r="AY491" s="55">
        <f t="shared" si="115"/>
        <v>84.1467361764998</v>
      </c>
      <c r="AZ491" s="55">
        <f t="shared" si="115"/>
        <v>8.4315585363889996E-3</v>
      </c>
    </row>
    <row r="492" spans="1:52">
      <c r="A492" s="5" t="s">
        <v>1105</v>
      </c>
      <c r="B492" s="6" t="s">
        <v>1098</v>
      </c>
      <c r="C492" s="5">
        <v>580</v>
      </c>
      <c r="D492" s="5" t="s">
        <v>107</v>
      </c>
      <c r="E492" s="5">
        <v>1</v>
      </c>
      <c r="F492" s="5" t="s">
        <v>358</v>
      </c>
      <c r="G492" s="5" t="s">
        <v>36</v>
      </c>
      <c r="H492" s="5" t="s">
        <v>44</v>
      </c>
      <c r="I492" s="15">
        <v>31.159355154956401</v>
      </c>
      <c r="J492" s="16">
        <v>16796.571836186002</v>
      </c>
      <c r="K492" s="9">
        <v>1.4539259803951201</v>
      </c>
      <c r="L492" s="9" t="s">
        <v>128</v>
      </c>
      <c r="M492" s="15">
        <v>11.7882724552914</v>
      </c>
      <c r="N492" s="9">
        <v>2.17869581394954</v>
      </c>
      <c r="O492" s="9">
        <v>0.158702549817409</v>
      </c>
      <c r="P492" s="9" t="s">
        <v>945</v>
      </c>
      <c r="Q492" s="9">
        <v>0.96556865060907304</v>
      </c>
      <c r="R492" s="15">
        <v>10.2063097023383</v>
      </c>
      <c r="S492" s="16">
        <v>4549.0789460698998</v>
      </c>
      <c r="T492" s="9">
        <v>0.15793718201866999</v>
      </c>
      <c r="U492" s="9">
        <v>1.06217282800441</v>
      </c>
      <c r="V492" s="15">
        <v>15.036229688321701</v>
      </c>
      <c r="W492" s="15">
        <v>55.2996566417089</v>
      </c>
      <c r="X492" s="9">
        <v>2.2495139108610999E-2</v>
      </c>
      <c r="Y492" s="15">
        <v>67.933321426759406</v>
      </c>
      <c r="Z492" s="9">
        <v>6.4077731505460004E-3</v>
      </c>
      <c r="AC492" s="55" t="e">
        <f xml:space="preserve"> IF(ISNUMBER( SEARCH("&lt;",#REF!)), "b.d.l.",#REF!)</f>
        <v>#REF!</v>
      </c>
      <c r="AD492" s="55" t="e">
        <f xml:space="preserve"> IF(ISNUMBER( SEARCH("&lt;",#REF!)), "b.d.l.",#REF!)</f>
        <v>#REF!</v>
      </c>
      <c r="AE492" s="55">
        <f t="shared" si="104"/>
        <v>31.159355154956401</v>
      </c>
      <c r="AF492" s="55">
        <f t="shared" si="105"/>
        <v>16796.571836186002</v>
      </c>
      <c r="AG492" s="55" t="e">
        <f xml:space="preserve"> IF(ISNUMBER( SEARCH("&lt;",#REF!)), "b.d.l.",#REF!)</f>
        <v>#REF!</v>
      </c>
      <c r="AH492" s="55">
        <f t="shared" si="106"/>
        <v>1.4539259803951201</v>
      </c>
      <c r="AI492" s="55" t="str">
        <f t="shared" si="107"/>
        <v>b.d.l.</v>
      </c>
      <c r="AJ492" s="55">
        <f t="shared" si="108"/>
        <v>11.7882724552914</v>
      </c>
      <c r="AK492" s="55" t="e">
        <f xml:space="preserve"> IF(ISNUMBER( SEARCH("&lt;",#REF!)), "b.d.l.",#REF!)</f>
        <v>#REF!</v>
      </c>
      <c r="AL492" s="55" t="e">
        <f xml:space="preserve"> IF(ISNUMBER( SEARCH("&lt;",#REF!)), "b.d.l.",#REF!)</f>
        <v>#REF!</v>
      </c>
      <c r="AM492" s="55">
        <f t="shared" si="109"/>
        <v>2.17869581394954</v>
      </c>
      <c r="AN492" s="55">
        <f t="shared" si="110"/>
        <v>0.158702549817409</v>
      </c>
      <c r="AO492" s="55" t="str">
        <f t="shared" si="111"/>
        <v>b.d.l.</v>
      </c>
      <c r="AP492" s="55">
        <f t="shared" si="112"/>
        <v>0.96556865060907304</v>
      </c>
      <c r="AQ492" s="55">
        <f t="shared" si="113"/>
        <v>10.2063097023383</v>
      </c>
      <c r="AR492" s="55">
        <f t="shared" si="114"/>
        <v>4549.0789460698998</v>
      </c>
      <c r="AS492" s="55" t="e">
        <f xml:space="preserve"> IF(ISNUMBER( SEARCH("&lt;",#REF!)), "b.d.l.",#REF!)</f>
        <v>#REF!</v>
      </c>
      <c r="AT492" s="55">
        <f t="shared" si="116"/>
        <v>0.15793718201866999</v>
      </c>
      <c r="AU492" s="55">
        <f t="shared" si="116"/>
        <v>1.06217282800441</v>
      </c>
      <c r="AV492" s="55">
        <f t="shared" si="116"/>
        <v>15.036229688321701</v>
      </c>
      <c r="AW492" s="55">
        <f t="shared" si="116"/>
        <v>55.2996566417089</v>
      </c>
      <c r="AX492" s="55">
        <f t="shared" si="115"/>
        <v>2.2495139108610999E-2</v>
      </c>
      <c r="AY492" s="55">
        <f t="shared" si="115"/>
        <v>67.933321426759406</v>
      </c>
      <c r="AZ492" s="55">
        <f t="shared" si="115"/>
        <v>6.4077731505460004E-3</v>
      </c>
    </row>
    <row r="493" spans="1:52">
      <c r="A493" s="5" t="s">
        <v>1106</v>
      </c>
      <c r="B493" s="6" t="s">
        <v>1098</v>
      </c>
      <c r="C493" s="5">
        <v>580</v>
      </c>
      <c r="D493" s="5" t="s">
        <v>107</v>
      </c>
      <c r="E493" s="5">
        <v>1</v>
      </c>
      <c r="F493" s="5" t="s">
        <v>358</v>
      </c>
      <c r="G493" s="5" t="s">
        <v>36</v>
      </c>
      <c r="H493" s="5" t="s">
        <v>44</v>
      </c>
      <c r="I493" s="15">
        <v>27.889393862015101</v>
      </c>
      <c r="J493" s="16">
        <v>17819.886976018199</v>
      </c>
      <c r="K493" s="9">
        <v>1.7169680979537201</v>
      </c>
      <c r="L493" s="9">
        <v>0.78272044431379995</v>
      </c>
      <c r="M493" s="9">
        <v>6.166553154482</v>
      </c>
      <c r="N493" s="9">
        <v>1.9525165300443501</v>
      </c>
      <c r="O493" s="9">
        <v>0.17593029015737</v>
      </c>
      <c r="P493" s="9">
        <v>0.27380100568110299</v>
      </c>
      <c r="Q493" s="9" t="s">
        <v>1107</v>
      </c>
      <c r="R493" s="9">
        <v>3.61990296966502</v>
      </c>
      <c r="S493" s="16">
        <v>4588.1127495218498</v>
      </c>
      <c r="T493" s="9">
        <v>0.22000923523567001</v>
      </c>
      <c r="U493" s="9">
        <v>1.4382643320858</v>
      </c>
      <c r="V493" s="9">
        <v>6.1207432136478204</v>
      </c>
      <c r="W493" s="15">
        <v>60.9924021167635</v>
      </c>
      <c r="X493" s="9">
        <v>8.2672415814200005E-3</v>
      </c>
      <c r="Y493" s="15">
        <v>41.415045008422297</v>
      </c>
      <c r="Z493" s="9">
        <v>1.3937634859831001E-2</v>
      </c>
      <c r="AC493" s="55" t="e">
        <f xml:space="preserve"> IF(ISNUMBER( SEARCH("&lt;",#REF!)), "b.d.l.",#REF!)</f>
        <v>#REF!</v>
      </c>
      <c r="AD493" s="55" t="e">
        <f xml:space="preserve"> IF(ISNUMBER( SEARCH("&lt;",#REF!)), "b.d.l.",#REF!)</f>
        <v>#REF!</v>
      </c>
      <c r="AE493" s="55">
        <f t="shared" si="104"/>
        <v>27.889393862015101</v>
      </c>
      <c r="AF493" s="55">
        <f t="shared" si="105"/>
        <v>17819.886976018199</v>
      </c>
      <c r="AG493" s="55" t="e">
        <f xml:space="preserve"> IF(ISNUMBER( SEARCH("&lt;",#REF!)), "b.d.l.",#REF!)</f>
        <v>#REF!</v>
      </c>
      <c r="AH493" s="55">
        <f t="shared" si="106"/>
        <v>1.7169680979537201</v>
      </c>
      <c r="AI493" s="55">
        <f t="shared" si="107"/>
        <v>0.78272044431379995</v>
      </c>
      <c r="AJ493" s="55">
        <f t="shared" si="108"/>
        <v>6.166553154482</v>
      </c>
      <c r="AK493" s="55" t="e">
        <f xml:space="preserve"> IF(ISNUMBER( SEARCH("&lt;",#REF!)), "b.d.l.",#REF!)</f>
        <v>#REF!</v>
      </c>
      <c r="AL493" s="55" t="e">
        <f xml:space="preserve"> IF(ISNUMBER( SEARCH("&lt;",#REF!)), "b.d.l.",#REF!)</f>
        <v>#REF!</v>
      </c>
      <c r="AM493" s="55">
        <f t="shared" si="109"/>
        <v>1.9525165300443501</v>
      </c>
      <c r="AN493" s="55">
        <f t="shared" si="110"/>
        <v>0.17593029015737</v>
      </c>
      <c r="AO493" s="55">
        <f t="shared" si="111"/>
        <v>0.27380100568110299</v>
      </c>
      <c r="AP493" s="55" t="str">
        <f t="shared" si="112"/>
        <v>b.d.l.</v>
      </c>
      <c r="AQ493" s="55">
        <f t="shared" si="113"/>
        <v>3.61990296966502</v>
      </c>
      <c r="AR493" s="55">
        <f t="shared" si="114"/>
        <v>4588.1127495218498</v>
      </c>
      <c r="AS493" s="55" t="e">
        <f xml:space="preserve"> IF(ISNUMBER( SEARCH("&lt;",#REF!)), "b.d.l.",#REF!)</f>
        <v>#REF!</v>
      </c>
      <c r="AT493" s="55">
        <f t="shared" si="116"/>
        <v>0.22000923523567001</v>
      </c>
      <c r="AU493" s="55">
        <f t="shared" si="116"/>
        <v>1.4382643320858</v>
      </c>
      <c r="AV493" s="55">
        <f t="shared" si="116"/>
        <v>6.1207432136478204</v>
      </c>
      <c r="AW493" s="55">
        <f t="shared" si="116"/>
        <v>60.9924021167635</v>
      </c>
      <c r="AX493" s="55">
        <f t="shared" si="115"/>
        <v>8.2672415814200005E-3</v>
      </c>
      <c r="AY493" s="55">
        <f t="shared" si="115"/>
        <v>41.415045008422297</v>
      </c>
      <c r="AZ493" s="55">
        <f t="shared" si="115"/>
        <v>1.3937634859831001E-2</v>
      </c>
    </row>
    <row r="494" spans="1:52">
      <c r="A494" s="5" t="s">
        <v>1108</v>
      </c>
      <c r="B494" s="6" t="s">
        <v>1098</v>
      </c>
      <c r="C494" s="5">
        <v>580</v>
      </c>
      <c r="D494" s="5" t="s">
        <v>107</v>
      </c>
      <c r="E494" s="5">
        <v>1</v>
      </c>
      <c r="F494" s="5" t="s">
        <v>358</v>
      </c>
      <c r="G494" s="5" t="s">
        <v>36</v>
      </c>
      <c r="H494" s="5" t="s">
        <v>44</v>
      </c>
      <c r="I494" s="15">
        <v>25.286172645400899</v>
      </c>
      <c r="J494" s="16">
        <v>18401.2618439857</v>
      </c>
      <c r="K494" s="9">
        <v>1.1015630636596001</v>
      </c>
      <c r="L494" s="9" t="s">
        <v>302</v>
      </c>
      <c r="M494" s="15">
        <v>22.040094311126001</v>
      </c>
      <c r="N494" s="9">
        <v>1.3484351980838001</v>
      </c>
      <c r="O494" s="9">
        <v>0.176311445696481</v>
      </c>
      <c r="P494" s="9">
        <v>0.34335648759903398</v>
      </c>
      <c r="Q494" s="9">
        <v>0.898345450181946</v>
      </c>
      <c r="R494" s="15">
        <v>17.284493701257301</v>
      </c>
      <c r="S494" s="16">
        <v>4720.9194110544304</v>
      </c>
      <c r="T494" s="9">
        <v>0.27879716144154398</v>
      </c>
      <c r="U494" s="9">
        <v>1.4901431034260599</v>
      </c>
      <c r="V494" s="15">
        <v>26.069018761953402</v>
      </c>
      <c r="W494" s="15">
        <v>67.421769721375597</v>
      </c>
      <c r="X494" s="9">
        <v>3.5861707330025999E-2</v>
      </c>
      <c r="Y494" s="16">
        <v>141.32053143237701</v>
      </c>
      <c r="Z494" s="9" t="s">
        <v>156</v>
      </c>
      <c r="AC494" s="55" t="e">
        <f xml:space="preserve"> IF(ISNUMBER( SEARCH("&lt;",#REF!)), "b.d.l.",#REF!)</f>
        <v>#REF!</v>
      </c>
      <c r="AD494" s="55" t="e">
        <f xml:space="preserve"> IF(ISNUMBER( SEARCH("&lt;",#REF!)), "b.d.l.",#REF!)</f>
        <v>#REF!</v>
      </c>
      <c r="AE494" s="55">
        <f t="shared" si="104"/>
        <v>25.286172645400899</v>
      </c>
      <c r="AF494" s="55">
        <f t="shared" si="105"/>
        <v>18401.2618439857</v>
      </c>
      <c r="AG494" s="55" t="e">
        <f xml:space="preserve"> IF(ISNUMBER( SEARCH("&lt;",#REF!)), "b.d.l.",#REF!)</f>
        <v>#REF!</v>
      </c>
      <c r="AH494" s="55">
        <f t="shared" si="106"/>
        <v>1.1015630636596001</v>
      </c>
      <c r="AI494" s="55" t="str">
        <f t="shared" si="107"/>
        <v>b.d.l.</v>
      </c>
      <c r="AJ494" s="55">
        <f t="shared" si="108"/>
        <v>22.040094311126001</v>
      </c>
      <c r="AK494" s="55" t="e">
        <f xml:space="preserve"> IF(ISNUMBER( SEARCH("&lt;",#REF!)), "b.d.l.",#REF!)</f>
        <v>#REF!</v>
      </c>
      <c r="AL494" s="55" t="e">
        <f xml:space="preserve"> IF(ISNUMBER( SEARCH("&lt;",#REF!)), "b.d.l.",#REF!)</f>
        <v>#REF!</v>
      </c>
      <c r="AM494" s="55">
        <f t="shared" si="109"/>
        <v>1.3484351980838001</v>
      </c>
      <c r="AN494" s="55">
        <f t="shared" si="110"/>
        <v>0.176311445696481</v>
      </c>
      <c r="AO494" s="55">
        <f t="shared" si="111"/>
        <v>0.34335648759903398</v>
      </c>
      <c r="AP494" s="55">
        <f t="shared" si="112"/>
        <v>0.898345450181946</v>
      </c>
      <c r="AQ494" s="55">
        <f t="shared" si="113"/>
        <v>17.284493701257301</v>
      </c>
      <c r="AR494" s="55">
        <f t="shared" si="114"/>
        <v>4720.9194110544304</v>
      </c>
      <c r="AS494" s="55" t="e">
        <f xml:space="preserve"> IF(ISNUMBER( SEARCH("&lt;",#REF!)), "b.d.l.",#REF!)</f>
        <v>#REF!</v>
      </c>
      <c r="AT494" s="55">
        <f t="shared" si="116"/>
        <v>0.27879716144154398</v>
      </c>
      <c r="AU494" s="55">
        <f t="shared" si="116"/>
        <v>1.4901431034260599</v>
      </c>
      <c r="AV494" s="55">
        <f t="shared" si="116"/>
        <v>26.069018761953402</v>
      </c>
      <c r="AW494" s="55">
        <f t="shared" si="116"/>
        <v>67.421769721375597</v>
      </c>
      <c r="AX494" s="55">
        <f t="shared" si="115"/>
        <v>3.5861707330025999E-2</v>
      </c>
      <c r="AY494" s="55">
        <f t="shared" si="115"/>
        <v>141.32053143237701</v>
      </c>
      <c r="AZ494" s="55" t="str">
        <f t="shared" si="115"/>
        <v>b.d.l.</v>
      </c>
    </row>
    <row r="495" spans="1:52">
      <c r="A495" s="5" t="s">
        <v>1109</v>
      </c>
      <c r="B495" s="6" t="s">
        <v>1098</v>
      </c>
      <c r="C495" s="5">
        <v>580</v>
      </c>
      <c r="D495" s="5" t="s">
        <v>107</v>
      </c>
      <c r="E495" s="5">
        <v>1</v>
      </c>
      <c r="F495" s="5" t="s">
        <v>358</v>
      </c>
      <c r="G495" s="5" t="s">
        <v>139</v>
      </c>
      <c r="H495" s="5" t="s">
        <v>44</v>
      </c>
      <c r="I495" s="15">
        <v>21.4242957861264</v>
      </c>
      <c r="J495" s="16">
        <v>17056.7201123138</v>
      </c>
      <c r="K495" s="9">
        <v>0.76174798676750699</v>
      </c>
      <c r="L495" s="9" t="s">
        <v>1103</v>
      </c>
      <c r="M495" s="9">
        <v>4.4628326982215301</v>
      </c>
      <c r="N495" s="9">
        <v>1.4086492746401</v>
      </c>
      <c r="O495" s="9">
        <v>0.102199815270803</v>
      </c>
      <c r="P495" s="9">
        <v>0.24214643992482099</v>
      </c>
      <c r="Q495" s="9">
        <v>1.94975983936607</v>
      </c>
      <c r="R495" s="9">
        <v>1.88109937190187</v>
      </c>
      <c r="S495" s="16">
        <v>5576.0032403087598</v>
      </c>
      <c r="T495" s="9">
        <v>0.165584190585017</v>
      </c>
      <c r="U495" s="9">
        <v>0.97394195746043299</v>
      </c>
      <c r="V495" s="9">
        <v>4.6044411966049301</v>
      </c>
      <c r="W495" s="15">
        <v>61.610576419920903</v>
      </c>
      <c r="X495" s="9">
        <v>1.5742107181510999E-2</v>
      </c>
      <c r="Y495" s="15">
        <v>88.281120287146805</v>
      </c>
      <c r="Z495" s="9" t="s">
        <v>118</v>
      </c>
      <c r="AC495" s="55" t="e">
        <f xml:space="preserve"> IF(ISNUMBER( SEARCH("&lt;",#REF!)), "b.d.l.",#REF!)</f>
        <v>#REF!</v>
      </c>
      <c r="AD495" s="55" t="e">
        <f xml:space="preserve"> IF(ISNUMBER( SEARCH("&lt;",#REF!)), "b.d.l.",#REF!)</f>
        <v>#REF!</v>
      </c>
      <c r="AE495" s="55">
        <f t="shared" si="104"/>
        <v>21.4242957861264</v>
      </c>
      <c r="AF495" s="55">
        <f t="shared" si="105"/>
        <v>17056.7201123138</v>
      </c>
      <c r="AG495" s="55" t="e">
        <f xml:space="preserve"> IF(ISNUMBER( SEARCH("&lt;",#REF!)), "b.d.l.",#REF!)</f>
        <v>#REF!</v>
      </c>
      <c r="AH495" s="55">
        <f t="shared" si="106"/>
        <v>0.76174798676750699</v>
      </c>
      <c r="AI495" s="55" t="str">
        <f t="shared" si="107"/>
        <v>b.d.l.</v>
      </c>
      <c r="AJ495" s="55">
        <f t="shared" si="108"/>
        <v>4.4628326982215301</v>
      </c>
      <c r="AK495" s="55" t="e">
        <f xml:space="preserve"> IF(ISNUMBER( SEARCH("&lt;",#REF!)), "b.d.l.",#REF!)</f>
        <v>#REF!</v>
      </c>
      <c r="AL495" s="55" t="e">
        <f xml:space="preserve"> IF(ISNUMBER( SEARCH("&lt;",#REF!)), "b.d.l.",#REF!)</f>
        <v>#REF!</v>
      </c>
      <c r="AM495" s="55">
        <f t="shared" si="109"/>
        <v>1.4086492746401</v>
      </c>
      <c r="AN495" s="55">
        <f t="shared" si="110"/>
        <v>0.102199815270803</v>
      </c>
      <c r="AO495" s="55">
        <f t="shared" si="111"/>
        <v>0.24214643992482099</v>
      </c>
      <c r="AP495" s="55">
        <f t="shared" si="112"/>
        <v>1.94975983936607</v>
      </c>
      <c r="AQ495" s="55">
        <f t="shared" si="113"/>
        <v>1.88109937190187</v>
      </c>
      <c r="AR495" s="55">
        <f t="shared" si="114"/>
        <v>5576.0032403087598</v>
      </c>
      <c r="AS495" s="55" t="e">
        <f xml:space="preserve"> IF(ISNUMBER( SEARCH("&lt;",#REF!)), "b.d.l.",#REF!)</f>
        <v>#REF!</v>
      </c>
      <c r="AT495" s="55">
        <f t="shared" si="116"/>
        <v>0.165584190585017</v>
      </c>
      <c r="AU495" s="55">
        <f t="shared" si="116"/>
        <v>0.97394195746043299</v>
      </c>
      <c r="AV495" s="55">
        <f t="shared" si="116"/>
        <v>4.6044411966049301</v>
      </c>
      <c r="AW495" s="55">
        <f t="shared" si="116"/>
        <v>61.610576419920903</v>
      </c>
      <c r="AX495" s="55">
        <f t="shared" si="115"/>
        <v>1.5742107181510999E-2</v>
      </c>
      <c r="AY495" s="55">
        <f t="shared" si="115"/>
        <v>88.281120287146805</v>
      </c>
      <c r="AZ495" s="55" t="str">
        <f t="shared" si="115"/>
        <v>b.d.l.</v>
      </c>
    </row>
    <row r="496" spans="1:52">
      <c r="A496" s="5" t="s">
        <v>1110</v>
      </c>
      <c r="B496" s="6" t="s">
        <v>1098</v>
      </c>
      <c r="C496" s="5">
        <v>580</v>
      </c>
      <c r="D496" s="5" t="s">
        <v>107</v>
      </c>
      <c r="E496" s="5">
        <v>1</v>
      </c>
      <c r="F496" s="5" t="s">
        <v>358</v>
      </c>
      <c r="G496" s="5" t="s">
        <v>139</v>
      </c>
      <c r="H496" s="5" t="s">
        <v>44</v>
      </c>
      <c r="I496" s="15">
        <v>38.434880905342901</v>
      </c>
      <c r="J496" s="16">
        <v>22480.281529875501</v>
      </c>
      <c r="K496" s="9">
        <v>2.25925806438079</v>
      </c>
      <c r="L496" s="9" t="s">
        <v>1029</v>
      </c>
      <c r="M496" s="9">
        <v>8.5382625853744507</v>
      </c>
      <c r="N496" s="9">
        <v>1.4863740392772</v>
      </c>
      <c r="O496" s="9">
        <v>0.46307895220397199</v>
      </c>
      <c r="P496" s="9">
        <v>0.34966909235923499</v>
      </c>
      <c r="Q496" s="9">
        <v>1.2477616330246</v>
      </c>
      <c r="R496" s="9">
        <v>6.1286854537327402</v>
      </c>
      <c r="S496" s="16">
        <v>6197.4179091097503</v>
      </c>
      <c r="T496" s="9">
        <v>0.24740199259978399</v>
      </c>
      <c r="U496" s="9">
        <v>0.90549027380011604</v>
      </c>
      <c r="V496" s="9">
        <v>8.5770424457724896</v>
      </c>
      <c r="W496" s="15">
        <v>68.346327590356793</v>
      </c>
      <c r="X496" s="9">
        <v>1.3287280693616E-2</v>
      </c>
      <c r="Y496" s="15">
        <v>46.206330050663198</v>
      </c>
      <c r="Z496" s="9">
        <v>5.0068553238670002E-3</v>
      </c>
      <c r="AC496" s="55" t="e">
        <f xml:space="preserve"> IF(ISNUMBER( SEARCH("&lt;",#REF!)), "b.d.l.",#REF!)</f>
        <v>#REF!</v>
      </c>
      <c r="AD496" s="55" t="e">
        <f xml:space="preserve"> IF(ISNUMBER( SEARCH("&lt;",#REF!)), "b.d.l.",#REF!)</f>
        <v>#REF!</v>
      </c>
      <c r="AE496" s="55">
        <f t="shared" si="104"/>
        <v>38.434880905342901</v>
      </c>
      <c r="AF496" s="55">
        <f t="shared" si="105"/>
        <v>22480.281529875501</v>
      </c>
      <c r="AG496" s="55" t="e">
        <f xml:space="preserve"> IF(ISNUMBER( SEARCH("&lt;",#REF!)), "b.d.l.",#REF!)</f>
        <v>#REF!</v>
      </c>
      <c r="AH496" s="55">
        <f t="shared" si="106"/>
        <v>2.25925806438079</v>
      </c>
      <c r="AI496" s="55" t="str">
        <f t="shared" si="107"/>
        <v>b.d.l.</v>
      </c>
      <c r="AJ496" s="55">
        <f t="shared" si="108"/>
        <v>8.5382625853744507</v>
      </c>
      <c r="AK496" s="55" t="e">
        <f xml:space="preserve"> IF(ISNUMBER( SEARCH("&lt;",#REF!)), "b.d.l.",#REF!)</f>
        <v>#REF!</v>
      </c>
      <c r="AL496" s="55" t="e">
        <f xml:space="preserve"> IF(ISNUMBER( SEARCH("&lt;",#REF!)), "b.d.l.",#REF!)</f>
        <v>#REF!</v>
      </c>
      <c r="AM496" s="55">
        <f t="shared" si="109"/>
        <v>1.4863740392772</v>
      </c>
      <c r="AN496" s="55">
        <f t="shared" si="110"/>
        <v>0.46307895220397199</v>
      </c>
      <c r="AO496" s="55">
        <f t="shared" si="111"/>
        <v>0.34966909235923499</v>
      </c>
      <c r="AP496" s="55">
        <f t="shared" si="112"/>
        <v>1.2477616330246</v>
      </c>
      <c r="AQ496" s="55">
        <f t="shared" si="113"/>
        <v>6.1286854537327402</v>
      </c>
      <c r="AR496" s="55">
        <f t="shared" si="114"/>
        <v>6197.4179091097503</v>
      </c>
      <c r="AS496" s="55" t="e">
        <f xml:space="preserve"> IF(ISNUMBER( SEARCH("&lt;",#REF!)), "b.d.l.",#REF!)</f>
        <v>#REF!</v>
      </c>
      <c r="AT496" s="55">
        <f t="shared" si="116"/>
        <v>0.24740199259978399</v>
      </c>
      <c r="AU496" s="55">
        <f t="shared" si="116"/>
        <v>0.90549027380011604</v>
      </c>
      <c r="AV496" s="55">
        <f t="shared" si="116"/>
        <v>8.5770424457724896</v>
      </c>
      <c r="AW496" s="55">
        <f t="shared" si="116"/>
        <v>68.346327590356793</v>
      </c>
      <c r="AX496" s="55">
        <f t="shared" si="115"/>
        <v>1.3287280693616E-2</v>
      </c>
      <c r="AY496" s="55">
        <f t="shared" si="115"/>
        <v>46.206330050663198</v>
      </c>
      <c r="AZ496" s="55">
        <f t="shared" si="115"/>
        <v>5.0068553238670002E-3</v>
      </c>
    </row>
    <row r="497" spans="1:52">
      <c r="A497" s="5" t="s">
        <v>1111</v>
      </c>
      <c r="B497" s="6" t="s">
        <v>1098</v>
      </c>
      <c r="C497" s="5">
        <v>580</v>
      </c>
      <c r="D497" s="5" t="s">
        <v>107</v>
      </c>
      <c r="E497" s="5">
        <v>1</v>
      </c>
      <c r="F497" s="5" t="s">
        <v>358</v>
      </c>
      <c r="G497" s="5" t="s">
        <v>139</v>
      </c>
      <c r="H497" s="5" t="s">
        <v>44</v>
      </c>
      <c r="I497" s="15">
        <v>23.811446376693699</v>
      </c>
      <c r="J497" s="16">
        <v>18454.095846567601</v>
      </c>
      <c r="K497" s="9">
        <v>0.89851196082381402</v>
      </c>
      <c r="L497" s="9" t="s">
        <v>1112</v>
      </c>
      <c r="M497" s="9">
        <v>8.1164568588982995</v>
      </c>
      <c r="N497" s="9">
        <v>1.6686585531696101</v>
      </c>
      <c r="O497" s="9" t="s">
        <v>185</v>
      </c>
      <c r="P497" s="9" t="s">
        <v>531</v>
      </c>
      <c r="Q497" s="9">
        <v>0.70435676599878505</v>
      </c>
      <c r="R497" s="9">
        <v>5.2763505620618796</v>
      </c>
      <c r="S497" s="16">
        <v>5946.7297152363799</v>
      </c>
      <c r="T497" s="9">
        <v>0.26988505642160399</v>
      </c>
      <c r="U497" s="9">
        <v>1.05046635711769</v>
      </c>
      <c r="V497" s="9">
        <v>8.3839607869800297</v>
      </c>
      <c r="W497" s="15">
        <v>62.594623419171803</v>
      </c>
      <c r="X497" s="9">
        <v>7.7977757656729997E-3</v>
      </c>
      <c r="Y497" s="15">
        <v>59.499493475968201</v>
      </c>
      <c r="Z497" s="9" t="s">
        <v>115</v>
      </c>
      <c r="AC497" s="55" t="e">
        <f xml:space="preserve"> IF(ISNUMBER( SEARCH("&lt;",#REF!)), "b.d.l.",#REF!)</f>
        <v>#REF!</v>
      </c>
      <c r="AD497" s="55" t="e">
        <f xml:space="preserve"> IF(ISNUMBER( SEARCH("&lt;",#REF!)), "b.d.l.",#REF!)</f>
        <v>#REF!</v>
      </c>
      <c r="AE497" s="55">
        <f t="shared" si="104"/>
        <v>23.811446376693699</v>
      </c>
      <c r="AF497" s="55">
        <f t="shared" si="105"/>
        <v>18454.095846567601</v>
      </c>
      <c r="AG497" s="55" t="e">
        <f xml:space="preserve"> IF(ISNUMBER( SEARCH("&lt;",#REF!)), "b.d.l.",#REF!)</f>
        <v>#REF!</v>
      </c>
      <c r="AH497" s="55">
        <f t="shared" si="106"/>
        <v>0.89851196082381402</v>
      </c>
      <c r="AI497" s="55" t="str">
        <f t="shared" si="107"/>
        <v>b.d.l.</v>
      </c>
      <c r="AJ497" s="55">
        <f t="shared" si="108"/>
        <v>8.1164568588982995</v>
      </c>
      <c r="AK497" s="55" t="e">
        <f xml:space="preserve"> IF(ISNUMBER( SEARCH("&lt;",#REF!)), "b.d.l.",#REF!)</f>
        <v>#REF!</v>
      </c>
      <c r="AL497" s="55" t="e">
        <f xml:space="preserve"> IF(ISNUMBER( SEARCH("&lt;",#REF!)), "b.d.l.",#REF!)</f>
        <v>#REF!</v>
      </c>
      <c r="AM497" s="55">
        <f t="shared" si="109"/>
        <v>1.6686585531696101</v>
      </c>
      <c r="AN497" s="55" t="str">
        <f t="shared" si="110"/>
        <v>b.d.l.</v>
      </c>
      <c r="AO497" s="55" t="str">
        <f t="shared" si="111"/>
        <v>b.d.l.</v>
      </c>
      <c r="AP497" s="55">
        <f t="shared" si="112"/>
        <v>0.70435676599878505</v>
      </c>
      <c r="AQ497" s="55">
        <f t="shared" si="113"/>
        <v>5.2763505620618796</v>
      </c>
      <c r="AR497" s="55">
        <f t="shared" si="114"/>
        <v>5946.7297152363799</v>
      </c>
      <c r="AS497" s="55" t="e">
        <f xml:space="preserve"> IF(ISNUMBER( SEARCH("&lt;",#REF!)), "b.d.l.",#REF!)</f>
        <v>#REF!</v>
      </c>
      <c r="AT497" s="55">
        <f t="shared" si="116"/>
        <v>0.26988505642160399</v>
      </c>
      <c r="AU497" s="55">
        <f t="shared" si="116"/>
        <v>1.05046635711769</v>
      </c>
      <c r="AV497" s="55">
        <f t="shared" si="116"/>
        <v>8.3839607869800297</v>
      </c>
      <c r="AW497" s="55">
        <f t="shared" si="116"/>
        <v>62.594623419171803</v>
      </c>
      <c r="AX497" s="55">
        <f t="shared" si="115"/>
        <v>7.7977757656729997E-3</v>
      </c>
      <c r="AY497" s="55">
        <f t="shared" si="115"/>
        <v>59.499493475968201</v>
      </c>
      <c r="AZ497" s="55" t="str">
        <f t="shared" si="115"/>
        <v>b.d.l.</v>
      </c>
    </row>
    <row r="498" spans="1:52">
      <c r="A498" s="5" t="s">
        <v>1113</v>
      </c>
      <c r="B498" s="6" t="s">
        <v>1098</v>
      </c>
      <c r="C498" s="5">
        <v>580</v>
      </c>
      <c r="D498" s="5" t="s">
        <v>107</v>
      </c>
      <c r="E498" s="5">
        <v>1</v>
      </c>
      <c r="F498" s="5" t="s">
        <v>358</v>
      </c>
      <c r="G498" s="5" t="s">
        <v>139</v>
      </c>
      <c r="H498" s="5" t="s">
        <v>44</v>
      </c>
      <c r="I498" s="15">
        <v>27.393936396850201</v>
      </c>
      <c r="J498" s="16">
        <v>17549.216662277599</v>
      </c>
      <c r="K498" s="9">
        <v>0.71228858327620903</v>
      </c>
      <c r="L498" s="9" t="s">
        <v>598</v>
      </c>
      <c r="M498" s="9">
        <v>9.9265091529562692</v>
      </c>
      <c r="N498" s="9">
        <v>1.6011214711080901</v>
      </c>
      <c r="O498" s="9" t="s">
        <v>752</v>
      </c>
      <c r="P498" s="9">
        <v>0.18951123046659701</v>
      </c>
      <c r="Q498" s="9">
        <v>0.616882511123098</v>
      </c>
      <c r="R498" s="9">
        <v>6.3989954831064404</v>
      </c>
      <c r="S498" s="16">
        <v>6285.0330712424702</v>
      </c>
      <c r="T498" s="9">
        <v>0.23143781314959599</v>
      </c>
      <c r="U498" s="9">
        <v>0.91243145268422399</v>
      </c>
      <c r="V498" s="15">
        <v>10.967540041814001</v>
      </c>
      <c r="W498" s="15">
        <v>61.377273215454998</v>
      </c>
      <c r="X498" s="9">
        <v>8.4411448757109996E-3</v>
      </c>
      <c r="Y498" s="15">
        <v>64.613998740827299</v>
      </c>
      <c r="Z498" s="9" t="s">
        <v>118</v>
      </c>
      <c r="AC498" s="55" t="e">
        <f xml:space="preserve"> IF(ISNUMBER( SEARCH("&lt;",#REF!)), "b.d.l.",#REF!)</f>
        <v>#REF!</v>
      </c>
      <c r="AD498" s="55" t="e">
        <f xml:space="preserve"> IF(ISNUMBER( SEARCH("&lt;",#REF!)), "b.d.l.",#REF!)</f>
        <v>#REF!</v>
      </c>
      <c r="AE498" s="55">
        <f t="shared" si="104"/>
        <v>27.393936396850201</v>
      </c>
      <c r="AF498" s="55">
        <f t="shared" si="105"/>
        <v>17549.216662277599</v>
      </c>
      <c r="AG498" s="55" t="e">
        <f xml:space="preserve"> IF(ISNUMBER( SEARCH("&lt;",#REF!)), "b.d.l.",#REF!)</f>
        <v>#REF!</v>
      </c>
      <c r="AH498" s="55">
        <f t="shared" si="106"/>
        <v>0.71228858327620903</v>
      </c>
      <c r="AI498" s="55" t="str">
        <f t="shared" si="107"/>
        <v>b.d.l.</v>
      </c>
      <c r="AJ498" s="55">
        <f t="shared" si="108"/>
        <v>9.9265091529562692</v>
      </c>
      <c r="AK498" s="55" t="e">
        <f xml:space="preserve"> IF(ISNUMBER( SEARCH("&lt;",#REF!)), "b.d.l.",#REF!)</f>
        <v>#REF!</v>
      </c>
      <c r="AL498" s="55" t="e">
        <f xml:space="preserve"> IF(ISNUMBER( SEARCH("&lt;",#REF!)), "b.d.l.",#REF!)</f>
        <v>#REF!</v>
      </c>
      <c r="AM498" s="55">
        <f t="shared" si="109"/>
        <v>1.6011214711080901</v>
      </c>
      <c r="AN498" s="55" t="str">
        <f t="shared" si="110"/>
        <v>b.d.l.</v>
      </c>
      <c r="AO498" s="55">
        <f t="shared" si="111"/>
        <v>0.18951123046659701</v>
      </c>
      <c r="AP498" s="55">
        <f t="shared" si="112"/>
        <v>0.616882511123098</v>
      </c>
      <c r="AQ498" s="55">
        <f t="shared" si="113"/>
        <v>6.3989954831064404</v>
      </c>
      <c r="AR498" s="55">
        <f t="shared" si="114"/>
        <v>6285.0330712424702</v>
      </c>
      <c r="AS498" s="55" t="e">
        <f xml:space="preserve"> IF(ISNUMBER( SEARCH("&lt;",#REF!)), "b.d.l.",#REF!)</f>
        <v>#REF!</v>
      </c>
      <c r="AT498" s="55">
        <f t="shared" si="116"/>
        <v>0.23143781314959599</v>
      </c>
      <c r="AU498" s="55">
        <f t="shared" si="116"/>
        <v>0.91243145268422399</v>
      </c>
      <c r="AV498" s="55">
        <f t="shared" si="116"/>
        <v>10.967540041814001</v>
      </c>
      <c r="AW498" s="55">
        <f t="shared" si="116"/>
        <v>61.377273215454998</v>
      </c>
      <c r="AX498" s="55">
        <f t="shared" si="115"/>
        <v>8.4411448757109996E-3</v>
      </c>
      <c r="AY498" s="55">
        <f t="shared" si="115"/>
        <v>64.613998740827299</v>
      </c>
      <c r="AZ498" s="55" t="str">
        <f t="shared" si="115"/>
        <v>b.d.l.</v>
      </c>
    </row>
    <row r="499" spans="1:52">
      <c r="A499" s="5" t="s">
        <v>1114</v>
      </c>
      <c r="B499" s="6" t="s">
        <v>1098</v>
      </c>
      <c r="C499" s="5">
        <v>580</v>
      </c>
      <c r="D499" s="5" t="s">
        <v>107</v>
      </c>
      <c r="E499" s="5">
        <v>1</v>
      </c>
      <c r="F499" s="5" t="s">
        <v>358</v>
      </c>
      <c r="G499" s="5" t="s">
        <v>139</v>
      </c>
      <c r="H499" s="5" t="s">
        <v>44</v>
      </c>
      <c r="I499" s="15">
        <v>55.509973160243803</v>
      </c>
      <c r="J499" s="16">
        <v>17353.530437368299</v>
      </c>
      <c r="K499" s="9">
        <v>1.6880848417252801</v>
      </c>
      <c r="L499" s="9" t="s">
        <v>828</v>
      </c>
      <c r="M499" s="15">
        <v>13.099732105645799</v>
      </c>
      <c r="N499" s="9">
        <v>1.0728863380523399</v>
      </c>
      <c r="O499" s="9" t="s">
        <v>56</v>
      </c>
      <c r="P499" s="9" t="s">
        <v>1115</v>
      </c>
      <c r="Q499" s="9" t="s">
        <v>1116</v>
      </c>
      <c r="R499" s="15">
        <v>10.9833171132828</v>
      </c>
      <c r="S499" s="16">
        <v>5797.4316175706599</v>
      </c>
      <c r="T499" s="9">
        <v>0.30503138706428601</v>
      </c>
      <c r="U499" s="9">
        <v>0.74780772763772196</v>
      </c>
      <c r="V499" s="15">
        <v>22.8634713478884</v>
      </c>
      <c r="W499" s="15">
        <v>68.914444215678401</v>
      </c>
      <c r="X499" s="9">
        <v>3.2610315916782998E-2</v>
      </c>
      <c r="Y499" s="16">
        <v>133.65279979427299</v>
      </c>
      <c r="Z499" s="9">
        <v>6.0950732641E-3</v>
      </c>
      <c r="AC499" s="55" t="e">
        <f xml:space="preserve"> IF(ISNUMBER( SEARCH("&lt;",#REF!)), "b.d.l.",#REF!)</f>
        <v>#REF!</v>
      </c>
      <c r="AD499" s="55" t="e">
        <f xml:space="preserve"> IF(ISNUMBER( SEARCH("&lt;",#REF!)), "b.d.l.",#REF!)</f>
        <v>#REF!</v>
      </c>
      <c r="AE499" s="55">
        <f t="shared" si="104"/>
        <v>55.509973160243803</v>
      </c>
      <c r="AF499" s="55">
        <f t="shared" si="105"/>
        <v>17353.530437368299</v>
      </c>
      <c r="AG499" s="55" t="e">
        <f xml:space="preserve"> IF(ISNUMBER( SEARCH("&lt;",#REF!)), "b.d.l.",#REF!)</f>
        <v>#REF!</v>
      </c>
      <c r="AH499" s="55">
        <f t="shared" si="106"/>
        <v>1.6880848417252801</v>
      </c>
      <c r="AI499" s="55" t="str">
        <f t="shared" si="107"/>
        <v>b.d.l.</v>
      </c>
      <c r="AJ499" s="55">
        <f t="shared" si="108"/>
        <v>13.099732105645799</v>
      </c>
      <c r="AK499" s="55" t="e">
        <f xml:space="preserve"> IF(ISNUMBER( SEARCH("&lt;",#REF!)), "b.d.l.",#REF!)</f>
        <v>#REF!</v>
      </c>
      <c r="AL499" s="55" t="e">
        <f xml:space="preserve"> IF(ISNUMBER( SEARCH("&lt;",#REF!)), "b.d.l.",#REF!)</f>
        <v>#REF!</v>
      </c>
      <c r="AM499" s="55">
        <f t="shared" si="109"/>
        <v>1.0728863380523399</v>
      </c>
      <c r="AN499" s="55" t="str">
        <f t="shared" si="110"/>
        <v>b.d.l.</v>
      </c>
      <c r="AO499" s="55" t="str">
        <f t="shared" si="111"/>
        <v>b.d.l.</v>
      </c>
      <c r="AP499" s="55" t="str">
        <f t="shared" si="112"/>
        <v>b.d.l.</v>
      </c>
      <c r="AQ499" s="55">
        <f t="shared" si="113"/>
        <v>10.9833171132828</v>
      </c>
      <c r="AR499" s="55">
        <f t="shared" si="114"/>
        <v>5797.4316175706599</v>
      </c>
      <c r="AS499" s="55" t="e">
        <f xml:space="preserve"> IF(ISNUMBER( SEARCH("&lt;",#REF!)), "b.d.l.",#REF!)</f>
        <v>#REF!</v>
      </c>
      <c r="AT499" s="55">
        <f t="shared" si="116"/>
        <v>0.30503138706428601</v>
      </c>
      <c r="AU499" s="55">
        <f t="shared" si="116"/>
        <v>0.74780772763772196</v>
      </c>
      <c r="AV499" s="55">
        <f t="shared" si="116"/>
        <v>22.8634713478884</v>
      </c>
      <c r="AW499" s="55">
        <f t="shared" si="116"/>
        <v>68.914444215678401</v>
      </c>
      <c r="AX499" s="55">
        <f t="shared" si="115"/>
        <v>3.2610315916782998E-2</v>
      </c>
      <c r="AY499" s="55">
        <f t="shared" si="115"/>
        <v>133.65279979427299</v>
      </c>
      <c r="AZ499" s="55">
        <f t="shared" si="115"/>
        <v>6.0950732641E-3</v>
      </c>
    </row>
    <row r="500" spans="1:52">
      <c r="A500" s="5" t="s">
        <v>1117</v>
      </c>
      <c r="B500" s="6" t="s">
        <v>1098</v>
      </c>
      <c r="C500" s="5">
        <v>580</v>
      </c>
      <c r="D500" s="5" t="s">
        <v>107</v>
      </c>
      <c r="E500" s="5">
        <v>1</v>
      </c>
      <c r="F500" s="5" t="s">
        <v>358</v>
      </c>
      <c r="G500" s="5" t="s">
        <v>139</v>
      </c>
      <c r="H500" s="5" t="s">
        <v>37</v>
      </c>
      <c r="I500" s="15">
        <v>20.704795031379199</v>
      </c>
      <c r="J500" s="16">
        <v>16311.315156607299</v>
      </c>
      <c r="K500" s="9">
        <v>0.71500554683259598</v>
      </c>
      <c r="L500" s="9" t="s">
        <v>264</v>
      </c>
      <c r="M500" s="15">
        <v>18.724276248127602</v>
      </c>
      <c r="N500" s="9">
        <v>1.0684468592544201</v>
      </c>
      <c r="O500" s="9">
        <v>8.0330818834827997E-2</v>
      </c>
      <c r="P500" s="9" t="s">
        <v>756</v>
      </c>
      <c r="Q500" s="9">
        <v>1.00659413470976</v>
      </c>
      <c r="R500" s="15">
        <v>15.349126146531701</v>
      </c>
      <c r="S500" s="16">
        <v>5650.30395279405</v>
      </c>
      <c r="T500" s="9">
        <v>0.33209847338624199</v>
      </c>
      <c r="U500" s="9">
        <v>1.41792538091985</v>
      </c>
      <c r="V500" s="15">
        <v>33.098225843077202</v>
      </c>
      <c r="W500" s="15">
        <v>66.276373012314494</v>
      </c>
      <c r="X500" s="9">
        <v>5.5494123467866002E-2</v>
      </c>
      <c r="Y500" s="16">
        <v>844.34178818028897</v>
      </c>
      <c r="Z500" s="9">
        <v>1.0042150739946999E-2</v>
      </c>
      <c r="AC500" s="55" t="e">
        <f xml:space="preserve"> IF(ISNUMBER( SEARCH("&lt;",#REF!)), "b.d.l.",#REF!)</f>
        <v>#REF!</v>
      </c>
      <c r="AD500" s="55" t="e">
        <f xml:space="preserve"> IF(ISNUMBER( SEARCH("&lt;",#REF!)), "b.d.l.",#REF!)</f>
        <v>#REF!</v>
      </c>
      <c r="AE500" s="55">
        <f t="shared" si="104"/>
        <v>20.704795031379199</v>
      </c>
      <c r="AF500" s="55">
        <f t="shared" si="105"/>
        <v>16311.315156607299</v>
      </c>
      <c r="AG500" s="55" t="e">
        <f xml:space="preserve"> IF(ISNUMBER( SEARCH("&lt;",#REF!)), "b.d.l.",#REF!)</f>
        <v>#REF!</v>
      </c>
      <c r="AH500" s="55">
        <f t="shared" si="106"/>
        <v>0.71500554683259598</v>
      </c>
      <c r="AI500" s="55" t="str">
        <f t="shared" si="107"/>
        <v>b.d.l.</v>
      </c>
      <c r="AJ500" s="55">
        <f t="shared" si="108"/>
        <v>18.724276248127602</v>
      </c>
      <c r="AK500" s="55" t="e">
        <f xml:space="preserve"> IF(ISNUMBER( SEARCH("&lt;",#REF!)), "b.d.l.",#REF!)</f>
        <v>#REF!</v>
      </c>
      <c r="AL500" s="55" t="e">
        <f xml:space="preserve"> IF(ISNUMBER( SEARCH("&lt;",#REF!)), "b.d.l.",#REF!)</f>
        <v>#REF!</v>
      </c>
      <c r="AM500" s="55">
        <f t="shared" si="109"/>
        <v>1.0684468592544201</v>
      </c>
      <c r="AN500" s="55">
        <f t="shared" si="110"/>
        <v>8.0330818834827997E-2</v>
      </c>
      <c r="AO500" s="55" t="str">
        <f t="shared" si="111"/>
        <v>b.d.l.</v>
      </c>
      <c r="AP500" s="55">
        <f t="shared" si="112"/>
        <v>1.00659413470976</v>
      </c>
      <c r="AQ500" s="55">
        <f t="shared" si="113"/>
        <v>15.349126146531701</v>
      </c>
      <c r="AR500" s="55">
        <f t="shared" si="114"/>
        <v>5650.30395279405</v>
      </c>
      <c r="AS500" s="55" t="e">
        <f xml:space="preserve"> IF(ISNUMBER( SEARCH("&lt;",#REF!)), "b.d.l.",#REF!)</f>
        <v>#REF!</v>
      </c>
      <c r="AT500" s="55">
        <f t="shared" si="116"/>
        <v>0.33209847338624199</v>
      </c>
      <c r="AU500" s="55">
        <f t="shared" si="116"/>
        <v>1.41792538091985</v>
      </c>
      <c r="AV500" s="55">
        <f t="shared" si="116"/>
        <v>33.098225843077202</v>
      </c>
      <c r="AW500" s="55">
        <f t="shared" si="116"/>
        <v>66.276373012314494</v>
      </c>
      <c r="AX500" s="55">
        <f t="shared" si="115"/>
        <v>5.5494123467866002E-2</v>
      </c>
      <c r="AY500" s="55">
        <f t="shared" si="115"/>
        <v>844.34178818028897</v>
      </c>
      <c r="AZ500" s="55">
        <f t="shared" si="115"/>
        <v>1.0042150739946999E-2</v>
      </c>
    </row>
    <row r="501" spans="1:52">
      <c r="A501" s="5" t="s">
        <v>1118</v>
      </c>
      <c r="B501" s="6" t="s">
        <v>1098</v>
      </c>
      <c r="C501" s="5">
        <v>580</v>
      </c>
      <c r="D501" s="5" t="s">
        <v>107</v>
      </c>
      <c r="E501" s="5">
        <v>1</v>
      </c>
      <c r="F501" s="5" t="s">
        <v>358</v>
      </c>
      <c r="G501" s="5" t="s">
        <v>36</v>
      </c>
      <c r="H501" s="5" t="s">
        <v>44</v>
      </c>
      <c r="I501" s="15">
        <v>69.146767823865801</v>
      </c>
      <c r="J501" s="16">
        <v>16858.7840589599</v>
      </c>
      <c r="K501" s="9">
        <v>0.14248100488324</v>
      </c>
      <c r="L501" s="9" t="s">
        <v>718</v>
      </c>
      <c r="M501" s="15">
        <v>48.357191073859703</v>
      </c>
      <c r="N501" s="9">
        <v>3.78236335769195</v>
      </c>
      <c r="O501" s="9">
        <v>3.8886211410637999</v>
      </c>
      <c r="P501" s="9">
        <v>0.89021458548586097</v>
      </c>
      <c r="Q501" s="9">
        <v>0.70429198758752698</v>
      </c>
      <c r="R501" s="15">
        <v>51.335030033082603</v>
      </c>
      <c r="S501" s="16">
        <v>4473.0975300499704</v>
      </c>
      <c r="T501" s="9">
        <v>5.4055697147639997E-2</v>
      </c>
      <c r="U501" s="9">
        <v>2.2338286980140301</v>
      </c>
      <c r="V501" s="16">
        <v>118.119781933501</v>
      </c>
      <c r="W501" s="15">
        <v>60.580013139797401</v>
      </c>
      <c r="X501" s="9">
        <v>0.28940103978915599</v>
      </c>
      <c r="Y501" s="16">
        <v>280.53470950277699</v>
      </c>
      <c r="Z501" s="9">
        <v>1.0372817839058E-2</v>
      </c>
      <c r="AC501" s="55" t="e">
        <f xml:space="preserve"> IF(ISNUMBER( SEARCH("&lt;",#REF!)), "b.d.l.",#REF!)</f>
        <v>#REF!</v>
      </c>
      <c r="AD501" s="55" t="e">
        <f xml:space="preserve"> IF(ISNUMBER( SEARCH("&lt;",#REF!)), "b.d.l.",#REF!)</f>
        <v>#REF!</v>
      </c>
      <c r="AE501" s="55">
        <f t="shared" si="104"/>
        <v>69.146767823865801</v>
      </c>
      <c r="AF501" s="55">
        <f t="shared" si="105"/>
        <v>16858.7840589599</v>
      </c>
      <c r="AG501" s="55" t="e">
        <f xml:space="preserve"> IF(ISNUMBER( SEARCH("&lt;",#REF!)), "b.d.l.",#REF!)</f>
        <v>#REF!</v>
      </c>
      <c r="AH501" s="55">
        <f t="shared" si="106"/>
        <v>0.14248100488324</v>
      </c>
      <c r="AI501" s="55" t="str">
        <f t="shared" si="107"/>
        <v>b.d.l.</v>
      </c>
      <c r="AJ501" s="55">
        <f t="shared" si="108"/>
        <v>48.357191073859703</v>
      </c>
      <c r="AK501" s="55" t="e">
        <f xml:space="preserve"> IF(ISNUMBER( SEARCH("&lt;",#REF!)), "b.d.l.",#REF!)</f>
        <v>#REF!</v>
      </c>
      <c r="AL501" s="55" t="e">
        <f xml:space="preserve"> IF(ISNUMBER( SEARCH("&lt;",#REF!)), "b.d.l.",#REF!)</f>
        <v>#REF!</v>
      </c>
      <c r="AM501" s="55">
        <f t="shared" si="109"/>
        <v>3.78236335769195</v>
      </c>
      <c r="AN501" s="55">
        <f t="shared" si="110"/>
        <v>3.8886211410637999</v>
      </c>
      <c r="AO501" s="55">
        <f t="shared" si="111"/>
        <v>0.89021458548586097</v>
      </c>
      <c r="AP501" s="55">
        <f t="shared" si="112"/>
        <v>0.70429198758752698</v>
      </c>
      <c r="AQ501" s="55">
        <f t="shared" si="113"/>
        <v>51.335030033082603</v>
      </c>
      <c r="AR501" s="55">
        <f t="shared" si="114"/>
        <v>4473.0975300499704</v>
      </c>
      <c r="AS501" s="55" t="e">
        <f xml:space="preserve"> IF(ISNUMBER( SEARCH("&lt;",#REF!)), "b.d.l.",#REF!)</f>
        <v>#REF!</v>
      </c>
      <c r="AT501" s="55">
        <f t="shared" si="116"/>
        <v>5.4055697147639997E-2</v>
      </c>
      <c r="AU501" s="55">
        <f t="shared" si="116"/>
        <v>2.2338286980140301</v>
      </c>
      <c r="AV501" s="55">
        <f t="shared" si="116"/>
        <v>118.119781933501</v>
      </c>
      <c r="AW501" s="55">
        <f t="shared" si="116"/>
        <v>60.580013139797401</v>
      </c>
      <c r="AX501" s="55">
        <f t="shared" si="115"/>
        <v>0.28940103978915599</v>
      </c>
      <c r="AY501" s="55">
        <f t="shared" si="115"/>
        <v>280.53470950277699</v>
      </c>
      <c r="AZ501" s="55">
        <f t="shared" si="115"/>
        <v>1.0372817839058E-2</v>
      </c>
    </row>
    <row r="502" spans="1:52">
      <c r="A502" s="5" t="s">
        <v>1119</v>
      </c>
      <c r="B502" s="6" t="s">
        <v>1120</v>
      </c>
      <c r="C502" s="5">
        <v>350</v>
      </c>
      <c r="D502" s="5" t="s">
        <v>243</v>
      </c>
      <c r="E502" s="5">
        <v>1</v>
      </c>
      <c r="F502" s="5" t="s">
        <v>35</v>
      </c>
      <c r="G502" s="5" t="s">
        <v>256</v>
      </c>
      <c r="H502" s="5" t="s">
        <v>44</v>
      </c>
      <c r="I502" s="15">
        <v>22.801438085057299</v>
      </c>
      <c r="J502" s="16">
        <v>17921.794282462601</v>
      </c>
      <c r="K502" s="9" t="s">
        <v>385</v>
      </c>
      <c r="L502" s="9" t="s">
        <v>1121</v>
      </c>
      <c r="M502" s="9">
        <v>5.7909870143391897</v>
      </c>
      <c r="N502" s="9">
        <v>2.3303382162651598</v>
      </c>
      <c r="O502" s="9" t="s">
        <v>447</v>
      </c>
      <c r="P502" s="9" t="s">
        <v>1081</v>
      </c>
      <c r="Q502" s="9">
        <v>0.74409283514834601</v>
      </c>
      <c r="R502" s="9" t="s">
        <v>159</v>
      </c>
      <c r="S502" s="16">
        <v>5015.7808285072997</v>
      </c>
      <c r="T502" s="9" t="s">
        <v>42</v>
      </c>
      <c r="U502" s="9">
        <v>0.48789435290202299</v>
      </c>
      <c r="V502" s="9">
        <v>0.51177616070893595</v>
      </c>
      <c r="W502" s="15">
        <v>86.472321156111306</v>
      </c>
      <c r="X502" s="9">
        <v>1.9891680929843E-2</v>
      </c>
      <c r="Y502" s="15">
        <v>54.604046538852799</v>
      </c>
      <c r="Z502" s="9">
        <v>6.969834959518E-3</v>
      </c>
      <c r="AC502" s="55" t="e">
        <f xml:space="preserve"> IF(ISNUMBER( SEARCH("&lt;",#REF!)), "b.d.l.",#REF!)</f>
        <v>#REF!</v>
      </c>
      <c r="AD502" s="55" t="e">
        <f xml:space="preserve"> IF(ISNUMBER( SEARCH("&lt;",#REF!)), "b.d.l.",#REF!)</f>
        <v>#REF!</v>
      </c>
      <c r="AE502" s="55">
        <f t="shared" si="104"/>
        <v>22.801438085057299</v>
      </c>
      <c r="AF502" s="55">
        <f t="shared" si="105"/>
        <v>17921.794282462601</v>
      </c>
      <c r="AG502" s="55" t="e">
        <f xml:space="preserve"> IF(ISNUMBER( SEARCH("&lt;",#REF!)), "b.d.l.",#REF!)</f>
        <v>#REF!</v>
      </c>
      <c r="AH502" s="55" t="str">
        <f t="shared" si="106"/>
        <v>b.d.l.</v>
      </c>
      <c r="AI502" s="55" t="str">
        <f t="shared" si="107"/>
        <v>b.d.l.</v>
      </c>
      <c r="AJ502" s="55">
        <f t="shared" si="108"/>
        <v>5.7909870143391897</v>
      </c>
      <c r="AK502" s="55" t="e">
        <f xml:space="preserve"> IF(ISNUMBER( SEARCH("&lt;",#REF!)), "b.d.l.",#REF!)</f>
        <v>#REF!</v>
      </c>
      <c r="AL502" s="55" t="e">
        <f xml:space="preserve"> IF(ISNUMBER( SEARCH("&lt;",#REF!)), "b.d.l.",#REF!)</f>
        <v>#REF!</v>
      </c>
      <c r="AM502" s="55">
        <f t="shared" si="109"/>
        <v>2.3303382162651598</v>
      </c>
      <c r="AN502" s="55" t="str">
        <f t="shared" si="110"/>
        <v>b.d.l.</v>
      </c>
      <c r="AO502" s="55" t="str">
        <f t="shared" si="111"/>
        <v>b.d.l.</v>
      </c>
      <c r="AP502" s="55">
        <f t="shared" si="112"/>
        <v>0.74409283514834601</v>
      </c>
      <c r="AQ502" s="55" t="str">
        <f t="shared" si="113"/>
        <v>b.d.l.</v>
      </c>
      <c r="AR502" s="55">
        <f t="shared" si="114"/>
        <v>5015.7808285072997</v>
      </c>
      <c r="AS502" s="55" t="e">
        <f xml:space="preserve"> IF(ISNUMBER( SEARCH("&lt;",#REF!)), "b.d.l.",#REF!)</f>
        <v>#REF!</v>
      </c>
      <c r="AT502" s="55" t="str">
        <f t="shared" si="116"/>
        <v>b.d.l.</v>
      </c>
      <c r="AU502" s="55">
        <f t="shared" si="116"/>
        <v>0.48789435290202299</v>
      </c>
      <c r="AV502" s="55">
        <f t="shared" si="116"/>
        <v>0.51177616070893595</v>
      </c>
      <c r="AW502" s="55">
        <f t="shared" si="116"/>
        <v>86.472321156111306</v>
      </c>
      <c r="AX502" s="55">
        <f t="shared" si="115"/>
        <v>1.9891680929843E-2</v>
      </c>
      <c r="AY502" s="55">
        <f t="shared" si="115"/>
        <v>54.604046538852799</v>
      </c>
      <c r="AZ502" s="55">
        <f t="shared" si="115"/>
        <v>6.969834959518E-3</v>
      </c>
    </row>
    <row r="503" spans="1:52">
      <c r="A503" s="5" t="s">
        <v>1122</v>
      </c>
      <c r="B503" s="6" t="s">
        <v>1120</v>
      </c>
      <c r="C503" s="5">
        <v>350</v>
      </c>
      <c r="D503" s="5" t="s">
        <v>243</v>
      </c>
      <c r="E503" s="5">
        <v>1</v>
      </c>
      <c r="F503" s="5" t="s">
        <v>35</v>
      </c>
      <c r="G503" s="5" t="s">
        <v>256</v>
      </c>
      <c r="H503" s="5" t="s">
        <v>44</v>
      </c>
      <c r="I503" s="15">
        <v>25.737341331314301</v>
      </c>
      <c r="J503" s="16">
        <v>18230.863542886698</v>
      </c>
      <c r="K503" s="9" t="s">
        <v>70</v>
      </c>
      <c r="L503" s="9" t="s">
        <v>1123</v>
      </c>
      <c r="M503" s="15">
        <v>12.325684187485701</v>
      </c>
      <c r="N503" s="9">
        <v>2.54818352792529</v>
      </c>
      <c r="O503" s="9" t="s">
        <v>1124</v>
      </c>
      <c r="P503" s="9">
        <v>0.19409950176465299</v>
      </c>
      <c r="Q503" s="9">
        <v>0.97947712633730899</v>
      </c>
      <c r="R503" s="9">
        <v>5.3480735547156003E-2</v>
      </c>
      <c r="S503" s="16">
        <v>5237.5039802023102</v>
      </c>
      <c r="T503" s="9" t="s">
        <v>66</v>
      </c>
      <c r="U503" s="9">
        <v>0.77237460032983996</v>
      </c>
      <c r="V503" s="9">
        <v>1.569744805342</v>
      </c>
      <c r="W503" s="15">
        <v>79.906566712509303</v>
      </c>
      <c r="X503" s="9">
        <v>3.9177541251573002E-2</v>
      </c>
      <c r="Y503" s="16">
        <v>131.16936007923599</v>
      </c>
      <c r="Z503" s="9" t="s">
        <v>118</v>
      </c>
      <c r="AC503" s="55" t="e">
        <f xml:space="preserve"> IF(ISNUMBER( SEARCH("&lt;",#REF!)), "b.d.l.",#REF!)</f>
        <v>#REF!</v>
      </c>
      <c r="AD503" s="55" t="e">
        <f xml:space="preserve"> IF(ISNUMBER( SEARCH("&lt;",#REF!)), "b.d.l.",#REF!)</f>
        <v>#REF!</v>
      </c>
      <c r="AE503" s="55">
        <f t="shared" si="104"/>
        <v>25.737341331314301</v>
      </c>
      <c r="AF503" s="55">
        <f t="shared" si="105"/>
        <v>18230.863542886698</v>
      </c>
      <c r="AG503" s="55" t="e">
        <f xml:space="preserve"> IF(ISNUMBER( SEARCH("&lt;",#REF!)), "b.d.l.",#REF!)</f>
        <v>#REF!</v>
      </c>
      <c r="AH503" s="55" t="str">
        <f t="shared" si="106"/>
        <v>b.d.l.</v>
      </c>
      <c r="AI503" s="55" t="str">
        <f t="shared" si="107"/>
        <v>b.d.l.</v>
      </c>
      <c r="AJ503" s="55">
        <f t="shared" si="108"/>
        <v>12.325684187485701</v>
      </c>
      <c r="AK503" s="55" t="e">
        <f xml:space="preserve"> IF(ISNUMBER( SEARCH("&lt;",#REF!)), "b.d.l.",#REF!)</f>
        <v>#REF!</v>
      </c>
      <c r="AL503" s="55" t="e">
        <f xml:space="preserve"> IF(ISNUMBER( SEARCH("&lt;",#REF!)), "b.d.l.",#REF!)</f>
        <v>#REF!</v>
      </c>
      <c r="AM503" s="55">
        <f t="shared" si="109"/>
        <v>2.54818352792529</v>
      </c>
      <c r="AN503" s="55" t="str">
        <f t="shared" si="110"/>
        <v>b.d.l.</v>
      </c>
      <c r="AO503" s="55">
        <f t="shared" si="111"/>
        <v>0.19409950176465299</v>
      </c>
      <c r="AP503" s="55">
        <f t="shared" si="112"/>
        <v>0.97947712633730899</v>
      </c>
      <c r="AQ503" s="55">
        <f t="shared" si="113"/>
        <v>5.3480735547156003E-2</v>
      </c>
      <c r="AR503" s="55">
        <f t="shared" si="114"/>
        <v>5237.5039802023102</v>
      </c>
      <c r="AS503" s="55" t="e">
        <f xml:space="preserve"> IF(ISNUMBER( SEARCH("&lt;",#REF!)), "b.d.l.",#REF!)</f>
        <v>#REF!</v>
      </c>
      <c r="AT503" s="55" t="str">
        <f t="shared" si="116"/>
        <v>b.d.l.</v>
      </c>
      <c r="AU503" s="55">
        <f t="shared" si="116"/>
        <v>0.77237460032983996</v>
      </c>
      <c r="AV503" s="55">
        <f t="shared" si="116"/>
        <v>1.569744805342</v>
      </c>
      <c r="AW503" s="55">
        <f t="shared" si="116"/>
        <v>79.906566712509303</v>
      </c>
      <c r="AX503" s="55">
        <f t="shared" si="115"/>
        <v>3.9177541251573002E-2</v>
      </c>
      <c r="AY503" s="55">
        <f t="shared" si="115"/>
        <v>131.16936007923599</v>
      </c>
      <c r="AZ503" s="55" t="str">
        <f t="shared" si="115"/>
        <v>b.d.l.</v>
      </c>
    </row>
    <row r="504" spans="1:52">
      <c r="A504" s="5" t="s">
        <v>1125</v>
      </c>
      <c r="B504" s="6" t="s">
        <v>1120</v>
      </c>
      <c r="C504" s="5">
        <v>350</v>
      </c>
      <c r="D504" s="5" t="s">
        <v>243</v>
      </c>
      <c r="E504" s="5">
        <v>1</v>
      </c>
      <c r="F504" s="5" t="s">
        <v>35</v>
      </c>
      <c r="G504" s="5" t="s">
        <v>256</v>
      </c>
      <c r="H504" s="5" t="s">
        <v>44</v>
      </c>
      <c r="I504" s="15">
        <v>28.067619728279301</v>
      </c>
      <c r="J504" s="16">
        <v>18235.3132381342</v>
      </c>
      <c r="K504" s="9" t="s">
        <v>70</v>
      </c>
      <c r="L504" s="9" t="s">
        <v>904</v>
      </c>
      <c r="M504" s="15">
        <v>11.590804828722099</v>
      </c>
      <c r="N504" s="9">
        <v>3.3237112909782498</v>
      </c>
      <c r="O504" s="9" t="s">
        <v>1126</v>
      </c>
      <c r="P504" s="9">
        <v>0.22099988686289401</v>
      </c>
      <c r="Q504" s="9">
        <v>1.0614605799347001</v>
      </c>
      <c r="R504" s="9">
        <v>4.2489856643729999E-2</v>
      </c>
      <c r="S504" s="16">
        <v>5412.0104346322696</v>
      </c>
      <c r="T504" s="9" t="s">
        <v>66</v>
      </c>
      <c r="U504" s="9">
        <v>0.59987030449506695</v>
      </c>
      <c r="V504" s="9">
        <v>1.7201023038666201</v>
      </c>
      <c r="W504" s="15">
        <v>77.8602839908487</v>
      </c>
      <c r="X504" s="9">
        <v>4.3174992203580002E-2</v>
      </c>
      <c r="Y504" s="16">
        <v>119.908048359963</v>
      </c>
      <c r="Z504" s="9" t="s">
        <v>130</v>
      </c>
      <c r="AC504" s="55" t="e">
        <f xml:space="preserve"> IF(ISNUMBER( SEARCH("&lt;",#REF!)), "b.d.l.",#REF!)</f>
        <v>#REF!</v>
      </c>
      <c r="AD504" s="55" t="e">
        <f xml:space="preserve"> IF(ISNUMBER( SEARCH("&lt;",#REF!)), "b.d.l.",#REF!)</f>
        <v>#REF!</v>
      </c>
      <c r="AE504" s="55">
        <f t="shared" si="104"/>
        <v>28.067619728279301</v>
      </c>
      <c r="AF504" s="55">
        <f t="shared" si="105"/>
        <v>18235.3132381342</v>
      </c>
      <c r="AG504" s="55" t="e">
        <f xml:space="preserve"> IF(ISNUMBER( SEARCH("&lt;",#REF!)), "b.d.l.",#REF!)</f>
        <v>#REF!</v>
      </c>
      <c r="AH504" s="55" t="str">
        <f t="shared" si="106"/>
        <v>b.d.l.</v>
      </c>
      <c r="AI504" s="55" t="str">
        <f t="shared" si="107"/>
        <v>b.d.l.</v>
      </c>
      <c r="AJ504" s="55">
        <f t="shared" si="108"/>
        <v>11.590804828722099</v>
      </c>
      <c r="AK504" s="55" t="e">
        <f xml:space="preserve"> IF(ISNUMBER( SEARCH("&lt;",#REF!)), "b.d.l.",#REF!)</f>
        <v>#REF!</v>
      </c>
      <c r="AL504" s="55" t="e">
        <f xml:space="preserve"> IF(ISNUMBER( SEARCH("&lt;",#REF!)), "b.d.l.",#REF!)</f>
        <v>#REF!</v>
      </c>
      <c r="AM504" s="55">
        <f t="shared" si="109"/>
        <v>3.3237112909782498</v>
      </c>
      <c r="AN504" s="55" t="str">
        <f t="shared" si="110"/>
        <v>b.d.l.</v>
      </c>
      <c r="AO504" s="55">
        <f t="shared" si="111"/>
        <v>0.22099988686289401</v>
      </c>
      <c r="AP504" s="55">
        <f t="shared" si="112"/>
        <v>1.0614605799347001</v>
      </c>
      <c r="AQ504" s="55">
        <f t="shared" si="113"/>
        <v>4.2489856643729999E-2</v>
      </c>
      <c r="AR504" s="55">
        <f t="shared" si="114"/>
        <v>5412.0104346322696</v>
      </c>
      <c r="AS504" s="55" t="e">
        <f xml:space="preserve"> IF(ISNUMBER( SEARCH("&lt;",#REF!)), "b.d.l.",#REF!)</f>
        <v>#REF!</v>
      </c>
      <c r="AT504" s="55" t="str">
        <f t="shared" si="116"/>
        <v>b.d.l.</v>
      </c>
      <c r="AU504" s="55">
        <f t="shared" si="116"/>
        <v>0.59987030449506695</v>
      </c>
      <c r="AV504" s="55">
        <f t="shared" si="116"/>
        <v>1.7201023038666201</v>
      </c>
      <c r="AW504" s="55">
        <f t="shared" si="116"/>
        <v>77.8602839908487</v>
      </c>
      <c r="AX504" s="55">
        <f t="shared" si="115"/>
        <v>4.3174992203580002E-2</v>
      </c>
      <c r="AY504" s="55">
        <f t="shared" si="115"/>
        <v>119.908048359963</v>
      </c>
      <c r="AZ504" s="55" t="str">
        <f t="shared" si="115"/>
        <v>b.d.l.</v>
      </c>
    </row>
    <row r="505" spans="1:52">
      <c r="A505" s="5" t="s">
        <v>1127</v>
      </c>
      <c r="B505" s="6" t="s">
        <v>1120</v>
      </c>
      <c r="C505" s="5">
        <v>350</v>
      </c>
      <c r="D505" s="5" t="s">
        <v>243</v>
      </c>
      <c r="E505" s="5">
        <v>1</v>
      </c>
      <c r="F505" s="5" t="s">
        <v>35</v>
      </c>
      <c r="G505" s="5" t="s">
        <v>256</v>
      </c>
      <c r="H505" s="5" t="s">
        <v>44</v>
      </c>
      <c r="I505" s="15">
        <v>28.694551498533301</v>
      </c>
      <c r="J505" s="16">
        <v>17894.671158891499</v>
      </c>
      <c r="K505" s="9" t="s">
        <v>88</v>
      </c>
      <c r="L505" s="9" t="s">
        <v>1112</v>
      </c>
      <c r="M505" s="15">
        <v>15.2278344186279</v>
      </c>
      <c r="N505" s="9">
        <v>2.6775688838835499</v>
      </c>
      <c r="O505" s="9">
        <v>6.5804345865546995E-2</v>
      </c>
      <c r="P505" s="9">
        <v>0.244847995667761</v>
      </c>
      <c r="Q505" s="9">
        <v>0.83524389269945298</v>
      </c>
      <c r="R505" s="9">
        <v>7.1356993745356007E-2</v>
      </c>
      <c r="S505" s="16">
        <v>5419.8992042739401</v>
      </c>
      <c r="T505" s="9" t="s">
        <v>47</v>
      </c>
      <c r="U505" s="9">
        <v>1.0619589244952501</v>
      </c>
      <c r="V505" s="9">
        <v>2.7954425256022</v>
      </c>
      <c r="W505" s="15">
        <v>76.523259792347403</v>
      </c>
      <c r="X505" s="9">
        <v>7.0337861430079002E-2</v>
      </c>
      <c r="Y505" s="16">
        <v>166.83355304930001</v>
      </c>
      <c r="Z505" s="9">
        <v>7.570113882908E-3</v>
      </c>
      <c r="AC505" s="55" t="e">
        <f xml:space="preserve"> IF(ISNUMBER( SEARCH("&lt;",#REF!)), "b.d.l.",#REF!)</f>
        <v>#REF!</v>
      </c>
      <c r="AD505" s="55" t="e">
        <f xml:space="preserve"> IF(ISNUMBER( SEARCH("&lt;",#REF!)), "b.d.l.",#REF!)</f>
        <v>#REF!</v>
      </c>
      <c r="AE505" s="55">
        <f t="shared" si="104"/>
        <v>28.694551498533301</v>
      </c>
      <c r="AF505" s="55">
        <f t="shared" si="105"/>
        <v>17894.671158891499</v>
      </c>
      <c r="AG505" s="55" t="e">
        <f xml:space="preserve"> IF(ISNUMBER( SEARCH("&lt;",#REF!)), "b.d.l.",#REF!)</f>
        <v>#REF!</v>
      </c>
      <c r="AH505" s="55" t="str">
        <f t="shared" si="106"/>
        <v>b.d.l.</v>
      </c>
      <c r="AI505" s="55" t="str">
        <f t="shared" si="107"/>
        <v>b.d.l.</v>
      </c>
      <c r="AJ505" s="55">
        <f t="shared" si="108"/>
        <v>15.2278344186279</v>
      </c>
      <c r="AK505" s="55" t="e">
        <f xml:space="preserve"> IF(ISNUMBER( SEARCH("&lt;",#REF!)), "b.d.l.",#REF!)</f>
        <v>#REF!</v>
      </c>
      <c r="AL505" s="55" t="e">
        <f xml:space="preserve"> IF(ISNUMBER( SEARCH("&lt;",#REF!)), "b.d.l.",#REF!)</f>
        <v>#REF!</v>
      </c>
      <c r="AM505" s="55">
        <f t="shared" si="109"/>
        <v>2.6775688838835499</v>
      </c>
      <c r="AN505" s="55">
        <f t="shared" si="110"/>
        <v>6.5804345865546995E-2</v>
      </c>
      <c r="AO505" s="55">
        <f t="shared" si="111"/>
        <v>0.244847995667761</v>
      </c>
      <c r="AP505" s="55">
        <f t="shared" si="112"/>
        <v>0.83524389269945298</v>
      </c>
      <c r="AQ505" s="55">
        <f t="shared" si="113"/>
        <v>7.1356993745356007E-2</v>
      </c>
      <c r="AR505" s="55">
        <f t="shared" si="114"/>
        <v>5419.8992042739401</v>
      </c>
      <c r="AS505" s="55" t="e">
        <f xml:space="preserve"> IF(ISNUMBER( SEARCH("&lt;",#REF!)), "b.d.l.",#REF!)</f>
        <v>#REF!</v>
      </c>
      <c r="AT505" s="55" t="str">
        <f t="shared" si="116"/>
        <v>b.d.l.</v>
      </c>
      <c r="AU505" s="55">
        <f t="shared" si="116"/>
        <v>1.0619589244952501</v>
      </c>
      <c r="AV505" s="55">
        <f t="shared" si="116"/>
        <v>2.7954425256022</v>
      </c>
      <c r="AW505" s="55">
        <f t="shared" si="116"/>
        <v>76.523259792347403</v>
      </c>
      <c r="AX505" s="55">
        <f t="shared" si="115"/>
        <v>7.0337861430079002E-2</v>
      </c>
      <c r="AY505" s="55">
        <f t="shared" si="115"/>
        <v>166.83355304930001</v>
      </c>
      <c r="AZ505" s="55">
        <f t="shared" si="115"/>
        <v>7.570113882908E-3</v>
      </c>
    </row>
    <row r="506" spans="1:52">
      <c r="A506" s="5" t="s">
        <v>1128</v>
      </c>
      <c r="B506" s="6" t="s">
        <v>1120</v>
      </c>
      <c r="C506" s="5">
        <v>350</v>
      </c>
      <c r="D506" s="5" t="s">
        <v>243</v>
      </c>
      <c r="E506" s="5">
        <v>1</v>
      </c>
      <c r="F506" s="5" t="s">
        <v>35</v>
      </c>
      <c r="G506" s="5" t="s">
        <v>256</v>
      </c>
      <c r="H506" s="5" t="s">
        <v>44</v>
      </c>
      <c r="I506" s="15">
        <v>43.698710806040303</v>
      </c>
      <c r="J506" s="16">
        <v>19443.445286675</v>
      </c>
      <c r="K506" s="9" t="s">
        <v>88</v>
      </c>
      <c r="L506" s="9" t="s">
        <v>298</v>
      </c>
      <c r="M506" s="15">
        <v>11.056486926012299</v>
      </c>
      <c r="N506" s="9">
        <v>2.8473306272597498</v>
      </c>
      <c r="O506" s="9">
        <v>7.8890688944136006E-2</v>
      </c>
      <c r="P506" s="9">
        <v>0.385125723045809</v>
      </c>
      <c r="Q506" s="9">
        <v>0.81540313583379098</v>
      </c>
      <c r="R506" s="9">
        <v>7.6720192349525998E-2</v>
      </c>
      <c r="S506" s="16">
        <v>5417.4849685993604</v>
      </c>
      <c r="T506" s="9" t="s">
        <v>79</v>
      </c>
      <c r="U506" s="9">
        <v>0.928545990535803</v>
      </c>
      <c r="V506" s="9">
        <v>2.4000670208856998</v>
      </c>
      <c r="W506" s="15">
        <v>80.3341021333501</v>
      </c>
      <c r="X506" s="9">
        <v>8.7884759895949002E-2</v>
      </c>
      <c r="Y506" s="16">
        <v>131.03250097315399</v>
      </c>
      <c r="Z506" s="9">
        <v>6.1972589197540002E-3</v>
      </c>
      <c r="AC506" s="55" t="e">
        <f xml:space="preserve"> IF(ISNUMBER( SEARCH("&lt;",#REF!)), "b.d.l.",#REF!)</f>
        <v>#REF!</v>
      </c>
      <c r="AD506" s="55" t="e">
        <f xml:space="preserve"> IF(ISNUMBER( SEARCH("&lt;",#REF!)), "b.d.l.",#REF!)</f>
        <v>#REF!</v>
      </c>
      <c r="AE506" s="55">
        <f t="shared" si="104"/>
        <v>43.698710806040303</v>
      </c>
      <c r="AF506" s="55">
        <f t="shared" si="105"/>
        <v>19443.445286675</v>
      </c>
      <c r="AG506" s="55" t="e">
        <f xml:space="preserve"> IF(ISNUMBER( SEARCH("&lt;",#REF!)), "b.d.l.",#REF!)</f>
        <v>#REF!</v>
      </c>
      <c r="AH506" s="55" t="str">
        <f t="shared" si="106"/>
        <v>b.d.l.</v>
      </c>
      <c r="AI506" s="55" t="str">
        <f t="shared" si="107"/>
        <v>b.d.l.</v>
      </c>
      <c r="AJ506" s="55">
        <f t="shared" si="108"/>
        <v>11.056486926012299</v>
      </c>
      <c r="AK506" s="55" t="e">
        <f xml:space="preserve"> IF(ISNUMBER( SEARCH("&lt;",#REF!)), "b.d.l.",#REF!)</f>
        <v>#REF!</v>
      </c>
      <c r="AL506" s="55" t="e">
        <f xml:space="preserve"> IF(ISNUMBER( SEARCH("&lt;",#REF!)), "b.d.l.",#REF!)</f>
        <v>#REF!</v>
      </c>
      <c r="AM506" s="55">
        <f t="shared" si="109"/>
        <v>2.8473306272597498</v>
      </c>
      <c r="AN506" s="55">
        <f t="shared" si="110"/>
        <v>7.8890688944136006E-2</v>
      </c>
      <c r="AO506" s="55">
        <f t="shared" si="111"/>
        <v>0.385125723045809</v>
      </c>
      <c r="AP506" s="55">
        <f t="shared" si="112"/>
        <v>0.81540313583379098</v>
      </c>
      <c r="AQ506" s="55">
        <f t="shared" si="113"/>
        <v>7.6720192349525998E-2</v>
      </c>
      <c r="AR506" s="55">
        <f t="shared" si="114"/>
        <v>5417.4849685993604</v>
      </c>
      <c r="AS506" s="55" t="e">
        <f xml:space="preserve"> IF(ISNUMBER( SEARCH("&lt;",#REF!)), "b.d.l.",#REF!)</f>
        <v>#REF!</v>
      </c>
      <c r="AT506" s="55" t="str">
        <f t="shared" si="116"/>
        <v>b.d.l.</v>
      </c>
      <c r="AU506" s="55">
        <f t="shared" si="116"/>
        <v>0.928545990535803</v>
      </c>
      <c r="AV506" s="55">
        <f t="shared" si="116"/>
        <v>2.4000670208856998</v>
      </c>
      <c r="AW506" s="55">
        <f t="shared" si="116"/>
        <v>80.3341021333501</v>
      </c>
      <c r="AX506" s="55">
        <f t="shared" si="115"/>
        <v>8.7884759895949002E-2</v>
      </c>
      <c r="AY506" s="55">
        <f t="shared" si="115"/>
        <v>131.03250097315399</v>
      </c>
      <c r="AZ506" s="55">
        <f t="shared" si="115"/>
        <v>6.1972589197540002E-3</v>
      </c>
    </row>
    <row r="507" spans="1:52">
      <c r="A507" s="5" t="s">
        <v>1129</v>
      </c>
      <c r="B507" s="6" t="s">
        <v>1120</v>
      </c>
      <c r="C507" s="5">
        <v>350</v>
      </c>
      <c r="D507" s="5" t="s">
        <v>243</v>
      </c>
      <c r="E507" s="5">
        <v>1</v>
      </c>
      <c r="F507" s="5" t="s">
        <v>35</v>
      </c>
      <c r="G507" s="5" t="s">
        <v>256</v>
      </c>
      <c r="H507" s="5" t="s">
        <v>44</v>
      </c>
      <c r="I507" s="15">
        <v>22.4851344342974</v>
      </c>
      <c r="J507" s="16">
        <v>18994.380910989901</v>
      </c>
      <c r="K507" s="9" t="s">
        <v>81</v>
      </c>
      <c r="L507" s="9" t="s">
        <v>1029</v>
      </c>
      <c r="M507" s="15">
        <v>11.417028483792</v>
      </c>
      <c r="N507" s="9">
        <v>2.6114858220040902</v>
      </c>
      <c r="O507" s="9" t="s">
        <v>561</v>
      </c>
      <c r="P507" s="9">
        <v>0.21784296406804299</v>
      </c>
      <c r="Q507" s="9">
        <v>0.92661784865863495</v>
      </c>
      <c r="R507" s="9">
        <v>6.1820267343901003E-2</v>
      </c>
      <c r="S507" s="16">
        <v>5207.2460995868796</v>
      </c>
      <c r="T507" s="9" t="s">
        <v>47</v>
      </c>
      <c r="U507" s="9">
        <v>0.85967757396905398</v>
      </c>
      <c r="V507" s="9">
        <v>1.49553577229228</v>
      </c>
      <c r="W507" s="15">
        <v>77.040419229396505</v>
      </c>
      <c r="X507" s="9">
        <v>6.209955206145E-2</v>
      </c>
      <c r="Y507" s="16">
        <v>101.54735089532601</v>
      </c>
      <c r="Z507" s="9">
        <v>5.2159792460440002E-3</v>
      </c>
      <c r="AC507" s="55" t="e">
        <f xml:space="preserve"> IF(ISNUMBER( SEARCH("&lt;",#REF!)), "b.d.l.",#REF!)</f>
        <v>#REF!</v>
      </c>
      <c r="AD507" s="55" t="e">
        <f xml:space="preserve"> IF(ISNUMBER( SEARCH("&lt;",#REF!)), "b.d.l.",#REF!)</f>
        <v>#REF!</v>
      </c>
      <c r="AE507" s="55">
        <f t="shared" si="104"/>
        <v>22.4851344342974</v>
      </c>
      <c r="AF507" s="55">
        <f t="shared" si="105"/>
        <v>18994.380910989901</v>
      </c>
      <c r="AG507" s="55" t="e">
        <f xml:space="preserve"> IF(ISNUMBER( SEARCH("&lt;",#REF!)), "b.d.l.",#REF!)</f>
        <v>#REF!</v>
      </c>
      <c r="AH507" s="55" t="str">
        <f t="shared" si="106"/>
        <v>b.d.l.</v>
      </c>
      <c r="AI507" s="55" t="str">
        <f t="shared" si="107"/>
        <v>b.d.l.</v>
      </c>
      <c r="AJ507" s="55">
        <f t="shared" si="108"/>
        <v>11.417028483792</v>
      </c>
      <c r="AK507" s="55" t="e">
        <f xml:space="preserve"> IF(ISNUMBER( SEARCH("&lt;",#REF!)), "b.d.l.",#REF!)</f>
        <v>#REF!</v>
      </c>
      <c r="AL507" s="55" t="e">
        <f xml:space="preserve"> IF(ISNUMBER( SEARCH("&lt;",#REF!)), "b.d.l.",#REF!)</f>
        <v>#REF!</v>
      </c>
      <c r="AM507" s="55">
        <f t="shared" si="109"/>
        <v>2.6114858220040902</v>
      </c>
      <c r="AN507" s="55" t="str">
        <f t="shared" si="110"/>
        <v>b.d.l.</v>
      </c>
      <c r="AO507" s="55">
        <f t="shared" si="111"/>
        <v>0.21784296406804299</v>
      </c>
      <c r="AP507" s="55">
        <f t="shared" si="112"/>
        <v>0.92661784865863495</v>
      </c>
      <c r="AQ507" s="55">
        <f t="shared" si="113"/>
        <v>6.1820267343901003E-2</v>
      </c>
      <c r="AR507" s="55">
        <f t="shared" si="114"/>
        <v>5207.2460995868796</v>
      </c>
      <c r="AS507" s="55" t="e">
        <f xml:space="preserve"> IF(ISNUMBER( SEARCH("&lt;",#REF!)), "b.d.l.",#REF!)</f>
        <v>#REF!</v>
      </c>
      <c r="AT507" s="55" t="str">
        <f t="shared" si="116"/>
        <v>b.d.l.</v>
      </c>
      <c r="AU507" s="55">
        <f t="shared" si="116"/>
        <v>0.85967757396905398</v>
      </c>
      <c r="AV507" s="55">
        <f t="shared" si="116"/>
        <v>1.49553577229228</v>
      </c>
      <c r="AW507" s="55">
        <f t="shared" si="116"/>
        <v>77.040419229396505</v>
      </c>
      <c r="AX507" s="55">
        <f t="shared" si="115"/>
        <v>6.209955206145E-2</v>
      </c>
      <c r="AY507" s="55">
        <f t="shared" si="115"/>
        <v>101.54735089532601</v>
      </c>
      <c r="AZ507" s="55">
        <f t="shared" si="115"/>
        <v>5.2159792460440002E-3</v>
      </c>
    </row>
    <row r="508" spans="1:52">
      <c r="A508" s="5" t="s">
        <v>1130</v>
      </c>
      <c r="B508" s="6" t="s">
        <v>1120</v>
      </c>
      <c r="C508" s="5">
        <v>350</v>
      </c>
      <c r="D508" s="5" t="s">
        <v>243</v>
      </c>
      <c r="E508" s="5">
        <v>1</v>
      </c>
      <c r="F508" s="5" t="s">
        <v>35</v>
      </c>
      <c r="G508" s="5" t="s">
        <v>256</v>
      </c>
      <c r="H508" s="5" t="s">
        <v>44</v>
      </c>
      <c r="I508" s="15">
        <v>31.031979992716199</v>
      </c>
      <c r="J508" s="16">
        <v>19251.215190414499</v>
      </c>
      <c r="K508" s="9" t="s">
        <v>274</v>
      </c>
      <c r="L508" s="9" t="s">
        <v>307</v>
      </c>
      <c r="M508" s="15">
        <v>11.661720322946501</v>
      </c>
      <c r="N508" s="9">
        <v>3.6092311368569101</v>
      </c>
      <c r="O508" s="9">
        <v>1.2264469782565299</v>
      </c>
      <c r="P508" s="9" t="s">
        <v>1131</v>
      </c>
      <c r="Q508" s="9">
        <v>0.76364821243521397</v>
      </c>
      <c r="R508" s="9">
        <v>7.2787556023922007E-2</v>
      </c>
      <c r="S508" s="16">
        <v>5334.23056192082</v>
      </c>
      <c r="T508" s="9" t="s">
        <v>79</v>
      </c>
      <c r="U508" s="9">
        <v>0.753389986822257</v>
      </c>
      <c r="V508" s="9">
        <v>1.6856363386201501</v>
      </c>
      <c r="W508" s="15">
        <v>75.585040238156907</v>
      </c>
      <c r="X508" s="9">
        <v>0.12899679178905801</v>
      </c>
      <c r="Y508" s="16">
        <v>132.91332759679401</v>
      </c>
      <c r="Z508" s="9">
        <v>6.2103067297450002E-3</v>
      </c>
      <c r="AC508" s="55" t="e">
        <f xml:space="preserve"> IF(ISNUMBER( SEARCH("&lt;",#REF!)), "b.d.l.",#REF!)</f>
        <v>#REF!</v>
      </c>
      <c r="AD508" s="55" t="e">
        <f xml:space="preserve"> IF(ISNUMBER( SEARCH("&lt;",#REF!)), "b.d.l.",#REF!)</f>
        <v>#REF!</v>
      </c>
      <c r="AE508" s="55">
        <f t="shared" si="104"/>
        <v>31.031979992716199</v>
      </c>
      <c r="AF508" s="55">
        <f t="shared" si="105"/>
        <v>19251.215190414499</v>
      </c>
      <c r="AG508" s="55" t="e">
        <f xml:space="preserve"> IF(ISNUMBER( SEARCH("&lt;",#REF!)), "b.d.l.",#REF!)</f>
        <v>#REF!</v>
      </c>
      <c r="AH508" s="55" t="str">
        <f t="shared" si="106"/>
        <v>b.d.l.</v>
      </c>
      <c r="AI508" s="55" t="str">
        <f t="shared" si="107"/>
        <v>b.d.l.</v>
      </c>
      <c r="AJ508" s="55">
        <f t="shared" si="108"/>
        <v>11.661720322946501</v>
      </c>
      <c r="AK508" s="55" t="e">
        <f xml:space="preserve"> IF(ISNUMBER( SEARCH("&lt;",#REF!)), "b.d.l.",#REF!)</f>
        <v>#REF!</v>
      </c>
      <c r="AL508" s="55" t="e">
        <f xml:space="preserve"> IF(ISNUMBER( SEARCH("&lt;",#REF!)), "b.d.l.",#REF!)</f>
        <v>#REF!</v>
      </c>
      <c r="AM508" s="55">
        <f t="shared" si="109"/>
        <v>3.6092311368569101</v>
      </c>
      <c r="AN508" s="55">
        <f t="shared" si="110"/>
        <v>1.2264469782565299</v>
      </c>
      <c r="AO508" s="55" t="str">
        <f t="shared" si="111"/>
        <v>b.d.l.</v>
      </c>
      <c r="AP508" s="55">
        <f t="shared" si="112"/>
        <v>0.76364821243521397</v>
      </c>
      <c r="AQ508" s="55">
        <f t="shared" si="113"/>
        <v>7.2787556023922007E-2</v>
      </c>
      <c r="AR508" s="55">
        <f t="shared" si="114"/>
        <v>5334.23056192082</v>
      </c>
      <c r="AS508" s="55" t="e">
        <f xml:space="preserve"> IF(ISNUMBER( SEARCH("&lt;",#REF!)), "b.d.l.",#REF!)</f>
        <v>#REF!</v>
      </c>
      <c r="AT508" s="55" t="str">
        <f t="shared" si="116"/>
        <v>b.d.l.</v>
      </c>
      <c r="AU508" s="55">
        <f t="shared" ref="AU508:AZ559" si="117">IF(ISNUMBER(SEARCH("&lt;", U508)), "b.d.l.", U508)</f>
        <v>0.753389986822257</v>
      </c>
      <c r="AV508" s="55">
        <f t="shared" si="117"/>
        <v>1.6856363386201501</v>
      </c>
      <c r="AW508" s="55">
        <f t="shared" si="117"/>
        <v>75.585040238156907</v>
      </c>
      <c r="AX508" s="55">
        <f t="shared" si="115"/>
        <v>0.12899679178905801</v>
      </c>
      <c r="AY508" s="55">
        <f t="shared" si="115"/>
        <v>132.91332759679401</v>
      </c>
      <c r="AZ508" s="55">
        <f t="shared" si="115"/>
        <v>6.2103067297450002E-3</v>
      </c>
    </row>
    <row r="509" spans="1:52">
      <c r="A509" s="5" t="s">
        <v>1132</v>
      </c>
      <c r="B509" s="6" t="s">
        <v>1120</v>
      </c>
      <c r="C509" s="5">
        <v>350</v>
      </c>
      <c r="D509" s="5" t="s">
        <v>243</v>
      </c>
      <c r="E509" s="5">
        <v>1</v>
      </c>
      <c r="F509" s="5" t="s">
        <v>35</v>
      </c>
      <c r="G509" s="5" t="s">
        <v>256</v>
      </c>
      <c r="H509" s="5" t="s">
        <v>44</v>
      </c>
      <c r="I509" s="15">
        <v>24.858690666997902</v>
      </c>
      <c r="J509" s="16">
        <v>18725.888130279902</v>
      </c>
      <c r="K509" s="9" t="s">
        <v>404</v>
      </c>
      <c r="L509" s="9" t="s">
        <v>1005</v>
      </c>
      <c r="M509" s="9">
        <v>6.9748872164277804</v>
      </c>
      <c r="N509" s="9">
        <v>3.2835383129578499</v>
      </c>
      <c r="O509" s="9" t="s">
        <v>817</v>
      </c>
      <c r="P509" s="9" t="s">
        <v>585</v>
      </c>
      <c r="Q509" s="9">
        <v>0.868343965569502</v>
      </c>
      <c r="R509" s="9">
        <v>4.8296598777554003E-2</v>
      </c>
      <c r="S509" s="16">
        <v>5172.36030914818</v>
      </c>
      <c r="T509" s="9" t="s">
        <v>47</v>
      </c>
      <c r="U509" s="9">
        <v>0.82784211510294403</v>
      </c>
      <c r="V509" s="9">
        <v>1.20103568161568</v>
      </c>
      <c r="W509" s="15">
        <v>76.860741807066702</v>
      </c>
      <c r="X509" s="9">
        <v>3.0736862707648999E-2</v>
      </c>
      <c r="Y509" s="15">
        <v>47.6825838964523</v>
      </c>
      <c r="Z509" s="9" t="s">
        <v>111</v>
      </c>
      <c r="AC509" s="55" t="e">
        <f xml:space="preserve"> IF(ISNUMBER( SEARCH("&lt;",#REF!)), "b.d.l.",#REF!)</f>
        <v>#REF!</v>
      </c>
      <c r="AD509" s="55" t="e">
        <f xml:space="preserve"> IF(ISNUMBER( SEARCH("&lt;",#REF!)), "b.d.l.",#REF!)</f>
        <v>#REF!</v>
      </c>
      <c r="AE509" s="55">
        <f t="shared" si="104"/>
        <v>24.858690666997902</v>
      </c>
      <c r="AF509" s="55">
        <f t="shared" si="105"/>
        <v>18725.888130279902</v>
      </c>
      <c r="AG509" s="55" t="e">
        <f xml:space="preserve"> IF(ISNUMBER( SEARCH("&lt;",#REF!)), "b.d.l.",#REF!)</f>
        <v>#REF!</v>
      </c>
      <c r="AH509" s="55" t="str">
        <f t="shared" si="106"/>
        <v>b.d.l.</v>
      </c>
      <c r="AI509" s="55" t="str">
        <f t="shared" si="107"/>
        <v>b.d.l.</v>
      </c>
      <c r="AJ509" s="55">
        <f t="shared" si="108"/>
        <v>6.9748872164277804</v>
      </c>
      <c r="AK509" s="55" t="e">
        <f xml:space="preserve"> IF(ISNUMBER( SEARCH("&lt;",#REF!)), "b.d.l.",#REF!)</f>
        <v>#REF!</v>
      </c>
      <c r="AL509" s="55" t="e">
        <f xml:space="preserve"> IF(ISNUMBER( SEARCH("&lt;",#REF!)), "b.d.l.",#REF!)</f>
        <v>#REF!</v>
      </c>
      <c r="AM509" s="55">
        <f t="shared" si="109"/>
        <v>3.2835383129578499</v>
      </c>
      <c r="AN509" s="55" t="str">
        <f t="shared" si="110"/>
        <v>b.d.l.</v>
      </c>
      <c r="AO509" s="55" t="str">
        <f t="shared" si="111"/>
        <v>b.d.l.</v>
      </c>
      <c r="AP509" s="55">
        <f t="shared" si="112"/>
        <v>0.868343965569502</v>
      </c>
      <c r="AQ509" s="55">
        <f t="shared" si="113"/>
        <v>4.8296598777554003E-2</v>
      </c>
      <c r="AR509" s="55">
        <f t="shared" si="114"/>
        <v>5172.36030914818</v>
      </c>
      <c r="AS509" s="55" t="e">
        <f xml:space="preserve"> IF(ISNUMBER( SEARCH("&lt;",#REF!)), "b.d.l.",#REF!)</f>
        <v>#REF!</v>
      </c>
      <c r="AT509" s="55" t="str">
        <f t="shared" ref="AT509:AT530" si="118">IF(ISNUMBER(SEARCH("&lt;", T509)), "b.d.l.", T509)</f>
        <v>b.d.l.</v>
      </c>
      <c r="AU509" s="55">
        <f t="shared" si="117"/>
        <v>0.82784211510294403</v>
      </c>
      <c r="AV509" s="55">
        <f t="shared" si="117"/>
        <v>1.20103568161568</v>
      </c>
      <c r="AW509" s="55">
        <f t="shared" si="117"/>
        <v>76.860741807066702</v>
      </c>
      <c r="AX509" s="55">
        <f t="shared" si="115"/>
        <v>3.0736862707648999E-2</v>
      </c>
      <c r="AY509" s="55">
        <f t="shared" si="115"/>
        <v>47.6825838964523</v>
      </c>
      <c r="AZ509" s="55" t="str">
        <f t="shared" si="115"/>
        <v>b.d.l.</v>
      </c>
    </row>
    <row r="510" spans="1:52">
      <c r="A510" s="5" t="s">
        <v>1133</v>
      </c>
      <c r="B510" s="6" t="s">
        <v>1120</v>
      </c>
      <c r="C510" s="5">
        <v>350</v>
      </c>
      <c r="D510" s="5" t="s">
        <v>243</v>
      </c>
      <c r="E510" s="5">
        <v>1</v>
      </c>
      <c r="F510" s="5" t="s">
        <v>35</v>
      </c>
      <c r="G510" s="5" t="s">
        <v>256</v>
      </c>
      <c r="H510" s="5" t="s">
        <v>44</v>
      </c>
      <c r="I510" s="15">
        <v>23.363185463042399</v>
      </c>
      <c r="J510" s="16">
        <v>19487.448027067701</v>
      </c>
      <c r="K510" s="9" t="s">
        <v>673</v>
      </c>
      <c r="L510" s="9" t="s">
        <v>298</v>
      </c>
      <c r="M510" s="15">
        <v>16.355289784403698</v>
      </c>
      <c r="N510" s="15">
        <v>10.0753576986294</v>
      </c>
      <c r="O510" s="9">
        <v>0.1303345492553</v>
      </c>
      <c r="P510" s="9">
        <v>0.28650659560925001</v>
      </c>
      <c r="Q510" s="9" t="s">
        <v>1134</v>
      </c>
      <c r="R510" s="9">
        <v>0.111137095908867</v>
      </c>
      <c r="S510" s="16">
        <v>5766.3295585527103</v>
      </c>
      <c r="T510" s="9" t="s">
        <v>72</v>
      </c>
      <c r="U510" s="9">
        <v>0.96917157220651895</v>
      </c>
      <c r="V510" s="9">
        <v>2.7611177677460002</v>
      </c>
      <c r="W510" s="16">
        <v>101.28372358795301</v>
      </c>
      <c r="X510" s="9">
        <v>8.4671762371443998E-2</v>
      </c>
      <c r="Y510" s="16">
        <v>168.84085861262</v>
      </c>
      <c r="Z510" s="9">
        <v>1.0233809982937001E-2</v>
      </c>
      <c r="AC510" s="55" t="e">
        <f xml:space="preserve"> IF(ISNUMBER( SEARCH("&lt;",#REF!)), "b.d.l.",#REF!)</f>
        <v>#REF!</v>
      </c>
      <c r="AD510" s="55" t="e">
        <f xml:space="preserve"> IF(ISNUMBER( SEARCH("&lt;",#REF!)), "b.d.l.",#REF!)</f>
        <v>#REF!</v>
      </c>
      <c r="AE510" s="55">
        <f t="shared" si="104"/>
        <v>23.363185463042399</v>
      </c>
      <c r="AF510" s="55">
        <f t="shared" si="105"/>
        <v>19487.448027067701</v>
      </c>
      <c r="AG510" s="55" t="e">
        <f xml:space="preserve"> IF(ISNUMBER( SEARCH("&lt;",#REF!)), "b.d.l.",#REF!)</f>
        <v>#REF!</v>
      </c>
      <c r="AH510" s="55" t="str">
        <f t="shared" si="106"/>
        <v>b.d.l.</v>
      </c>
      <c r="AI510" s="55" t="str">
        <f t="shared" si="107"/>
        <v>b.d.l.</v>
      </c>
      <c r="AJ510" s="55">
        <f t="shared" si="108"/>
        <v>16.355289784403698</v>
      </c>
      <c r="AK510" s="55" t="e">
        <f xml:space="preserve"> IF(ISNUMBER( SEARCH("&lt;",#REF!)), "b.d.l.",#REF!)</f>
        <v>#REF!</v>
      </c>
      <c r="AL510" s="55" t="e">
        <f xml:space="preserve"> IF(ISNUMBER( SEARCH("&lt;",#REF!)), "b.d.l.",#REF!)</f>
        <v>#REF!</v>
      </c>
      <c r="AM510" s="55">
        <f t="shared" si="109"/>
        <v>10.0753576986294</v>
      </c>
      <c r="AN510" s="55">
        <f t="shared" si="110"/>
        <v>0.1303345492553</v>
      </c>
      <c r="AO510" s="55">
        <f t="shared" si="111"/>
        <v>0.28650659560925001</v>
      </c>
      <c r="AP510" s="55" t="str">
        <f t="shared" si="112"/>
        <v>b.d.l.</v>
      </c>
      <c r="AQ510" s="55">
        <f t="shared" si="113"/>
        <v>0.111137095908867</v>
      </c>
      <c r="AR510" s="55">
        <f t="shared" si="114"/>
        <v>5766.3295585527103</v>
      </c>
      <c r="AS510" s="55" t="e">
        <f xml:space="preserve"> IF(ISNUMBER( SEARCH("&lt;",#REF!)), "b.d.l.",#REF!)</f>
        <v>#REF!</v>
      </c>
      <c r="AT510" s="55" t="str">
        <f t="shared" si="118"/>
        <v>b.d.l.</v>
      </c>
      <c r="AU510" s="55">
        <f t="shared" si="117"/>
        <v>0.96917157220651895</v>
      </c>
      <c r="AV510" s="55">
        <f t="shared" si="117"/>
        <v>2.7611177677460002</v>
      </c>
      <c r="AW510" s="55">
        <f t="shared" si="117"/>
        <v>101.28372358795301</v>
      </c>
      <c r="AX510" s="55">
        <f t="shared" si="115"/>
        <v>8.4671762371443998E-2</v>
      </c>
      <c r="AY510" s="55">
        <f t="shared" si="115"/>
        <v>168.84085861262</v>
      </c>
      <c r="AZ510" s="55">
        <f t="shared" si="115"/>
        <v>1.0233809982937001E-2</v>
      </c>
    </row>
    <row r="511" spans="1:52">
      <c r="A511" s="5" t="s">
        <v>1135</v>
      </c>
      <c r="B511" s="6" t="s">
        <v>1120</v>
      </c>
      <c r="C511" s="5">
        <v>350</v>
      </c>
      <c r="D511" s="5" t="s">
        <v>243</v>
      </c>
      <c r="E511" s="5">
        <v>1</v>
      </c>
      <c r="F511" s="5" t="s">
        <v>35</v>
      </c>
      <c r="G511" s="5" t="s">
        <v>256</v>
      </c>
      <c r="H511" s="5" t="s">
        <v>44</v>
      </c>
      <c r="I511" s="15">
        <v>21.577688901004699</v>
      </c>
      <c r="J511" s="16">
        <v>17475.051465371002</v>
      </c>
      <c r="K511" s="9" t="s">
        <v>70</v>
      </c>
      <c r="L511" s="9" t="s">
        <v>292</v>
      </c>
      <c r="M511" s="15">
        <v>13.778773532015901</v>
      </c>
      <c r="N511" s="9">
        <v>2.2763424917582502</v>
      </c>
      <c r="O511" s="9">
        <v>0.113984427907848</v>
      </c>
      <c r="P511" s="9">
        <v>0.18293321562326501</v>
      </c>
      <c r="Q511" s="9">
        <v>0.94930696842560403</v>
      </c>
      <c r="R511" s="9">
        <v>8.2045221446531993E-2</v>
      </c>
      <c r="S511" s="16">
        <v>5493.2579153392799</v>
      </c>
      <c r="T511" s="9" t="s">
        <v>129</v>
      </c>
      <c r="U511" s="9">
        <v>0.94031028905777703</v>
      </c>
      <c r="V511" s="9">
        <v>2.26822851830664</v>
      </c>
      <c r="W511" s="15">
        <v>91.6630743212326</v>
      </c>
      <c r="X511" s="9">
        <v>6.3808899954705997E-2</v>
      </c>
      <c r="Y511" s="16">
        <v>120.537269381538</v>
      </c>
      <c r="Z511" s="9" t="s">
        <v>111</v>
      </c>
      <c r="AC511" s="55" t="e">
        <f xml:space="preserve"> IF(ISNUMBER( SEARCH("&lt;",#REF!)), "b.d.l.",#REF!)</f>
        <v>#REF!</v>
      </c>
      <c r="AD511" s="55" t="e">
        <f xml:space="preserve"> IF(ISNUMBER( SEARCH("&lt;",#REF!)), "b.d.l.",#REF!)</f>
        <v>#REF!</v>
      </c>
      <c r="AE511" s="55">
        <f t="shared" si="104"/>
        <v>21.577688901004699</v>
      </c>
      <c r="AF511" s="55">
        <f t="shared" si="105"/>
        <v>17475.051465371002</v>
      </c>
      <c r="AG511" s="55" t="e">
        <f xml:space="preserve"> IF(ISNUMBER( SEARCH("&lt;",#REF!)), "b.d.l.",#REF!)</f>
        <v>#REF!</v>
      </c>
      <c r="AH511" s="55" t="str">
        <f t="shared" si="106"/>
        <v>b.d.l.</v>
      </c>
      <c r="AI511" s="55" t="str">
        <f t="shared" si="107"/>
        <v>b.d.l.</v>
      </c>
      <c r="AJ511" s="55">
        <f t="shared" si="108"/>
        <v>13.778773532015901</v>
      </c>
      <c r="AK511" s="55" t="e">
        <f xml:space="preserve"> IF(ISNUMBER( SEARCH("&lt;",#REF!)), "b.d.l.",#REF!)</f>
        <v>#REF!</v>
      </c>
      <c r="AL511" s="55" t="e">
        <f xml:space="preserve"> IF(ISNUMBER( SEARCH("&lt;",#REF!)), "b.d.l.",#REF!)</f>
        <v>#REF!</v>
      </c>
      <c r="AM511" s="55">
        <f t="shared" si="109"/>
        <v>2.2763424917582502</v>
      </c>
      <c r="AN511" s="55">
        <f t="shared" si="110"/>
        <v>0.113984427907848</v>
      </c>
      <c r="AO511" s="55">
        <f t="shared" si="111"/>
        <v>0.18293321562326501</v>
      </c>
      <c r="AP511" s="55">
        <f t="shared" si="112"/>
        <v>0.94930696842560403</v>
      </c>
      <c r="AQ511" s="55">
        <f t="shared" si="113"/>
        <v>8.2045221446531993E-2</v>
      </c>
      <c r="AR511" s="55">
        <f t="shared" si="114"/>
        <v>5493.2579153392799</v>
      </c>
      <c r="AS511" s="55" t="e">
        <f xml:space="preserve"> IF(ISNUMBER( SEARCH("&lt;",#REF!)), "b.d.l.",#REF!)</f>
        <v>#REF!</v>
      </c>
      <c r="AT511" s="55" t="str">
        <f t="shared" si="118"/>
        <v>b.d.l.</v>
      </c>
      <c r="AU511" s="55">
        <f t="shared" si="117"/>
        <v>0.94031028905777703</v>
      </c>
      <c r="AV511" s="55">
        <f t="shared" si="117"/>
        <v>2.26822851830664</v>
      </c>
      <c r="AW511" s="55">
        <f t="shared" si="117"/>
        <v>91.6630743212326</v>
      </c>
      <c r="AX511" s="55">
        <f t="shared" si="115"/>
        <v>6.3808899954705997E-2</v>
      </c>
      <c r="AY511" s="55">
        <f t="shared" si="115"/>
        <v>120.537269381538</v>
      </c>
      <c r="AZ511" s="55" t="str">
        <f t="shared" si="115"/>
        <v>b.d.l.</v>
      </c>
    </row>
    <row r="512" spans="1:52">
      <c r="A512" s="5" t="s">
        <v>1136</v>
      </c>
      <c r="B512" s="6" t="s">
        <v>1120</v>
      </c>
      <c r="C512" s="5">
        <v>350</v>
      </c>
      <c r="D512" s="5" t="s">
        <v>243</v>
      </c>
      <c r="E512" s="5">
        <v>1</v>
      </c>
      <c r="F512" s="5" t="s">
        <v>35</v>
      </c>
      <c r="G512" s="5" t="s">
        <v>256</v>
      </c>
      <c r="H512" s="5" t="s">
        <v>44</v>
      </c>
      <c r="I512" s="15">
        <v>38.164767607403597</v>
      </c>
      <c r="J512" s="16">
        <v>18181.8077983197</v>
      </c>
      <c r="K512" s="9" t="s">
        <v>1137</v>
      </c>
      <c r="L512" s="9" t="s">
        <v>179</v>
      </c>
      <c r="M512" s="9">
        <v>8.1207664100669703</v>
      </c>
      <c r="N512" s="9">
        <v>2.14073670872668</v>
      </c>
      <c r="O512" s="9" t="s">
        <v>663</v>
      </c>
      <c r="P512" s="9" t="s">
        <v>913</v>
      </c>
      <c r="Q512" s="9" t="s">
        <v>1138</v>
      </c>
      <c r="R512" s="9">
        <v>5.8019501508576002E-2</v>
      </c>
      <c r="S512" s="16">
        <v>5592.7832100329797</v>
      </c>
      <c r="T512" s="9" t="s">
        <v>126</v>
      </c>
      <c r="U512" s="9">
        <v>0.78697355451844397</v>
      </c>
      <c r="V512" s="9">
        <v>0.999262515942962</v>
      </c>
      <c r="W512" s="16">
        <v>100.34881625227401</v>
      </c>
      <c r="X512" s="9">
        <v>6.3154863196271005E-2</v>
      </c>
      <c r="Y512" s="15">
        <v>84.119754227189901</v>
      </c>
      <c r="Z512" s="9">
        <v>9.0379417365559992E-3</v>
      </c>
      <c r="AC512" s="55" t="e">
        <f xml:space="preserve"> IF(ISNUMBER( SEARCH("&lt;",#REF!)), "b.d.l.",#REF!)</f>
        <v>#REF!</v>
      </c>
      <c r="AD512" s="55" t="e">
        <f xml:space="preserve"> IF(ISNUMBER( SEARCH("&lt;",#REF!)), "b.d.l.",#REF!)</f>
        <v>#REF!</v>
      </c>
      <c r="AE512" s="55">
        <f t="shared" si="104"/>
        <v>38.164767607403597</v>
      </c>
      <c r="AF512" s="55">
        <f t="shared" si="105"/>
        <v>18181.8077983197</v>
      </c>
      <c r="AG512" s="55" t="e">
        <f xml:space="preserve"> IF(ISNUMBER( SEARCH("&lt;",#REF!)), "b.d.l.",#REF!)</f>
        <v>#REF!</v>
      </c>
      <c r="AH512" s="55" t="str">
        <f t="shared" si="106"/>
        <v>b.d.l.</v>
      </c>
      <c r="AI512" s="55" t="str">
        <f t="shared" si="107"/>
        <v>b.d.l.</v>
      </c>
      <c r="AJ512" s="55">
        <f t="shared" si="108"/>
        <v>8.1207664100669703</v>
      </c>
      <c r="AK512" s="55" t="e">
        <f xml:space="preserve"> IF(ISNUMBER( SEARCH("&lt;",#REF!)), "b.d.l.",#REF!)</f>
        <v>#REF!</v>
      </c>
      <c r="AL512" s="55" t="e">
        <f xml:space="preserve"> IF(ISNUMBER( SEARCH("&lt;",#REF!)), "b.d.l.",#REF!)</f>
        <v>#REF!</v>
      </c>
      <c r="AM512" s="55">
        <f t="shared" si="109"/>
        <v>2.14073670872668</v>
      </c>
      <c r="AN512" s="55" t="str">
        <f t="shared" si="110"/>
        <v>b.d.l.</v>
      </c>
      <c r="AO512" s="55" t="str">
        <f t="shared" si="111"/>
        <v>b.d.l.</v>
      </c>
      <c r="AP512" s="55" t="str">
        <f t="shared" si="112"/>
        <v>b.d.l.</v>
      </c>
      <c r="AQ512" s="55">
        <f t="shared" si="113"/>
        <v>5.8019501508576002E-2</v>
      </c>
      <c r="AR512" s="55">
        <f t="shared" si="114"/>
        <v>5592.7832100329797</v>
      </c>
      <c r="AS512" s="55" t="e">
        <f xml:space="preserve"> IF(ISNUMBER( SEARCH("&lt;",#REF!)), "b.d.l.",#REF!)</f>
        <v>#REF!</v>
      </c>
      <c r="AT512" s="55" t="str">
        <f t="shared" si="118"/>
        <v>b.d.l.</v>
      </c>
      <c r="AU512" s="55">
        <f t="shared" si="117"/>
        <v>0.78697355451844397</v>
      </c>
      <c r="AV512" s="55">
        <f t="shared" si="117"/>
        <v>0.999262515942962</v>
      </c>
      <c r="AW512" s="55">
        <f t="shared" si="117"/>
        <v>100.34881625227401</v>
      </c>
      <c r="AX512" s="55">
        <f t="shared" si="115"/>
        <v>6.3154863196271005E-2</v>
      </c>
      <c r="AY512" s="55">
        <f t="shared" si="115"/>
        <v>84.119754227189901</v>
      </c>
      <c r="AZ512" s="55">
        <f t="shared" si="115"/>
        <v>9.0379417365559992E-3</v>
      </c>
    </row>
    <row r="513" spans="1:52">
      <c r="A513" s="5" t="s">
        <v>1139</v>
      </c>
      <c r="B513" s="6" t="s">
        <v>1120</v>
      </c>
      <c r="C513" s="5">
        <v>350</v>
      </c>
      <c r="D513" s="5" t="s">
        <v>243</v>
      </c>
      <c r="E513" s="5">
        <v>1</v>
      </c>
      <c r="F513" s="5" t="s">
        <v>35</v>
      </c>
      <c r="G513" s="5" t="s">
        <v>256</v>
      </c>
      <c r="H513" s="5" t="s">
        <v>44</v>
      </c>
      <c r="I513" s="15">
        <v>28.695096537756001</v>
      </c>
      <c r="J513" s="16">
        <v>17557.1600942474</v>
      </c>
      <c r="K513" s="9" t="s">
        <v>690</v>
      </c>
      <c r="L513" s="9" t="s">
        <v>1140</v>
      </c>
      <c r="M513" s="9">
        <v>6.6402152480130301</v>
      </c>
      <c r="N513" s="9">
        <v>2.89734725016209</v>
      </c>
      <c r="O513" s="9" t="s">
        <v>703</v>
      </c>
      <c r="P513" s="9" t="s">
        <v>354</v>
      </c>
      <c r="Q513" s="9">
        <v>1.1661202049711199</v>
      </c>
      <c r="R513" s="9">
        <v>4.5869501352060998E-2</v>
      </c>
      <c r="S513" s="16">
        <v>5381.1529793969703</v>
      </c>
      <c r="T513" s="9" t="s">
        <v>129</v>
      </c>
      <c r="U513" s="9" t="s">
        <v>124</v>
      </c>
      <c r="V513" s="9">
        <v>0.64297806467359098</v>
      </c>
      <c r="W513" s="15">
        <v>96.230748543333405</v>
      </c>
      <c r="X513" s="9">
        <v>2.5884637268544002E-2</v>
      </c>
      <c r="Y513" s="15">
        <v>40.508478974982999</v>
      </c>
      <c r="Z513" s="9">
        <v>5.8947983052929998E-3</v>
      </c>
      <c r="AC513" s="55" t="e">
        <f xml:space="preserve"> IF(ISNUMBER( SEARCH("&lt;",#REF!)), "b.d.l.",#REF!)</f>
        <v>#REF!</v>
      </c>
      <c r="AD513" s="55" t="e">
        <f xml:space="preserve"> IF(ISNUMBER( SEARCH("&lt;",#REF!)), "b.d.l.",#REF!)</f>
        <v>#REF!</v>
      </c>
      <c r="AE513" s="55">
        <f t="shared" si="104"/>
        <v>28.695096537756001</v>
      </c>
      <c r="AF513" s="55">
        <f t="shared" si="105"/>
        <v>17557.1600942474</v>
      </c>
      <c r="AG513" s="55" t="e">
        <f xml:space="preserve"> IF(ISNUMBER( SEARCH("&lt;",#REF!)), "b.d.l.",#REF!)</f>
        <v>#REF!</v>
      </c>
      <c r="AH513" s="55" t="str">
        <f t="shared" si="106"/>
        <v>b.d.l.</v>
      </c>
      <c r="AI513" s="55" t="str">
        <f t="shared" si="107"/>
        <v>b.d.l.</v>
      </c>
      <c r="AJ513" s="55">
        <f t="shared" si="108"/>
        <v>6.6402152480130301</v>
      </c>
      <c r="AK513" s="55" t="e">
        <f xml:space="preserve"> IF(ISNUMBER( SEARCH("&lt;",#REF!)), "b.d.l.",#REF!)</f>
        <v>#REF!</v>
      </c>
      <c r="AL513" s="55" t="e">
        <f xml:space="preserve"> IF(ISNUMBER( SEARCH("&lt;",#REF!)), "b.d.l.",#REF!)</f>
        <v>#REF!</v>
      </c>
      <c r="AM513" s="55">
        <f t="shared" si="109"/>
        <v>2.89734725016209</v>
      </c>
      <c r="AN513" s="55" t="str">
        <f t="shared" si="110"/>
        <v>b.d.l.</v>
      </c>
      <c r="AO513" s="55" t="str">
        <f t="shared" si="111"/>
        <v>b.d.l.</v>
      </c>
      <c r="AP513" s="55">
        <f t="shared" si="112"/>
        <v>1.1661202049711199</v>
      </c>
      <c r="AQ513" s="55">
        <f t="shared" si="113"/>
        <v>4.5869501352060998E-2</v>
      </c>
      <c r="AR513" s="55">
        <f t="shared" si="114"/>
        <v>5381.1529793969703</v>
      </c>
      <c r="AS513" s="55" t="e">
        <f xml:space="preserve"> IF(ISNUMBER( SEARCH("&lt;",#REF!)), "b.d.l.",#REF!)</f>
        <v>#REF!</v>
      </c>
      <c r="AT513" s="55" t="str">
        <f t="shared" si="118"/>
        <v>b.d.l.</v>
      </c>
      <c r="AU513" s="55" t="str">
        <f t="shared" si="117"/>
        <v>b.d.l.</v>
      </c>
      <c r="AV513" s="55">
        <f t="shared" si="117"/>
        <v>0.64297806467359098</v>
      </c>
      <c r="AW513" s="55">
        <f t="shared" si="117"/>
        <v>96.230748543333405</v>
      </c>
      <c r="AX513" s="55">
        <f t="shared" si="115"/>
        <v>2.5884637268544002E-2</v>
      </c>
      <c r="AY513" s="55">
        <f t="shared" si="115"/>
        <v>40.508478974982999</v>
      </c>
      <c r="AZ513" s="55">
        <f t="shared" si="115"/>
        <v>5.8947983052929998E-3</v>
      </c>
    </row>
    <row r="514" spans="1:52">
      <c r="A514" s="5" t="s">
        <v>1141</v>
      </c>
      <c r="B514" s="6" t="s">
        <v>1120</v>
      </c>
      <c r="C514" s="5">
        <v>350</v>
      </c>
      <c r="D514" s="5" t="s">
        <v>243</v>
      </c>
      <c r="E514" s="5">
        <v>1</v>
      </c>
      <c r="F514" s="5" t="s">
        <v>35</v>
      </c>
      <c r="G514" s="5" t="s">
        <v>256</v>
      </c>
      <c r="H514" s="5" t="s">
        <v>44</v>
      </c>
      <c r="I514" s="15">
        <v>47.4449927252262</v>
      </c>
      <c r="J514" s="16">
        <v>18089.421155193799</v>
      </c>
      <c r="K514" s="9" t="s">
        <v>863</v>
      </c>
      <c r="L514" s="9" t="s">
        <v>1029</v>
      </c>
      <c r="M514" s="15">
        <v>10.272240185637299</v>
      </c>
      <c r="N514" s="9">
        <v>2.8843785213606501</v>
      </c>
      <c r="O514" s="9">
        <v>0.51035156709472496</v>
      </c>
      <c r="P514" s="9" t="s">
        <v>544</v>
      </c>
      <c r="Q514" s="9">
        <v>1.1504259025403301</v>
      </c>
      <c r="R514" s="9">
        <v>7.9202769462608999E-2</v>
      </c>
      <c r="S514" s="16">
        <v>5431.44057454024</v>
      </c>
      <c r="T514" s="9" t="s">
        <v>129</v>
      </c>
      <c r="U514" s="9">
        <v>1.0339301791917099</v>
      </c>
      <c r="V514" s="9">
        <v>1.26113572346805</v>
      </c>
      <c r="W514" s="15">
        <v>87.207737293352295</v>
      </c>
      <c r="X514" s="9">
        <v>5.8457561518090999E-2</v>
      </c>
      <c r="Y514" s="15">
        <v>86.058616275995604</v>
      </c>
      <c r="Z514" s="9" t="s">
        <v>130</v>
      </c>
      <c r="AC514" s="55" t="e">
        <f xml:space="preserve"> IF(ISNUMBER( SEARCH("&lt;",#REF!)), "b.d.l.",#REF!)</f>
        <v>#REF!</v>
      </c>
      <c r="AD514" s="55" t="e">
        <f xml:space="preserve"> IF(ISNUMBER( SEARCH("&lt;",#REF!)), "b.d.l.",#REF!)</f>
        <v>#REF!</v>
      </c>
      <c r="AE514" s="55">
        <f t="shared" si="104"/>
        <v>47.4449927252262</v>
      </c>
      <c r="AF514" s="55">
        <f t="shared" si="105"/>
        <v>18089.421155193799</v>
      </c>
      <c r="AG514" s="55" t="e">
        <f xml:space="preserve"> IF(ISNUMBER( SEARCH("&lt;",#REF!)), "b.d.l.",#REF!)</f>
        <v>#REF!</v>
      </c>
      <c r="AH514" s="55" t="str">
        <f t="shared" si="106"/>
        <v>b.d.l.</v>
      </c>
      <c r="AI514" s="55" t="str">
        <f t="shared" si="107"/>
        <v>b.d.l.</v>
      </c>
      <c r="AJ514" s="55">
        <f t="shared" si="108"/>
        <v>10.272240185637299</v>
      </c>
      <c r="AK514" s="55" t="e">
        <f xml:space="preserve"> IF(ISNUMBER( SEARCH("&lt;",#REF!)), "b.d.l.",#REF!)</f>
        <v>#REF!</v>
      </c>
      <c r="AL514" s="55" t="e">
        <f xml:space="preserve"> IF(ISNUMBER( SEARCH("&lt;",#REF!)), "b.d.l.",#REF!)</f>
        <v>#REF!</v>
      </c>
      <c r="AM514" s="55">
        <f t="shared" si="109"/>
        <v>2.8843785213606501</v>
      </c>
      <c r="AN514" s="55">
        <f t="shared" si="110"/>
        <v>0.51035156709472496</v>
      </c>
      <c r="AO514" s="55" t="str">
        <f t="shared" si="111"/>
        <v>b.d.l.</v>
      </c>
      <c r="AP514" s="55">
        <f t="shared" si="112"/>
        <v>1.1504259025403301</v>
      </c>
      <c r="AQ514" s="55">
        <f t="shared" si="113"/>
        <v>7.9202769462608999E-2</v>
      </c>
      <c r="AR514" s="55">
        <f t="shared" si="114"/>
        <v>5431.44057454024</v>
      </c>
      <c r="AS514" s="55" t="e">
        <f xml:space="preserve"> IF(ISNUMBER( SEARCH("&lt;",#REF!)), "b.d.l.",#REF!)</f>
        <v>#REF!</v>
      </c>
      <c r="AT514" s="55" t="str">
        <f t="shared" si="118"/>
        <v>b.d.l.</v>
      </c>
      <c r="AU514" s="55">
        <f t="shared" si="117"/>
        <v>1.0339301791917099</v>
      </c>
      <c r="AV514" s="55">
        <f t="shared" si="117"/>
        <v>1.26113572346805</v>
      </c>
      <c r="AW514" s="55">
        <f t="shared" si="117"/>
        <v>87.207737293352295</v>
      </c>
      <c r="AX514" s="55">
        <f t="shared" si="115"/>
        <v>5.8457561518090999E-2</v>
      </c>
      <c r="AY514" s="55">
        <f t="shared" si="115"/>
        <v>86.058616275995604</v>
      </c>
      <c r="AZ514" s="55" t="str">
        <f t="shared" si="115"/>
        <v>b.d.l.</v>
      </c>
    </row>
    <row r="515" spans="1:52">
      <c r="A515" s="5" t="s">
        <v>1142</v>
      </c>
      <c r="B515" s="6" t="s">
        <v>1120</v>
      </c>
      <c r="C515" s="5">
        <v>350</v>
      </c>
      <c r="D515" s="5" t="s">
        <v>243</v>
      </c>
      <c r="E515" s="5">
        <v>1</v>
      </c>
      <c r="F515" s="5" t="s">
        <v>35</v>
      </c>
      <c r="G515" s="5" t="s">
        <v>256</v>
      </c>
      <c r="H515" s="5" t="s">
        <v>44</v>
      </c>
      <c r="I515" s="15">
        <v>20.717842532353899</v>
      </c>
      <c r="J515" s="16">
        <v>18529.653044659099</v>
      </c>
      <c r="K515" s="9" t="s">
        <v>1137</v>
      </c>
      <c r="L515" s="9" t="s">
        <v>232</v>
      </c>
      <c r="M515" s="9">
        <v>8.3677576612645908</v>
      </c>
      <c r="N515" s="9">
        <v>2.5892640309522301</v>
      </c>
      <c r="O515" s="9" t="s">
        <v>607</v>
      </c>
      <c r="P515" s="9">
        <v>0.18517721475622501</v>
      </c>
      <c r="Q515" s="9">
        <v>0.89930175094854803</v>
      </c>
      <c r="R515" s="9">
        <v>3.1237406957525998E-2</v>
      </c>
      <c r="S515" s="16">
        <v>5639.51462657089</v>
      </c>
      <c r="T515" s="9" t="s">
        <v>289</v>
      </c>
      <c r="U515" s="9">
        <v>0.98830560208987095</v>
      </c>
      <c r="V515" s="9">
        <v>1.3733652663943301</v>
      </c>
      <c r="W515" s="15">
        <v>94.082543386044705</v>
      </c>
      <c r="X515" s="9">
        <v>2.3341041437125998E-2</v>
      </c>
      <c r="Y515" s="15">
        <v>74.694081047859498</v>
      </c>
      <c r="Z515" s="9" t="s">
        <v>118</v>
      </c>
      <c r="AC515" s="55" t="e">
        <f xml:space="preserve"> IF(ISNUMBER( SEARCH("&lt;",#REF!)), "b.d.l.",#REF!)</f>
        <v>#REF!</v>
      </c>
      <c r="AD515" s="55" t="e">
        <f xml:space="preserve"> IF(ISNUMBER( SEARCH("&lt;",#REF!)), "b.d.l.",#REF!)</f>
        <v>#REF!</v>
      </c>
      <c r="AE515" s="55">
        <f t="shared" si="104"/>
        <v>20.717842532353899</v>
      </c>
      <c r="AF515" s="55">
        <f t="shared" si="105"/>
        <v>18529.653044659099</v>
      </c>
      <c r="AG515" s="55" t="e">
        <f xml:space="preserve"> IF(ISNUMBER( SEARCH("&lt;",#REF!)), "b.d.l.",#REF!)</f>
        <v>#REF!</v>
      </c>
      <c r="AH515" s="55" t="str">
        <f t="shared" si="106"/>
        <v>b.d.l.</v>
      </c>
      <c r="AI515" s="55" t="str">
        <f t="shared" si="107"/>
        <v>b.d.l.</v>
      </c>
      <c r="AJ515" s="55">
        <f t="shared" si="108"/>
        <v>8.3677576612645908</v>
      </c>
      <c r="AK515" s="55" t="e">
        <f xml:space="preserve"> IF(ISNUMBER( SEARCH("&lt;",#REF!)), "b.d.l.",#REF!)</f>
        <v>#REF!</v>
      </c>
      <c r="AL515" s="55" t="e">
        <f xml:space="preserve"> IF(ISNUMBER( SEARCH("&lt;",#REF!)), "b.d.l.",#REF!)</f>
        <v>#REF!</v>
      </c>
      <c r="AM515" s="55">
        <f t="shared" si="109"/>
        <v>2.5892640309522301</v>
      </c>
      <c r="AN515" s="55" t="str">
        <f t="shared" si="110"/>
        <v>b.d.l.</v>
      </c>
      <c r="AO515" s="55">
        <f t="shared" si="111"/>
        <v>0.18517721475622501</v>
      </c>
      <c r="AP515" s="55">
        <f t="shared" si="112"/>
        <v>0.89930175094854803</v>
      </c>
      <c r="AQ515" s="55">
        <f t="shared" si="113"/>
        <v>3.1237406957525998E-2</v>
      </c>
      <c r="AR515" s="55">
        <f t="shared" si="114"/>
        <v>5639.51462657089</v>
      </c>
      <c r="AS515" s="55" t="e">
        <f xml:space="preserve"> IF(ISNUMBER( SEARCH("&lt;",#REF!)), "b.d.l.",#REF!)</f>
        <v>#REF!</v>
      </c>
      <c r="AT515" s="55" t="str">
        <f t="shared" si="118"/>
        <v>b.d.l.</v>
      </c>
      <c r="AU515" s="55">
        <f t="shared" si="117"/>
        <v>0.98830560208987095</v>
      </c>
      <c r="AV515" s="55">
        <f t="shared" si="117"/>
        <v>1.3733652663943301</v>
      </c>
      <c r="AW515" s="55">
        <f t="shared" si="117"/>
        <v>94.082543386044705</v>
      </c>
      <c r="AX515" s="55">
        <f t="shared" si="115"/>
        <v>2.3341041437125998E-2</v>
      </c>
      <c r="AY515" s="55">
        <f t="shared" si="115"/>
        <v>74.694081047859498</v>
      </c>
      <c r="AZ515" s="55" t="str">
        <f t="shared" si="115"/>
        <v>b.d.l.</v>
      </c>
    </row>
    <row r="516" spans="1:52">
      <c r="A516" s="5" t="s">
        <v>1143</v>
      </c>
      <c r="B516" s="6" t="s">
        <v>1120</v>
      </c>
      <c r="C516" s="5">
        <v>350</v>
      </c>
      <c r="D516" s="5" t="s">
        <v>243</v>
      </c>
      <c r="E516" s="5">
        <v>1</v>
      </c>
      <c r="F516" s="5" t="s">
        <v>35</v>
      </c>
      <c r="G516" s="5" t="s">
        <v>256</v>
      </c>
      <c r="H516" s="5" t="s">
        <v>44</v>
      </c>
      <c r="I516" s="16">
        <v>171.295478013934</v>
      </c>
      <c r="J516" s="16">
        <v>19070.871462981799</v>
      </c>
      <c r="K516" s="9" t="s">
        <v>863</v>
      </c>
      <c r="L516" s="9" t="s">
        <v>135</v>
      </c>
      <c r="M516" s="15">
        <v>15.671515212388901</v>
      </c>
      <c r="N516" s="9">
        <v>3.0842459620579801</v>
      </c>
      <c r="O516" s="9" t="s">
        <v>121</v>
      </c>
      <c r="P516" s="9">
        <v>0.30306829257770201</v>
      </c>
      <c r="Q516" s="9" t="s">
        <v>1144</v>
      </c>
      <c r="R516" s="9">
        <v>9.2274257390986006E-2</v>
      </c>
      <c r="S516" s="16">
        <v>5215.9163191723901</v>
      </c>
      <c r="T516" s="9" t="s">
        <v>129</v>
      </c>
      <c r="U516" s="9">
        <v>1.59550201078438</v>
      </c>
      <c r="V516" s="9">
        <v>2.9745045812444699</v>
      </c>
      <c r="W516" s="15">
        <v>84.215033918349604</v>
      </c>
      <c r="X516" s="9">
        <v>0.36607918747684198</v>
      </c>
      <c r="Y516" s="16">
        <v>178.227614644157</v>
      </c>
      <c r="Z516" s="9">
        <v>5.9251312917829998E-3</v>
      </c>
      <c r="AC516" s="55" t="e">
        <f xml:space="preserve"> IF(ISNUMBER( SEARCH("&lt;",#REF!)), "b.d.l.",#REF!)</f>
        <v>#REF!</v>
      </c>
      <c r="AD516" s="55" t="e">
        <f xml:space="preserve"> IF(ISNUMBER( SEARCH("&lt;",#REF!)), "b.d.l.",#REF!)</f>
        <v>#REF!</v>
      </c>
      <c r="AE516" s="55">
        <f t="shared" ref="AE516:AE573" si="119">IF(ISNUMBER(SEARCH("&lt;", I516)), "b.d.l.", I516)</f>
        <v>171.295478013934</v>
      </c>
      <c r="AF516" s="55">
        <f t="shared" ref="AF516:AF573" si="120">IF(ISNUMBER(SEARCH("&lt;", J516)), "b.d.l.", J516)</f>
        <v>19070.871462981799</v>
      </c>
      <c r="AG516" s="55" t="e">
        <f xml:space="preserve"> IF(ISNUMBER( SEARCH("&lt;",#REF!)), "b.d.l.",#REF!)</f>
        <v>#REF!</v>
      </c>
      <c r="AH516" s="55" t="str">
        <f t="shared" ref="AH516:AH573" si="121">IF(ISNUMBER(SEARCH("&lt;", K516)), "b.d.l.", K516)</f>
        <v>b.d.l.</v>
      </c>
      <c r="AI516" s="55" t="str">
        <f t="shared" ref="AI516:AI573" si="122">IF(ISNUMBER(SEARCH("&lt;", L516)), "b.d.l.", L516)</f>
        <v>b.d.l.</v>
      </c>
      <c r="AJ516" s="55">
        <f t="shared" ref="AJ516:AJ573" si="123">IF(ISNUMBER(SEARCH("&lt;", M516)), "b.d.l.", M516)</f>
        <v>15.671515212388901</v>
      </c>
      <c r="AK516" s="55" t="e">
        <f xml:space="preserve"> IF(ISNUMBER( SEARCH("&lt;",#REF!)), "b.d.l.",#REF!)</f>
        <v>#REF!</v>
      </c>
      <c r="AL516" s="55" t="e">
        <f xml:space="preserve"> IF(ISNUMBER( SEARCH("&lt;",#REF!)), "b.d.l.",#REF!)</f>
        <v>#REF!</v>
      </c>
      <c r="AM516" s="55">
        <f t="shared" ref="AM516:AM545" si="124">IF(ISNUMBER(SEARCH("&lt;", N516)), "b.d.l.", N516)</f>
        <v>3.0842459620579801</v>
      </c>
      <c r="AN516" s="55" t="str">
        <f t="shared" ref="AN516:AN545" si="125">IF(ISNUMBER(SEARCH("&lt;", O516)), "b.d.l.", O516)</f>
        <v>b.d.l.</v>
      </c>
      <c r="AO516" s="55">
        <f t="shared" ref="AO516:AO545" si="126">IF(ISNUMBER(SEARCH("&lt;", P516)), "b.d.l.", P516)</f>
        <v>0.30306829257770201</v>
      </c>
      <c r="AP516" s="55" t="str">
        <f t="shared" ref="AP516:AP545" si="127">IF(ISNUMBER(SEARCH("&lt;", Q516)), "b.d.l.", Q516)</f>
        <v>b.d.l.</v>
      </c>
      <c r="AQ516" s="55">
        <f t="shared" ref="AQ516:AQ545" si="128">IF(ISNUMBER(SEARCH("&lt;", R516)), "b.d.l.", R516)</f>
        <v>9.2274257390986006E-2</v>
      </c>
      <c r="AR516" s="55">
        <f t="shared" ref="AR516:AR545" si="129">IF(ISNUMBER(SEARCH("&lt;", S516)), "b.d.l.", S516)</f>
        <v>5215.9163191723901</v>
      </c>
      <c r="AS516" s="55" t="e">
        <f xml:space="preserve"> IF(ISNUMBER( SEARCH("&lt;",#REF!)), "b.d.l.",#REF!)</f>
        <v>#REF!</v>
      </c>
      <c r="AT516" s="55" t="str">
        <f t="shared" si="118"/>
        <v>b.d.l.</v>
      </c>
      <c r="AU516" s="55">
        <f t="shared" si="117"/>
        <v>1.59550201078438</v>
      </c>
      <c r="AV516" s="55">
        <f t="shared" si="117"/>
        <v>2.9745045812444699</v>
      </c>
      <c r="AW516" s="55">
        <f t="shared" si="117"/>
        <v>84.215033918349604</v>
      </c>
      <c r="AX516" s="55">
        <f t="shared" si="115"/>
        <v>0.36607918747684198</v>
      </c>
      <c r="AY516" s="55">
        <f t="shared" si="115"/>
        <v>178.227614644157</v>
      </c>
      <c r="AZ516" s="55">
        <f t="shared" si="115"/>
        <v>5.9251312917829998E-3</v>
      </c>
    </row>
    <row r="517" spans="1:52">
      <c r="A517" s="5" t="s">
        <v>1145</v>
      </c>
      <c r="B517" s="6" t="s">
        <v>1120</v>
      </c>
      <c r="C517" s="5">
        <v>350</v>
      </c>
      <c r="D517" s="5" t="s">
        <v>243</v>
      </c>
      <c r="E517" s="5">
        <v>1</v>
      </c>
      <c r="F517" s="5" t="s">
        <v>35</v>
      </c>
      <c r="G517" s="5" t="s">
        <v>256</v>
      </c>
      <c r="H517" s="5" t="s">
        <v>44</v>
      </c>
      <c r="I517" s="15">
        <v>24.0668445423278</v>
      </c>
      <c r="J517" s="16">
        <v>16549.055061038402</v>
      </c>
      <c r="K517" s="9" t="s">
        <v>337</v>
      </c>
      <c r="L517" s="9" t="s">
        <v>428</v>
      </c>
      <c r="M517" s="9">
        <v>4.68281585815018</v>
      </c>
      <c r="N517" s="9">
        <v>2.8981196758091001</v>
      </c>
      <c r="O517" s="9" t="s">
        <v>189</v>
      </c>
      <c r="P517" s="9" t="s">
        <v>957</v>
      </c>
      <c r="Q517" s="9">
        <v>0.86694422765666701</v>
      </c>
      <c r="R517" s="9">
        <v>4.8088179230746E-2</v>
      </c>
      <c r="S517" s="16">
        <v>5414.05525716175</v>
      </c>
      <c r="T517" s="9" t="s">
        <v>293</v>
      </c>
      <c r="U517" s="9">
        <v>0.87442111898335895</v>
      </c>
      <c r="V517" s="9">
        <v>0.20399435282680001</v>
      </c>
      <c r="W517" s="15">
        <v>78.445839153013395</v>
      </c>
      <c r="X517" s="9">
        <v>5.2347985374540003E-3</v>
      </c>
      <c r="Y517" s="15">
        <v>15.5197111137263</v>
      </c>
      <c r="Z517" s="9">
        <v>5.2603246230079996E-3</v>
      </c>
      <c r="AC517" s="55" t="e">
        <f xml:space="preserve"> IF(ISNUMBER( SEARCH("&lt;",#REF!)), "b.d.l.",#REF!)</f>
        <v>#REF!</v>
      </c>
      <c r="AD517" s="55" t="e">
        <f xml:space="preserve"> IF(ISNUMBER( SEARCH("&lt;",#REF!)), "b.d.l.",#REF!)</f>
        <v>#REF!</v>
      </c>
      <c r="AE517" s="55">
        <f t="shared" si="119"/>
        <v>24.0668445423278</v>
      </c>
      <c r="AF517" s="55">
        <f t="shared" si="120"/>
        <v>16549.055061038402</v>
      </c>
      <c r="AG517" s="55" t="e">
        <f xml:space="preserve"> IF(ISNUMBER( SEARCH("&lt;",#REF!)), "b.d.l.",#REF!)</f>
        <v>#REF!</v>
      </c>
      <c r="AH517" s="55" t="str">
        <f t="shared" si="121"/>
        <v>b.d.l.</v>
      </c>
      <c r="AI517" s="55" t="str">
        <f t="shared" si="122"/>
        <v>b.d.l.</v>
      </c>
      <c r="AJ517" s="55">
        <f t="shared" si="123"/>
        <v>4.68281585815018</v>
      </c>
      <c r="AK517" s="55" t="e">
        <f xml:space="preserve"> IF(ISNUMBER( SEARCH("&lt;",#REF!)), "b.d.l.",#REF!)</f>
        <v>#REF!</v>
      </c>
      <c r="AL517" s="55" t="e">
        <f xml:space="preserve"> IF(ISNUMBER( SEARCH("&lt;",#REF!)), "b.d.l.",#REF!)</f>
        <v>#REF!</v>
      </c>
      <c r="AM517" s="55">
        <f t="shared" si="124"/>
        <v>2.8981196758091001</v>
      </c>
      <c r="AN517" s="55" t="str">
        <f t="shared" si="125"/>
        <v>b.d.l.</v>
      </c>
      <c r="AO517" s="55" t="str">
        <f t="shared" si="126"/>
        <v>b.d.l.</v>
      </c>
      <c r="AP517" s="55">
        <f t="shared" si="127"/>
        <v>0.86694422765666701</v>
      </c>
      <c r="AQ517" s="55">
        <f t="shared" si="128"/>
        <v>4.8088179230746E-2</v>
      </c>
      <c r="AR517" s="55">
        <f t="shared" si="129"/>
        <v>5414.05525716175</v>
      </c>
      <c r="AS517" s="55" t="e">
        <f xml:space="preserve"> IF(ISNUMBER( SEARCH("&lt;",#REF!)), "b.d.l.",#REF!)</f>
        <v>#REF!</v>
      </c>
      <c r="AT517" s="55" t="str">
        <f t="shared" si="118"/>
        <v>b.d.l.</v>
      </c>
      <c r="AU517" s="55">
        <f t="shared" si="117"/>
        <v>0.87442111898335895</v>
      </c>
      <c r="AV517" s="55">
        <f t="shared" si="117"/>
        <v>0.20399435282680001</v>
      </c>
      <c r="AW517" s="55">
        <f t="shared" si="117"/>
        <v>78.445839153013395</v>
      </c>
      <c r="AX517" s="55">
        <f t="shared" si="115"/>
        <v>5.2347985374540003E-3</v>
      </c>
      <c r="AY517" s="55">
        <f t="shared" si="115"/>
        <v>15.5197111137263</v>
      </c>
      <c r="AZ517" s="55">
        <f t="shared" si="115"/>
        <v>5.2603246230079996E-3</v>
      </c>
    </row>
    <row r="518" spans="1:52">
      <c r="A518" s="5" t="s">
        <v>1146</v>
      </c>
      <c r="B518" s="6" t="s">
        <v>1120</v>
      </c>
      <c r="C518" s="5">
        <v>350</v>
      </c>
      <c r="D518" s="5" t="s">
        <v>243</v>
      </c>
      <c r="E518" s="5">
        <v>1</v>
      </c>
      <c r="F518" s="5" t="s">
        <v>35</v>
      </c>
      <c r="G518" s="5" t="s">
        <v>256</v>
      </c>
      <c r="H518" s="5" t="s">
        <v>44</v>
      </c>
      <c r="I518" s="15">
        <v>17.541152575758801</v>
      </c>
      <c r="J518" s="16">
        <v>15686.605446793101</v>
      </c>
      <c r="K518" s="9" t="s">
        <v>316</v>
      </c>
      <c r="L518" s="9" t="s">
        <v>1147</v>
      </c>
      <c r="M518" s="15">
        <v>14.140029118322399</v>
      </c>
      <c r="N518" s="9">
        <v>3.0225134316077802</v>
      </c>
      <c r="O518" s="9" t="s">
        <v>480</v>
      </c>
      <c r="P518" s="9">
        <v>0.244480955056599</v>
      </c>
      <c r="Q518" s="9">
        <v>0.836624864107396</v>
      </c>
      <c r="R518" s="9">
        <v>8.6774254727519998E-2</v>
      </c>
      <c r="S518" s="16">
        <v>4976.48410147093</v>
      </c>
      <c r="T518" s="9" t="s">
        <v>293</v>
      </c>
      <c r="U518" s="9">
        <v>1.0875619912346</v>
      </c>
      <c r="V518" s="9">
        <v>2.8072533805170701</v>
      </c>
      <c r="W518" s="15">
        <v>78.1916993815653</v>
      </c>
      <c r="X518" s="9">
        <v>0.13046581540572699</v>
      </c>
      <c r="Y518" s="16">
        <v>163.39986319673901</v>
      </c>
      <c r="Z518" s="9">
        <v>8.3906951392209994E-3</v>
      </c>
      <c r="AC518" s="55" t="e">
        <f xml:space="preserve"> IF(ISNUMBER( SEARCH("&lt;",#REF!)), "b.d.l.",#REF!)</f>
        <v>#REF!</v>
      </c>
      <c r="AD518" s="55" t="e">
        <f xml:space="preserve"> IF(ISNUMBER( SEARCH("&lt;",#REF!)), "b.d.l.",#REF!)</f>
        <v>#REF!</v>
      </c>
      <c r="AE518" s="55">
        <f t="shared" si="119"/>
        <v>17.541152575758801</v>
      </c>
      <c r="AF518" s="55">
        <f t="shared" si="120"/>
        <v>15686.605446793101</v>
      </c>
      <c r="AG518" s="55" t="e">
        <f xml:space="preserve"> IF(ISNUMBER( SEARCH("&lt;",#REF!)), "b.d.l.",#REF!)</f>
        <v>#REF!</v>
      </c>
      <c r="AH518" s="55" t="str">
        <f t="shared" si="121"/>
        <v>b.d.l.</v>
      </c>
      <c r="AI518" s="55" t="str">
        <f t="shared" si="122"/>
        <v>b.d.l.</v>
      </c>
      <c r="AJ518" s="55">
        <f t="shared" si="123"/>
        <v>14.140029118322399</v>
      </c>
      <c r="AK518" s="55" t="e">
        <f xml:space="preserve"> IF(ISNUMBER( SEARCH("&lt;",#REF!)), "b.d.l.",#REF!)</f>
        <v>#REF!</v>
      </c>
      <c r="AL518" s="55" t="e">
        <f xml:space="preserve"> IF(ISNUMBER( SEARCH("&lt;",#REF!)), "b.d.l.",#REF!)</f>
        <v>#REF!</v>
      </c>
      <c r="AM518" s="55">
        <f t="shared" si="124"/>
        <v>3.0225134316077802</v>
      </c>
      <c r="AN518" s="55" t="str">
        <f t="shared" si="125"/>
        <v>b.d.l.</v>
      </c>
      <c r="AO518" s="55">
        <f t="shared" si="126"/>
        <v>0.244480955056599</v>
      </c>
      <c r="AP518" s="55">
        <f t="shared" si="127"/>
        <v>0.836624864107396</v>
      </c>
      <c r="AQ518" s="55">
        <f t="shared" si="128"/>
        <v>8.6774254727519998E-2</v>
      </c>
      <c r="AR518" s="55">
        <f t="shared" si="129"/>
        <v>4976.48410147093</v>
      </c>
      <c r="AS518" s="55" t="e">
        <f xml:space="preserve"> IF(ISNUMBER( SEARCH("&lt;",#REF!)), "b.d.l.",#REF!)</f>
        <v>#REF!</v>
      </c>
      <c r="AT518" s="55" t="str">
        <f t="shared" si="118"/>
        <v>b.d.l.</v>
      </c>
      <c r="AU518" s="55">
        <f t="shared" si="117"/>
        <v>1.0875619912346</v>
      </c>
      <c r="AV518" s="55">
        <f t="shared" si="117"/>
        <v>2.8072533805170701</v>
      </c>
      <c r="AW518" s="55">
        <f t="shared" si="117"/>
        <v>78.1916993815653</v>
      </c>
      <c r="AX518" s="55">
        <f t="shared" si="115"/>
        <v>0.13046581540572699</v>
      </c>
      <c r="AY518" s="55">
        <f t="shared" si="115"/>
        <v>163.39986319673901</v>
      </c>
      <c r="AZ518" s="55">
        <f t="shared" si="115"/>
        <v>8.3906951392209994E-3</v>
      </c>
    </row>
    <row r="519" spans="1:52">
      <c r="A519" s="5" t="s">
        <v>1148</v>
      </c>
      <c r="B519" s="6" t="s">
        <v>1120</v>
      </c>
      <c r="C519" s="5">
        <v>350</v>
      </c>
      <c r="D519" s="5" t="s">
        <v>243</v>
      </c>
      <c r="E519" s="5">
        <v>1</v>
      </c>
      <c r="F519" s="5" t="s">
        <v>35</v>
      </c>
      <c r="G519" s="5" t="s">
        <v>1788</v>
      </c>
      <c r="H519" s="5" t="s">
        <v>37</v>
      </c>
      <c r="I519" s="15">
        <v>20.748487041755499</v>
      </c>
      <c r="J519" s="16">
        <v>15635.2535704359</v>
      </c>
      <c r="K519" s="9" t="s">
        <v>70</v>
      </c>
      <c r="L519" s="9" t="s">
        <v>1149</v>
      </c>
      <c r="M519" s="9">
        <v>5.6440253529736104</v>
      </c>
      <c r="N519" s="9">
        <v>2.29802654707423</v>
      </c>
      <c r="O519" s="9" t="s">
        <v>752</v>
      </c>
      <c r="P519" s="9">
        <v>0.181504266133829</v>
      </c>
      <c r="Q519" s="9">
        <v>0.64528968978705303</v>
      </c>
      <c r="R519" s="9">
        <v>1.5514936373910999E-2</v>
      </c>
      <c r="S519" s="16">
        <v>5368.8109700946798</v>
      </c>
      <c r="T519" s="9" t="s">
        <v>289</v>
      </c>
      <c r="U519" s="9">
        <v>0.93967347498332798</v>
      </c>
      <c r="V519" s="9">
        <v>0.98104443920940898</v>
      </c>
      <c r="W519" s="15">
        <v>90.1110461052875</v>
      </c>
      <c r="X519" s="9">
        <v>2.1443040050938E-2</v>
      </c>
      <c r="Y519" s="15">
        <v>41.216777464525201</v>
      </c>
      <c r="Z519" s="9">
        <v>6.3795502420750001E-3</v>
      </c>
      <c r="AC519" s="55" t="e">
        <f xml:space="preserve"> IF(ISNUMBER( SEARCH("&lt;",#REF!)), "b.d.l.",#REF!)</f>
        <v>#REF!</v>
      </c>
      <c r="AD519" s="55" t="e">
        <f xml:space="preserve"> IF(ISNUMBER( SEARCH("&lt;",#REF!)), "b.d.l.",#REF!)</f>
        <v>#REF!</v>
      </c>
      <c r="AE519" s="55">
        <f t="shared" si="119"/>
        <v>20.748487041755499</v>
      </c>
      <c r="AF519" s="55">
        <f t="shared" si="120"/>
        <v>15635.2535704359</v>
      </c>
      <c r="AG519" s="55" t="e">
        <f xml:space="preserve"> IF(ISNUMBER( SEARCH("&lt;",#REF!)), "b.d.l.",#REF!)</f>
        <v>#REF!</v>
      </c>
      <c r="AH519" s="55" t="str">
        <f t="shared" si="121"/>
        <v>b.d.l.</v>
      </c>
      <c r="AI519" s="55" t="str">
        <f t="shared" si="122"/>
        <v>b.d.l.</v>
      </c>
      <c r="AJ519" s="55">
        <f t="shared" si="123"/>
        <v>5.6440253529736104</v>
      </c>
      <c r="AK519" s="55" t="e">
        <f xml:space="preserve"> IF(ISNUMBER( SEARCH("&lt;",#REF!)), "b.d.l.",#REF!)</f>
        <v>#REF!</v>
      </c>
      <c r="AL519" s="55" t="e">
        <f xml:space="preserve"> IF(ISNUMBER( SEARCH("&lt;",#REF!)), "b.d.l.",#REF!)</f>
        <v>#REF!</v>
      </c>
      <c r="AM519" s="55">
        <f t="shared" si="124"/>
        <v>2.29802654707423</v>
      </c>
      <c r="AN519" s="55" t="str">
        <f t="shared" si="125"/>
        <v>b.d.l.</v>
      </c>
      <c r="AO519" s="55">
        <f t="shared" si="126"/>
        <v>0.181504266133829</v>
      </c>
      <c r="AP519" s="55">
        <f t="shared" si="127"/>
        <v>0.64528968978705303</v>
      </c>
      <c r="AQ519" s="55">
        <f t="shared" si="128"/>
        <v>1.5514936373910999E-2</v>
      </c>
      <c r="AR519" s="55">
        <f t="shared" si="129"/>
        <v>5368.8109700946798</v>
      </c>
      <c r="AS519" s="55" t="e">
        <f xml:space="preserve"> IF(ISNUMBER( SEARCH("&lt;",#REF!)), "b.d.l.",#REF!)</f>
        <v>#REF!</v>
      </c>
      <c r="AT519" s="55" t="str">
        <f t="shared" si="118"/>
        <v>b.d.l.</v>
      </c>
      <c r="AU519" s="55">
        <f t="shared" si="117"/>
        <v>0.93967347498332798</v>
      </c>
      <c r="AV519" s="55">
        <f t="shared" si="117"/>
        <v>0.98104443920940898</v>
      </c>
      <c r="AW519" s="55">
        <f t="shared" si="117"/>
        <v>90.1110461052875</v>
      </c>
      <c r="AX519" s="55">
        <f t="shared" si="115"/>
        <v>2.1443040050938E-2</v>
      </c>
      <c r="AY519" s="55">
        <f t="shared" si="115"/>
        <v>41.216777464525201</v>
      </c>
      <c r="AZ519" s="55">
        <f t="shared" si="115"/>
        <v>6.3795502420750001E-3</v>
      </c>
    </row>
    <row r="520" spans="1:52">
      <c r="A520" s="5" t="s">
        <v>1150</v>
      </c>
      <c r="B520" s="6" t="s">
        <v>1120</v>
      </c>
      <c r="C520" s="5">
        <v>350</v>
      </c>
      <c r="D520" s="5" t="s">
        <v>243</v>
      </c>
      <c r="E520" s="5">
        <v>2</v>
      </c>
      <c r="F520" s="5" t="s">
        <v>35</v>
      </c>
      <c r="G520" s="5" t="s">
        <v>36</v>
      </c>
      <c r="H520" s="5" t="s">
        <v>140</v>
      </c>
      <c r="I520" s="15">
        <v>13.6462767184846</v>
      </c>
      <c r="J520" s="16">
        <v>13345.302985139801</v>
      </c>
      <c r="K520" s="9" t="s">
        <v>337</v>
      </c>
      <c r="L520" s="9" t="s">
        <v>1029</v>
      </c>
      <c r="M520" s="15">
        <v>10.049937914219999</v>
      </c>
      <c r="N520" s="9">
        <v>3.9277730704742</v>
      </c>
      <c r="O520" s="9" t="s">
        <v>104</v>
      </c>
      <c r="P520" s="9">
        <v>0.173704946066671</v>
      </c>
      <c r="Q520" s="9" t="s">
        <v>793</v>
      </c>
      <c r="R520" s="9">
        <v>5.4720068139322002E-2</v>
      </c>
      <c r="S520" s="16">
        <v>5010.3648144521703</v>
      </c>
      <c r="T520" s="9" t="s">
        <v>129</v>
      </c>
      <c r="U520" s="9">
        <v>0.93761225046929497</v>
      </c>
      <c r="V520" s="9">
        <v>1.27276032311667</v>
      </c>
      <c r="W520" s="15">
        <v>89.114693168157402</v>
      </c>
      <c r="X520" s="9">
        <v>1.6271625804873999E-2</v>
      </c>
      <c r="Y520" s="15">
        <v>74.818862128376395</v>
      </c>
      <c r="Z520" s="9">
        <v>6.8835763936429999E-3</v>
      </c>
      <c r="AC520" s="55" t="e">
        <f xml:space="preserve"> IF(ISNUMBER( SEARCH("&lt;",#REF!)), "b.d.l.",#REF!)</f>
        <v>#REF!</v>
      </c>
      <c r="AD520" s="55" t="e">
        <f xml:space="preserve"> IF(ISNUMBER( SEARCH("&lt;",#REF!)), "b.d.l.",#REF!)</f>
        <v>#REF!</v>
      </c>
      <c r="AE520" s="55">
        <f t="shared" si="119"/>
        <v>13.6462767184846</v>
      </c>
      <c r="AF520" s="55">
        <f t="shared" si="120"/>
        <v>13345.302985139801</v>
      </c>
      <c r="AG520" s="55" t="e">
        <f xml:space="preserve"> IF(ISNUMBER( SEARCH("&lt;",#REF!)), "b.d.l.",#REF!)</f>
        <v>#REF!</v>
      </c>
      <c r="AH520" s="55" t="str">
        <f t="shared" si="121"/>
        <v>b.d.l.</v>
      </c>
      <c r="AI520" s="55" t="str">
        <f t="shared" si="122"/>
        <v>b.d.l.</v>
      </c>
      <c r="AJ520" s="55">
        <f t="shared" si="123"/>
        <v>10.049937914219999</v>
      </c>
      <c r="AK520" s="55" t="e">
        <f xml:space="preserve"> IF(ISNUMBER( SEARCH("&lt;",#REF!)), "b.d.l.",#REF!)</f>
        <v>#REF!</v>
      </c>
      <c r="AL520" s="55" t="e">
        <f xml:space="preserve"> IF(ISNUMBER( SEARCH("&lt;",#REF!)), "b.d.l.",#REF!)</f>
        <v>#REF!</v>
      </c>
      <c r="AM520" s="55">
        <f t="shared" si="124"/>
        <v>3.9277730704742</v>
      </c>
      <c r="AN520" s="55" t="str">
        <f t="shared" si="125"/>
        <v>b.d.l.</v>
      </c>
      <c r="AO520" s="55">
        <f t="shared" si="126"/>
        <v>0.173704946066671</v>
      </c>
      <c r="AP520" s="55" t="str">
        <f t="shared" si="127"/>
        <v>b.d.l.</v>
      </c>
      <c r="AQ520" s="55">
        <f t="shared" si="128"/>
        <v>5.4720068139322002E-2</v>
      </c>
      <c r="AR520" s="55">
        <f t="shared" si="129"/>
        <v>5010.3648144521703</v>
      </c>
      <c r="AS520" s="55" t="e">
        <f xml:space="preserve"> IF(ISNUMBER( SEARCH("&lt;",#REF!)), "b.d.l.",#REF!)</f>
        <v>#REF!</v>
      </c>
      <c r="AT520" s="55" t="str">
        <f t="shared" si="118"/>
        <v>b.d.l.</v>
      </c>
      <c r="AU520" s="55">
        <f t="shared" si="117"/>
        <v>0.93761225046929497</v>
      </c>
      <c r="AV520" s="55">
        <f t="shared" si="117"/>
        <v>1.27276032311667</v>
      </c>
      <c r="AW520" s="55">
        <f t="shared" si="117"/>
        <v>89.114693168157402</v>
      </c>
      <c r="AX520" s="55">
        <f t="shared" si="115"/>
        <v>1.6271625804873999E-2</v>
      </c>
      <c r="AY520" s="55">
        <f t="shared" si="115"/>
        <v>74.818862128376395</v>
      </c>
      <c r="AZ520" s="55">
        <f t="shared" si="115"/>
        <v>6.8835763936429999E-3</v>
      </c>
    </row>
    <row r="521" spans="1:52">
      <c r="A521" s="5" t="s">
        <v>1151</v>
      </c>
      <c r="B521" s="6" t="s">
        <v>1120</v>
      </c>
      <c r="C521" s="5">
        <v>350</v>
      </c>
      <c r="D521" s="5" t="s">
        <v>243</v>
      </c>
      <c r="E521" s="5">
        <v>2</v>
      </c>
      <c r="F521" s="5" t="s">
        <v>35</v>
      </c>
      <c r="G521" s="5" t="s">
        <v>36</v>
      </c>
      <c r="H521" s="5" t="s">
        <v>140</v>
      </c>
      <c r="I521" s="15">
        <v>11.0928259373703</v>
      </c>
      <c r="J521" s="16">
        <v>15056.434053016799</v>
      </c>
      <c r="K521" s="9" t="s">
        <v>316</v>
      </c>
      <c r="L521" s="9" t="s">
        <v>536</v>
      </c>
      <c r="M521" s="15">
        <v>21.1391452870159</v>
      </c>
      <c r="N521" s="9">
        <v>3.2277068639171902</v>
      </c>
      <c r="O521" s="9" t="s">
        <v>1152</v>
      </c>
      <c r="P521" s="9">
        <v>0.73196312192522195</v>
      </c>
      <c r="Q521" s="9">
        <v>0.80519473371672201</v>
      </c>
      <c r="R521" s="9">
        <v>0.21333120169299799</v>
      </c>
      <c r="S521" s="16">
        <v>5362.0945353341103</v>
      </c>
      <c r="T521" s="9" t="s">
        <v>289</v>
      </c>
      <c r="U521" s="9">
        <v>1.78432515451146</v>
      </c>
      <c r="V521" s="9">
        <v>7.8905902309187903</v>
      </c>
      <c r="W521" s="15">
        <v>89.005357740406694</v>
      </c>
      <c r="X521" s="9">
        <v>0.27313607788801503</v>
      </c>
      <c r="Y521" s="16">
        <v>281.94033633883299</v>
      </c>
      <c r="Z521" s="9">
        <v>1.7491089374659E-2</v>
      </c>
      <c r="AC521" s="55" t="e">
        <f xml:space="preserve"> IF(ISNUMBER( SEARCH("&lt;",#REF!)), "b.d.l.",#REF!)</f>
        <v>#REF!</v>
      </c>
      <c r="AD521" s="55" t="e">
        <f xml:space="preserve"> IF(ISNUMBER( SEARCH("&lt;",#REF!)), "b.d.l.",#REF!)</f>
        <v>#REF!</v>
      </c>
      <c r="AE521" s="55">
        <f t="shared" si="119"/>
        <v>11.0928259373703</v>
      </c>
      <c r="AF521" s="55">
        <f t="shared" si="120"/>
        <v>15056.434053016799</v>
      </c>
      <c r="AG521" s="55" t="e">
        <f xml:space="preserve"> IF(ISNUMBER( SEARCH("&lt;",#REF!)), "b.d.l.",#REF!)</f>
        <v>#REF!</v>
      </c>
      <c r="AH521" s="55" t="str">
        <f t="shared" si="121"/>
        <v>b.d.l.</v>
      </c>
      <c r="AI521" s="55" t="str">
        <f t="shared" si="122"/>
        <v>b.d.l.</v>
      </c>
      <c r="AJ521" s="55">
        <f t="shared" si="123"/>
        <v>21.1391452870159</v>
      </c>
      <c r="AK521" s="55" t="e">
        <f xml:space="preserve"> IF(ISNUMBER( SEARCH("&lt;",#REF!)), "b.d.l.",#REF!)</f>
        <v>#REF!</v>
      </c>
      <c r="AL521" s="55" t="e">
        <f xml:space="preserve"> IF(ISNUMBER( SEARCH("&lt;",#REF!)), "b.d.l.",#REF!)</f>
        <v>#REF!</v>
      </c>
      <c r="AM521" s="55">
        <f t="shared" si="124"/>
        <v>3.2277068639171902</v>
      </c>
      <c r="AN521" s="55" t="str">
        <f t="shared" si="125"/>
        <v>b.d.l.</v>
      </c>
      <c r="AO521" s="55">
        <f t="shared" si="126"/>
        <v>0.73196312192522195</v>
      </c>
      <c r="AP521" s="55">
        <f t="shared" si="127"/>
        <v>0.80519473371672201</v>
      </c>
      <c r="AQ521" s="55">
        <f t="shared" si="128"/>
        <v>0.21333120169299799</v>
      </c>
      <c r="AR521" s="55">
        <f t="shared" si="129"/>
        <v>5362.0945353341103</v>
      </c>
      <c r="AS521" s="55" t="e">
        <f xml:space="preserve"> IF(ISNUMBER( SEARCH("&lt;",#REF!)), "b.d.l.",#REF!)</f>
        <v>#REF!</v>
      </c>
      <c r="AT521" s="55" t="str">
        <f t="shared" si="118"/>
        <v>b.d.l.</v>
      </c>
      <c r="AU521" s="55">
        <f t="shared" si="117"/>
        <v>1.78432515451146</v>
      </c>
      <c r="AV521" s="55">
        <f t="shared" si="117"/>
        <v>7.8905902309187903</v>
      </c>
      <c r="AW521" s="55">
        <f t="shared" si="117"/>
        <v>89.005357740406694</v>
      </c>
      <c r="AX521" s="55">
        <f t="shared" si="115"/>
        <v>0.27313607788801503</v>
      </c>
      <c r="AY521" s="55">
        <f t="shared" si="115"/>
        <v>281.94033633883299</v>
      </c>
      <c r="AZ521" s="55">
        <f t="shared" si="115"/>
        <v>1.7491089374659E-2</v>
      </c>
    </row>
    <row r="522" spans="1:52">
      <c r="A522" s="5" t="s">
        <v>1153</v>
      </c>
      <c r="B522" s="6" t="s">
        <v>1120</v>
      </c>
      <c r="C522" s="5">
        <v>350</v>
      </c>
      <c r="D522" s="5" t="s">
        <v>243</v>
      </c>
      <c r="E522" s="5">
        <v>2</v>
      </c>
      <c r="F522" s="5" t="s">
        <v>35</v>
      </c>
      <c r="G522" s="5" t="s">
        <v>36</v>
      </c>
      <c r="H522" s="5" t="s">
        <v>140</v>
      </c>
      <c r="I522" s="15">
        <v>11.331884357973999</v>
      </c>
      <c r="J522" s="16">
        <v>12198.198433490001</v>
      </c>
      <c r="K522" s="9" t="s">
        <v>274</v>
      </c>
      <c r="L522" s="9" t="s">
        <v>414</v>
      </c>
      <c r="M522" s="15">
        <v>20.9437550918366</v>
      </c>
      <c r="N522" s="9">
        <v>4.1712994304280997</v>
      </c>
      <c r="O522" s="9">
        <v>0.20172701948930699</v>
      </c>
      <c r="P522" s="9">
        <v>0.74676419520151305</v>
      </c>
      <c r="Q522" s="9">
        <v>0.71990089283683201</v>
      </c>
      <c r="R522" s="9">
        <v>0.15112314386332701</v>
      </c>
      <c r="S522" s="16">
        <v>4521.2694099460496</v>
      </c>
      <c r="T522" s="9" t="s">
        <v>47</v>
      </c>
      <c r="U522" s="9">
        <v>1.7648728790911301</v>
      </c>
      <c r="V522" s="9">
        <v>9.4370997485177899</v>
      </c>
      <c r="W522" s="15">
        <v>78.438235357811806</v>
      </c>
      <c r="X522" s="9">
        <v>0.28093077660090299</v>
      </c>
      <c r="Y522" s="16">
        <v>315.53762069089902</v>
      </c>
      <c r="Z522" s="9">
        <v>8.1490392350150008E-3</v>
      </c>
      <c r="AC522" s="55" t="e">
        <f xml:space="preserve"> IF(ISNUMBER( SEARCH("&lt;",#REF!)), "b.d.l.",#REF!)</f>
        <v>#REF!</v>
      </c>
      <c r="AD522" s="55" t="e">
        <f xml:space="preserve"> IF(ISNUMBER( SEARCH("&lt;",#REF!)), "b.d.l.",#REF!)</f>
        <v>#REF!</v>
      </c>
      <c r="AE522" s="55">
        <f t="shared" si="119"/>
        <v>11.331884357973999</v>
      </c>
      <c r="AF522" s="55">
        <f t="shared" si="120"/>
        <v>12198.198433490001</v>
      </c>
      <c r="AG522" s="55" t="e">
        <f xml:space="preserve"> IF(ISNUMBER( SEARCH("&lt;",#REF!)), "b.d.l.",#REF!)</f>
        <v>#REF!</v>
      </c>
      <c r="AH522" s="55" t="str">
        <f t="shared" si="121"/>
        <v>b.d.l.</v>
      </c>
      <c r="AI522" s="55" t="str">
        <f t="shared" si="122"/>
        <v>b.d.l.</v>
      </c>
      <c r="AJ522" s="55">
        <f t="shared" si="123"/>
        <v>20.9437550918366</v>
      </c>
      <c r="AK522" s="55" t="e">
        <f xml:space="preserve"> IF(ISNUMBER( SEARCH("&lt;",#REF!)), "b.d.l.",#REF!)</f>
        <v>#REF!</v>
      </c>
      <c r="AL522" s="55" t="e">
        <f xml:space="preserve"> IF(ISNUMBER( SEARCH("&lt;",#REF!)), "b.d.l.",#REF!)</f>
        <v>#REF!</v>
      </c>
      <c r="AM522" s="55">
        <f t="shared" si="124"/>
        <v>4.1712994304280997</v>
      </c>
      <c r="AN522" s="55">
        <f t="shared" si="125"/>
        <v>0.20172701948930699</v>
      </c>
      <c r="AO522" s="55">
        <f t="shared" si="126"/>
        <v>0.74676419520151305</v>
      </c>
      <c r="AP522" s="55">
        <f t="shared" si="127"/>
        <v>0.71990089283683201</v>
      </c>
      <c r="AQ522" s="55">
        <f t="shared" si="128"/>
        <v>0.15112314386332701</v>
      </c>
      <c r="AR522" s="55">
        <f t="shared" si="129"/>
        <v>4521.2694099460496</v>
      </c>
      <c r="AS522" s="55" t="e">
        <f xml:space="preserve"> IF(ISNUMBER( SEARCH("&lt;",#REF!)), "b.d.l.",#REF!)</f>
        <v>#REF!</v>
      </c>
      <c r="AT522" s="55" t="str">
        <f t="shared" si="118"/>
        <v>b.d.l.</v>
      </c>
      <c r="AU522" s="55">
        <f t="shared" si="117"/>
        <v>1.7648728790911301</v>
      </c>
      <c r="AV522" s="55">
        <f t="shared" si="117"/>
        <v>9.4370997485177899</v>
      </c>
      <c r="AW522" s="55">
        <f t="shared" si="117"/>
        <v>78.438235357811806</v>
      </c>
      <c r="AX522" s="55">
        <f t="shared" si="115"/>
        <v>0.28093077660090299</v>
      </c>
      <c r="AY522" s="55">
        <f t="shared" si="115"/>
        <v>315.53762069089902</v>
      </c>
      <c r="AZ522" s="55">
        <f t="shared" si="115"/>
        <v>8.1490392350150008E-3</v>
      </c>
    </row>
    <row r="523" spans="1:52">
      <c r="A523" s="5" t="s">
        <v>1154</v>
      </c>
      <c r="B523" s="6" t="s">
        <v>1120</v>
      </c>
      <c r="C523" s="5">
        <v>350</v>
      </c>
      <c r="D523" s="5" t="s">
        <v>243</v>
      </c>
      <c r="E523" s="5">
        <v>1</v>
      </c>
      <c r="F523" s="5" t="s">
        <v>35</v>
      </c>
      <c r="G523" s="5" t="s">
        <v>139</v>
      </c>
      <c r="H523" s="5" t="s">
        <v>37</v>
      </c>
      <c r="I523" s="15">
        <v>15.125249566474301</v>
      </c>
      <c r="J523" s="16">
        <v>14491.791349294601</v>
      </c>
      <c r="K523" s="9" t="s">
        <v>330</v>
      </c>
      <c r="L523" s="9" t="s">
        <v>264</v>
      </c>
      <c r="M523" s="9">
        <v>6.4155850867507898</v>
      </c>
      <c r="N523" s="9">
        <v>2.4160368787595701</v>
      </c>
      <c r="O523" s="9">
        <v>0.10428446868996299</v>
      </c>
      <c r="P523" s="9" t="s">
        <v>419</v>
      </c>
      <c r="Q523" s="9" t="s">
        <v>1155</v>
      </c>
      <c r="R523" s="9" t="s">
        <v>325</v>
      </c>
      <c r="S523" s="16">
        <v>5072.5685248987402</v>
      </c>
      <c r="T523" s="9" t="s">
        <v>72</v>
      </c>
      <c r="U523" s="9">
        <v>0.67478716221949697</v>
      </c>
      <c r="V523" s="9">
        <v>0.84555608011768102</v>
      </c>
      <c r="W523" s="16">
        <v>139.37686578024201</v>
      </c>
      <c r="X523" s="9">
        <v>2.8622596467801999E-2</v>
      </c>
      <c r="Y523" s="15">
        <v>44.578352858625998</v>
      </c>
      <c r="Z523" s="9">
        <v>2.4766369126370001E-2</v>
      </c>
      <c r="AC523" s="55" t="e">
        <f xml:space="preserve"> IF(ISNUMBER( SEARCH("&lt;",#REF!)), "b.d.l.",#REF!)</f>
        <v>#REF!</v>
      </c>
      <c r="AD523" s="55" t="e">
        <f xml:space="preserve"> IF(ISNUMBER( SEARCH("&lt;",#REF!)), "b.d.l.",#REF!)</f>
        <v>#REF!</v>
      </c>
      <c r="AE523" s="55">
        <f t="shared" si="119"/>
        <v>15.125249566474301</v>
      </c>
      <c r="AF523" s="55">
        <f t="shared" si="120"/>
        <v>14491.791349294601</v>
      </c>
      <c r="AG523" s="55" t="e">
        <f xml:space="preserve"> IF(ISNUMBER( SEARCH("&lt;",#REF!)), "b.d.l.",#REF!)</f>
        <v>#REF!</v>
      </c>
      <c r="AH523" s="55" t="str">
        <f t="shared" si="121"/>
        <v>b.d.l.</v>
      </c>
      <c r="AI523" s="55" t="str">
        <f t="shared" si="122"/>
        <v>b.d.l.</v>
      </c>
      <c r="AJ523" s="55">
        <f t="shared" si="123"/>
        <v>6.4155850867507898</v>
      </c>
      <c r="AK523" s="55" t="e">
        <f xml:space="preserve"> IF(ISNUMBER( SEARCH("&lt;",#REF!)), "b.d.l.",#REF!)</f>
        <v>#REF!</v>
      </c>
      <c r="AL523" s="55" t="e">
        <f xml:space="preserve"> IF(ISNUMBER( SEARCH("&lt;",#REF!)), "b.d.l.",#REF!)</f>
        <v>#REF!</v>
      </c>
      <c r="AM523" s="55">
        <f t="shared" si="124"/>
        <v>2.4160368787595701</v>
      </c>
      <c r="AN523" s="55">
        <f t="shared" si="125"/>
        <v>0.10428446868996299</v>
      </c>
      <c r="AO523" s="55" t="str">
        <f t="shared" si="126"/>
        <v>b.d.l.</v>
      </c>
      <c r="AP523" s="55" t="str">
        <f t="shared" si="127"/>
        <v>b.d.l.</v>
      </c>
      <c r="AQ523" s="55" t="str">
        <f t="shared" si="128"/>
        <v>b.d.l.</v>
      </c>
      <c r="AR523" s="55">
        <f t="shared" si="129"/>
        <v>5072.5685248987402</v>
      </c>
      <c r="AS523" s="55" t="e">
        <f xml:space="preserve"> IF(ISNUMBER( SEARCH("&lt;",#REF!)), "b.d.l.",#REF!)</f>
        <v>#REF!</v>
      </c>
      <c r="AT523" s="55" t="str">
        <f t="shared" si="118"/>
        <v>b.d.l.</v>
      </c>
      <c r="AU523" s="55">
        <f t="shared" si="117"/>
        <v>0.67478716221949697</v>
      </c>
      <c r="AV523" s="55">
        <f t="shared" si="117"/>
        <v>0.84555608011768102</v>
      </c>
      <c r="AW523" s="55">
        <f t="shared" si="117"/>
        <v>139.37686578024201</v>
      </c>
      <c r="AX523" s="55">
        <f t="shared" si="115"/>
        <v>2.8622596467801999E-2</v>
      </c>
      <c r="AY523" s="55">
        <f t="shared" si="115"/>
        <v>44.578352858625998</v>
      </c>
      <c r="AZ523" s="55">
        <f t="shared" si="115"/>
        <v>2.4766369126370001E-2</v>
      </c>
    </row>
    <row r="524" spans="1:52">
      <c r="A524" s="5" t="s">
        <v>1156</v>
      </c>
      <c r="B524" s="6" t="s">
        <v>1120</v>
      </c>
      <c r="C524" s="5">
        <v>350</v>
      </c>
      <c r="D524" s="5" t="s">
        <v>243</v>
      </c>
      <c r="E524" s="5">
        <v>1</v>
      </c>
      <c r="F524" s="5" t="s">
        <v>35</v>
      </c>
      <c r="G524" s="5" t="s">
        <v>139</v>
      </c>
      <c r="H524" s="5" t="s">
        <v>37</v>
      </c>
      <c r="I524" s="15">
        <v>17.2495372822506</v>
      </c>
      <c r="J524" s="16">
        <v>14008.970202474</v>
      </c>
      <c r="K524" s="9" t="s">
        <v>636</v>
      </c>
      <c r="L524" s="9" t="s">
        <v>1157</v>
      </c>
      <c r="M524" s="9">
        <v>4.9964187209670898</v>
      </c>
      <c r="N524" s="9">
        <v>2.8075141269346999</v>
      </c>
      <c r="O524" s="9" t="s">
        <v>901</v>
      </c>
      <c r="P524" s="9" t="s">
        <v>407</v>
      </c>
      <c r="Q524" s="9">
        <v>1.3873420119434201</v>
      </c>
      <c r="R524" s="9">
        <v>5.0002033876833003E-2</v>
      </c>
      <c r="S524" s="16">
        <v>5282.2405423431701</v>
      </c>
      <c r="T524" s="9" t="s">
        <v>72</v>
      </c>
      <c r="U524" s="9" t="s">
        <v>727</v>
      </c>
      <c r="V524" s="9">
        <v>0.33652064211725702</v>
      </c>
      <c r="W524" s="16">
        <v>131.59454202366899</v>
      </c>
      <c r="X524" s="9">
        <v>9.8899418379679999E-3</v>
      </c>
      <c r="Y524" s="15">
        <v>19.418406877251702</v>
      </c>
      <c r="Z524" s="9">
        <v>1.1643901554145001E-2</v>
      </c>
      <c r="AC524" s="55" t="e">
        <f xml:space="preserve"> IF(ISNUMBER( SEARCH("&lt;",#REF!)), "b.d.l.",#REF!)</f>
        <v>#REF!</v>
      </c>
      <c r="AD524" s="55" t="e">
        <f xml:space="preserve"> IF(ISNUMBER( SEARCH("&lt;",#REF!)), "b.d.l.",#REF!)</f>
        <v>#REF!</v>
      </c>
      <c r="AE524" s="55">
        <f t="shared" si="119"/>
        <v>17.2495372822506</v>
      </c>
      <c r="AF524" s="55">
        <f t="shared" si="120"/>
        <v>14008.970202474</v>
      </c>
      <c r="AG524" s="55" t="e">
        <f xml:space="preserve"> IF(ISNUMBER( SEARCH("&lt;",#REF!)), "b.d.l.",#REF!)</f>
        <v>#REF!</v>
      </c>
      <c r="AH524" s="55" t="str">
        <f t="shared" si="121"/>
        <v>b.d.l.</v>
      </c>
      <c r="AI524" s="55" t="str">
        <f t="shared" si="122"/>
        <v>b.d.l.</v>
      </c>
      <c r="AJ524" s="55">
        <f t="shared" si="123"/>
        <v>4.9964187209670898</v>
      </c>
      <c r="AK524" s="55" t="e">
        <f xml:space="preserve"> IF(ISNUMBER( SEARCH("&lt;",#REF!)), "b.d.l.",#REF!)</f>
        <v>#REF!</v>
      </c>
      <c r="AL524" s="55" t="e">
        <f xml:space="preserve"> IF(ISNUMBER( SEARCH("&lt;",#REF!)), "b.d.l.",#REF!)</f>
        <v>#REF!</v>
      </c>
      <c r="AM524" s="55">
        <f t="shared" si="124"/>
        <v>2.8075141269346999</v>
      </c>
      <c r="AN524" s="55" t="str">
        <f t="shared" si="125"/>
        <v>b.d.l.</v>
      </c>
      <c r="AO524" s="55" t="str">
        <f t="shared" si="126"/>
        <v>b.d.l.</v>
      </c>
      <c r="AP524" s="55">
        <f t="shared" si="127"/>
        <v>1.3873420119434201</v>
      </c>
      <c r="AQ524" s="55">
        <f t="shared" si="128"/>
        <v>5.0002033876833003E-2</v>
      </c>
      <c r="AR524" s="55">
        <f t="shared" si="129"/>
        <v>5282.2405423431701</v>
      </c>
      <c r="AS524" s="55" t="e">
        <f xml:space="preserve"> IF(ISNUMBER( SEARCH("&lt;",#REF!)), "b.d.l.",#REF!)</f>
        <v>#REF!</v>
      </c>
      <c r="AT524" s="55" t="str">
        <f t="shared" si="118"/>
        <v>b.d.l.</v>
      </c>
      <c r="AU524" s="55" t="str">
        <f t="shared" si="117"/>
        <v>b.d.l.</v>
      </c>
      <c r="AV524" s="55">
        <f t="shared" si="117"/>
        <v>0.33652064211725702</v>
      </c>
      <c r="AW524" s="55">
        <f t="shared" si="117"/>
        <v>131.59454202366899</v>
      </c>
      <c r="AX524" s="55">
        <f t="shared" si="115"/>
        <v>9.8899418379679999E-3</v>
      </c>
      <c r="AY524" s="55">
        <f t="shared" si="115"/>
        <v>19.418406877251702</v>
      </c>
      <c r="AZ524" s="55">
        <f t="shared" si="115"/>
        <v>1.1643901554145001E-2</v>
      </c>
    </row>
    <row r="525" spans="1:52">
      <c r="A525" s="5" t="s">
        <v>1158</v>
      </c>
      <c r="B525" s="6" t="s">
        <v>1120</v>
      </c>
      <c r="C525" s="5">
        <v>350</v>
      </c>
      <c r="D525" s="5" t="s">
        <v>243</v>
      </c>
      <c r="E525" s="5">
        <v>1</v>
      </c>
      <c r="F525" s="5" t="s">
        <v>35</v>
      </c>
      <c r="G525" s="5" t="s">
        <v>139</v>
      </c>
      <c r="H525" s="5" t="s">
        <v>37</v>
      </c>
      <c r="I525" s="15">
        <v>26.359242257117401</v>
      </c>
      <c r="J525" s="16">
        <v>13941.6922601722</v>
      </c>
      <c r="K525" s="9">
        <v>5.6693691401071999E-2</v>
      </c>
      <c r="L525" s="9" t="s">
        <v>268</v>
      </c>
      <c r="M525" s="9">
        <v>9.5802105568323093</v>
      </c>
      <c r="N525" s="9">
        <v>2.40119582893101</v>
      </c>
      <c r="O525" s="9">
        <v>9.0567907743500001E-2</v>
      </c>
      <c r="P525" s="9" t="s">
        <v>538</v>
      </c>
      <c r="Q525" s="9">
        <v>0.55519016830700496</v>
      </c>
      <c r="R525" s="9">
        <v>8.6126270557895998E-2</v>
      </c>
      <c r="S525" s="16">
        <v>5057.1256637127199</v>
      </c>
      <c r="T525" s="9" t="s">
        <v>126</v>
      </c>
      <c r="U525" s="9">
        <v>1.1737378715059199</v>
      </c>
      <c r="V525" s="9">
        <v>2.13773508635138</v>
      </c>
      <c r="W525" s="16">
        <v>135.45302660691399</v>
      </c>
      <c r="X525" s="9">
        <v>6.3030651629303006E-2</v>
      </c>
      <c r="Y525" s="15">
        <v>89.136430125824305</v>
      </c>
      <c r="Z525" s="9">
        <v>1.8662050545273999E-2</v>
      </c>
      <c r="AC525" s="55" t="e">
        <f xml:space="preserve"> IF(ISNUMBER( SEARCH("&lt;",#REF!)), "b.d.l.",#REF!)</f>
        <v>#REF!</v>
      </c>
      <c r="AD525" s="55" t="e">
        <f xml:space="preserve"> IF(ISNUMBER( SEARCH("&lt;",#REF!)), "b.d.l.",#REF!)</f>
        <v>#REF!</v>
      </c>
      <c r="AE525" s="55">
        <f t="shared" si="119"/>
        <v>26.359242257117401</v>
      </c>
      <c r="AF525" s="55">
        <f t="shared" si="120"/>
        <v>13941.6922601722</v>
      </c>
      <c r="AG525" s="55" t="e">
        <f xml:space="preserve"> IF(ISNUMBER( SEARCH("&lt;",#REF!)), "b.d.l.",#REF!)</f>
        <v>#REF!</v>
      </c>
      <c r="AH525" s="55">
        <f t="shared" si="121"/>
        <v>5.6693691401071999E-2</v>
      </c>
      <c r="AI525" s="55" t="str">
        <f t="shared" si="122"/>
        <v>b.d.l.</v>
      </c>
      <c r="AJ525" s="55">
        <f t="shared" si="123"/>
        <v>9.5802105568323093</v>
      </c>
      <c r="AK525" s="55" t="e">
        <f xml:space="preserve"> IF(ISNUMBER( SEARCH("&lt;",#REF!)), "b.d.l.",#REF!)</f>
        <v>#REF!</v>
      </c>
      <c r="AL525" s="55" t="e">
        <f xml:space="preserve"> IF(ISNUMBER( SEARCH("&lt;",#REF!)), "b.d.l.",#REF!)</f>
        <v>#REF!</v>
      </c>
      <c r="AM525" s="55">
        <f t="shared" si="124"/>
        <v>2.40119582893101</v>
      </c>
      <c r="AN525" s="55">
        <f t="shared" si="125"/>
        <v>9.0567907743500001E-2</v>
      </c>
      <c r="AO525" s="55" t="str">
        <f t="shared" si="126"/>
        <v>b.d.l.</v>
      </c>
      <c r="AP525" s="55">
        <f t="shared" si="127"/>
        <v>0.55519016830700496</v>
      </c>
      <c r="AQ525" s="55">
        <f t="shared" si="128"/>
        <v>8.6126270557895998E-2</v>
      </c>
      <c r="AR525" s="55">
        <f t="shared" si="129"/>
        <v>5057.1256637127199</v>
      </c>
      <c r="AS525" s="55" t="e">
        <f xml:space="preserve"> IF(ISNUMBER( SEARCH("&lt;",#REF!)), "b.d.l.",#REF!)</f>
        <v>#REF!</v>
      </c>
      <c r="AT525" s="55" t="str">
        <f t="shared" si="118"/>
        <v>b.d.l.</v>
      </c>
      <c r="AU525" s="55">
        <f t="shared" si="117"/>
        <v>1.1737378715059199</v>
      </c>
      <c r="AV525" s="55">
        <f t="shared" si="117"/>
        <v>2.13773508635138</v>
      </c>
      <c r="AW525" s="55">
        <f t="shared" si="117"/>
        <v>135.45302660691399</v>
      </c>
      <c r="AX525" s="55">
        <f t="shared" si="115"/>
        <v>6.3030651629303006E-2</v>
      </c>
      <c r="AY525" s="55">
        <f t="shared" si="115"/>
        <v>89.136430125824305</v>
      </c>
      <c r="AZ525" s="55">
        <f t="shared" si="115"/>
        <v>1.8662050545273999E-2</v>
      </c>
    </row>
    <row r="526" spans="1:52">
      <c r="A526" s="5" t="s">
        <v>1159</v>
      </c>
      <c r="B526" s="6" t="s">
        <v>1120</v>
      </c>
      <c r="C526" s="5">
        <v>350</v>
      </c>
      <c r="D526" s="5" t="s">
        <v>243</v>
      </c>
      <c r="E526" s="5">
        <v>1</v>
      </c>
      <c r="F526" s="5" t="s">
        <v>35</v>
      </c>
      <c r="G526" s="5" t="s">
        <v>256</v>
      </c>
      <c r="H526" s="5" t="s">
        <v>44</v>
      </c>
      <c r="I526" s="15">
        <v>21.639748014791</v>
      </c>
      <c r="J526" s="16">
        <v>16405.0595743751</v>
      </c>
      <c r="K526" s="9" t="s">
        <v>673</v>
      </c>
      <c r="L526" s="9" t="s">
        <v>1160</v>
      </c>
      <c r="M526" s="9">
        <v>7.2591964628432102</v>
      </c>
      <c r="N526" s="9">
        <v>2.52498934058046</v>
      </c>
      <c r="O526" s="9" t="s">
        <v>104</v>
      </c>
      <c r="P526" s="9" t="s">
        <v>920</v>
      </c>
      <c r="Q526" s="9">
        <v>0.47463709899644502</v>
      </c>
      <c r="R526" s="9">
        <v>5.8477194105942001E-2</v>
      </c>
      <c r="S526" s="16">
        <v>5045.2285205221096</v>
      </c>
      <c r="T526" s="9" t="s">
        <v>79</v>
      </c>
      <c r="U526" s="9">
        <v>0.72071122984719604</v>
      </c>
      <c r="V526" s="9">
        <v>1.26358986667926</v>
      </c>
      <c r="W526" s="15">
        <v>93.273272256792396</v>
      </c>
      <c r="X526" s="9">
        <v>5.3324749569421001E-2</v>
      </c>
      <c r="Y526" s="15">
        <v>61.4094766509793</v>
      </c>
      <c r="Z526" s="9" t="s">
        <v>111</v>
      </c>
      <c r="AC526" s="55" t="e">
        <f xml:space="preserve"> IF(ISNUMBER( SEARCH("&lt;",#REF!)), "b.d.l.",#REF!)</f>
        <v>#REF!</v>
      </c>
      <c r="AD526" s="55" t="e">
        <f xml:space="preserve"> IF(ISNUMBER( SEARCH("&lt;",#REF!)), "b.d.l.",#REF!)</f>
        <v>#REF!</v>
      </c>
      <c r="AE526" s="55">
        <f t="shared" si="119"/>
        <v>21.639748014791</v>
      </c>
      <c r="AF526" s="55">
        <f t="shared" si="120"/>
        <v>16405.0595743751</v>
      </c>
      <c r="AG526" s="55" t="e">
        <f xml:space="preserve"> IF(ISNUMBER( SEARCH("&lt;",#REF!)), "b.d.l.",#REF!)</f>
        <v>#REF!</v>
      </c>
      <c r="AH526" s="55" t="str">
        <f t="shared" si="121"/>
        <v>b.d.l.</v>
      </c>
      <c r="AI526" s="55" t="str">
        <f t="shared" si="122"/>
        <v>b.d.l.</v>
      </c>
      <c r="AJ526" s="55">
        <f t="shared" si="123"/>
        <v>7.2591964628432102</v>
      </c>
      <c r="AK526" s="55" t="e">
        <f xml:space="preserve"> IF(ISNUMBER( SEARCH("&lt;",#REF!)), "b.d.l.",#REF!)</f>
        <v>#REF!</v>
      </c>
      <c r="AL526" s="55" t="e">
        <f xml:space="preserve"> IF(ISNUMBER( SEARCH("&lt;",#REF!)), "b.d.l.",#REF!)</f>
        <v>#REF!</v>
      </c>
      <c r="AM526" s="55">
        <f t="shared" si="124"/>
        <v>2.52498934058046</v>
      </c>
      <c r="AN526" s="55" t="str">
        <f t="shared" si="125"/>
        <v>b.d.l.</v>
      </c>
      <c r="AO526" s="55" t="str">
        <f t="shared" si="126"/>
        <v>b.d.l.</v>
      </c>
      <c r="AP526" s="55">
        <f t="shared" si="127"/>
        <v>0.47463709899644502</v>
      </c>
      <c r="AQ526" s="55">
        <f t="shared" si="128"/>
        <v>5.8477194105942001E-2</v>
      </c>
      <c r="AR526" s="55">
        <f t="shared" si="129"/>
        <v>5045.2285205221096</v>
      </c>
      <c r="AS526" s="55" t="e">
        <f xml:space="preserve"> IF(ISNUMBER( SEARCH("&lt;",#REF!)), "b.d.l.",#REF!)</f>
        <v>#REF!</v>
      </c>
      <c r="AT526" s="55" t="str">
        <f t="shared" si="118"/>
        <v>b.d.l.</v>
      </c>
      <c r="AU526" s="55">
        <f t="shared" si="117"/>
        <v>0.72071122984719604</v>
      </c>
      <c r="AV526" s="55">
        <f t="shared" si="117"/>
        <v>1.26358986667926</v>
      </c>
      <c r="AW526" s="55">
        <f t="shared" si="117"/>
        <v>93.273272256792396</v>
      </c>
      <c r="AX526" s="55">
        <f t="shared" si="115"/>
        <v>5.3324749569421001E-2</v>
      </c>
      <c r="AY526" s="55">
        <f t="shared" si="115"/>
        <v>61.4094766509793</v>
      </c>
      <c r="AZ526" s="55" t="str">
        <f t="shared" si="115"/>
        <v>b.d.l.</v>
      </c>
    </row>
    <row r="527" spans="1:52">
      <c r="A527" s="5" t="s">
        <v>1161</v>
      </c>
      <c r="B527" s="6" t="s">
        <v>1120</v>
      </c>
      <c r="C527" s="5">
        <v>350</v>
      </c>
      <c r="D527" s="5" t="s">
        <v>243</v>
      </c>
      <c r="E527" s="5">
        <v>1</v>
      </c>
      <c r="F527" s="5" t="s">
        <v>35</v>
      </c>
      <c r="G527" s="5" t="s">
        <v>256</v>
      </c>
      <c r="H527" s="5" t="s">
        <v>44</v>
      </c>
      <c r="I527" s="15">
        <v>22.002573813592999</v>
      </c>
      <c r="J527" s="16">
        <v>17285.8775550998</v>
      </c>
      <c r="K527" s="9" t="s">
        <v>274</v>
      </c>
      <c r="L527" s="9" t="s">
        <v>904</v>
      </c>
      <c r="M527" s="9">
        <v>5.3312540938825403</v>
      </c>
      <c r="N527" s="9">
        <v>1.76931723195542</v>
      </c>
      <c r="O527" s="9" t="s">
        <v>752</v>
      </c>
      <c r="P527" s="9">
        <v>0.232942833451035</v>
      </c>
      <c r="Q527" s="9">
        <v>0.51297202165123101</v>
      </c>
      <c r="R527" s="9">
        <v>2.9740618254256002E-2</v>
      </c>
      <c r="S527" s="16">
        <v>5103.8976530718201</v>
      </c>
      <c r="T527" s="9" t="s">
        <v>289</v>
      </c>
      <c r="U527" s="9">
        <v>0.92277902281068602</v>
      </c>
      <c r="V527" s="9">
        <v>0.88299377178884197</v>
      </c>
      <c r="W527" s="15">
        <v>91.9445629322922</v>
      </c>
      <c r="X527" s="9">
        <v>2.1807866670160998E-2</v>
      </c>
      <c r="Y527" s="15">
        <v>36.648108915340899</v>
      </c>
      <c r="Z527" s="9" t="s">
        <v>118</v>
      </c>
      <c r="AC527" s="55" t="e">
        <f xml:space="preserve"> IF(ISNUMBER( SEARCH("&lt;",#REF!)), "b.d.l.",#REF!)</f>
        <v>#REF!</v>
      </c>
      <c r="AD527" s="55" t="e">
        <f xml:space="preserve"> IF(ISNUMBER( SEARCH("&lt;",#REF!)), "b.d.l.",#REF!)</f>
        <v>#REF!</v>
      </c>
      <c r="AE527" s="55">
        <f t="shared" si="119"/>
        <v>22.002573813592999</v>
      </c>
      <c r="AF527" s="55">
        <f t="shared" si="120"/>
        <v>17285.8775550998</v>
      </c>
      <c r="AG527" s="55" t="e">
        <f xml:space="preserve"> IF(ISNUMBER( SEARCH("&lt;",#REF!)), "b.d.l.",#REF!)</f>
        <v>#REF!</v>
      </c>
      <c r="AH527" s="55" t="str">
        <f t="shared" si="121"/>
        <v>b.d.l.</v>
      </c>
      <c r="AI527" s="55" t="str">
        <f t="shared" si="122"/>
        <v>b.d.l.</v>
      </c>
      <c r="AJ527" s="55">
        <f t="shared" si="123"/>
        <v>5.3312540938825403</v>
      </c>
      <c r="AK527" s="55" t="e">
        <f xml:space="preserve"> IF(ISNUMBER( SEARCH("&lt;",#REF!)), "b.d.l.",#REF!)</f>
        <v>#REF!</v>
      </c>
      <c r="AL527" s="55" t="e">
        <f xml:space="preserve"> IF(ISNUMBER( SEARCH("&lt;",#REF!)), "b.d.l.",#REF!)</f>
        <v>#REF!</v>
      </c>
      <c r="AM527" s="55">
        <f t="shared" si="124"/>
        <v>1.76931723195542</v>
      </c>
      <c r="AN527" s="55" t="str">
        <f t="shared" si="125"/>
        <v>b.d.l.</v>
      </c>
      <c r="AO527" s="55">
        <f t="shared" si="126"/>
        <v>0.232942833451035</v>
      </c>
      <c r="AP527" s="55">
        <f t="shared" si="127"/>
        <v>0.51297202165123101</v>
      </c>
      <c r="AQ527" s="55">
        <f t="shared" si="128"/>
        <v>2.9740618254256002E-2</v>
      </c>
      <c r="AR527" s="55">
        <f t="shared" si="129"/>
        <v>5103.8976530718201</v>
      </c>
      <c r="AS527" s="55" t="e">
        <f xml:space="preserve"> IF(ISNUMBER( SEARCH("&lt;",#REF!)), "b.d.l.",#REF!)</f>
        <v>#REF!</v>
      </c>
      <c r="AT527" s="55" t="str">
        <f t="shared" si="118"/>
        <v>b.d.l.</v>
      </c>
      <c r="AU527" s="55">
        <f t="shared" si="117"/>
        <v>0.92277902281068602</v>
      </c>
      <c r="AV527" s="55">
        <f t="shared" si="117"/>
        <v>0.88299377178884197</v>
      </c>
      <c r="AW527" s="55">
        <f t="shared" si="117"/>
        <v>91.9445629322922</v>
      </c>
      <c r="AX527" s="55">
        <f t="shared" si="117"/>
        <v>2.1807866670160998E-2</v>
      </c>
      <c r="AY527" s="55">
        <f t="shared" si="117"/>
        <v>36.648108915340899</v>
      </c>
      <c r="AZ527" s="55" t="str">
        <f t="shared" si="117"/>
        <v>b.d.l.</v>
      </c>
    </row>
    <row r="528" spans="1:52">
      <c r="A528" s="5" t="s">
        <v>1162</v>
      </c>
      <c r="B528" s="6" t="s">
        <v>1120</v>
      </c>
      <c r="C528" s="5">
        <v>350</v>
      </c>
      <c r="D528" s="5" t="s">
        <v>243</v>
      </c>
      <c r="E528" s="5">
        <v>1</v>
      </c>
      <c r="F528" s="5" t="s">
        <v>35</v>
      </c>
      <c r="G528" s="5" t="s">
        <v>256</v>
      </c>
      <c r="H528" s="5" t="s">
        <v>44</v>
      </c>
      <c r="I528" s="15">
        <v>31.044267815132802</v>
      </c>
      <c r="J528" s="16">
        <v>17773.520260800899</v>
      </c>
      <c r="K528" s="9" t="s">
        <v>70</v>
      </c>
      <c r="L528" s="9" t="s">
        <v>1163</v>
      </c>
      <c r="M528" s="9">
        <v>4.2316110692996096</v>
      </c>
      <c r="N528" s="9">
        <v>1.58227716817071</v>
      </c>
      <c r="O528" s="9" t="s">
        <v>1164</v>
      </c>
      <c r="P528" s="9" t="s">
        <v>62</v>
      </c>
      <c r="Q528" s="9">
        <v>0.60458986033038398</v>
      </c>
      <c r="R528" s="9">
        <v>1.664675697236E-2</v>
      </c>
      <c r="S528" s="16">
        <v>4894.2417524335497</v>
      </c>
      <c r="T528" s="9" t="s">
        <v>47</v>
      </c>
      <c r="U528" s="9">
        <v>0.74140905538397395</v>
      </c>
      <c r="V528" s="9">
        <v>0.223692863221399</v>
      </c>
      <c r="W528" s="15">
        <v>86.796675172719304</v>
      </c>
      <c r="X528" s="9">
        <v>5.8403558602709996E-3</v>
      </c>
      <c r="Y528" s="15">
        <v>22.3235777626032</v>
      </c>
      <c r="Z528" s="9" t="s">
        <v>111</v>
      </c>
      <c r="AC528" s="55" t="e">
        <f xml:space="preserve"> IF(ISNUMBER( SEARCH("&lt;",#REF!)), "b.d.l.",#REF!)</f>
        <v>#REF!</v>
      </c>
      <c r="AD528" s="55" t="e">
        <f xml:space="preserve"> IF(ISNUMBER( SEARCH("&lt;",#REF!)), "b.d.l.",#REF!)</f>
        <v>#REF!</v>
      </c>
      <c r="AE528" s="55">
        <f t="shared" si="119"/>
        <v>31.044267815132802</v>
      </c>
      <c r="AF528" s="55">
        <f t="shared" si="120"/>
        <v>17773.520260800899</v>
      </c>
      <c r="AG528" s="55" t="e">
        <f xml:space="preserve"> IF(ISNUMBER( SEARCH("&lt;",#REF!)), "b.d.l.",#REF!)</f>
        <v>#REF!</v>
      </c>
      <c r="AH528" s="55" t="str">
        <f t="shared" si="121"/>
        <v>b.d.l.</v>
      </c>
      <c r="AI528" s="55" t="str">
        <f t="shared" si="122"/>
        <v>b.d.l.</v>
      </c>
      <c r="AJ528" s="55">
        <f t="shared" si="123"/>
        <v>4.2316110692996096</v>
      </c>
      <c r="AK528" s="55" t="e">
        <f xml:space="preserve"> IF(ISNUMBER( SEARCH("&lt;",#REF!)), "b.d.l.",#REF!)</f>
        <v>#REF!</v>
      </c>
      <c r="AL528" s="55" t="e">
        <f xml:space="preserve"> IF(ISNUMBER( SEARCH("&lt;",#REF!)), "b.d.l.",#REF!)</f>
        <v>#REF!</v>
      </c>
      <c r="AM528" s="55">
        <f t="shared" si="124"/>
        <v>1.58227716817071</v>
      </c>
      <c r="AN528" s="55" t="str">
        <f t="shared" si="125"/>
        <v>b.d.l.</v>
      </c>
      <c r="AO528" s="55" t="str">
        <f t="shared" si="126"/>
        <v>b.d.l.</v>
      </c>
      <c r="AP528" s="55">
        <f t="shared" si="127"/>
        <v>0.60458986033038398</v>
      </c>
      <c r="AQ528" s="55">
        <f t="shared" si="128"/>
        <v>1.664675697236E-2</v>
      </c>
      <c r="AR528" s="55">
        <f t="shared" si="129"/>
        <v>4894.2417524335497</v>
      </c>
      <c r="AS528" s="55" t="e">
        <f xml:space="preserve"> IF(ISNUMBER( SEARCH("&lt;",#REF!)), "b.d.l.",#REF!)</f>
        <v>#REF!</v>
      </c>
      <c r="AT528" s="55" t="str">
        <f t="shared" si="118"/>
        <v>b.d.l.</v>
      </c>
      <c r="AU528" s="55">
        <f t="shared" si="117"/>
        <v>0.74140905538397395</v>
      </c>
      <c r="AV528" s="55">
        <f t="shared" si="117"/>
        <v>0.223692863221399</v>
      </c>
      <c r="AW528" s="55">
        <f t="shared" si="117"/>
        <v>86.796675172719304</v>
      </c>
      <c r="AX528" s="55">
        <f t="shared" si="117"/>
        <v>5.8403558602709996E-3</v>
      </c>
      <c r="AY528" s="55">
        <f t="shared" si="117"/>
        <v>22.3235777626032</v>
      </c>
      <c r="AZ528" s="55" t="str">
        <f t="shared" si="117"/>
        <v>b.d.l.</v>
      </c>
    </row>
    <row r="529" spans="1:52">
      <c r="A529" s="5" t="s">
        <v>1165</v>
      </c>
      <c r="B529" s="6" t="s">
        <v>1120</v>
      </c>
      <c r="C529" s="5">
        <v>350</v>
      </c>
      <c r="D529" s="5" t="s">
        <v>243</v>
      </c>
      <c r="E529" s="5">
        <v>1</v>
      </c>
      <c r="F529" s="5" t="s">
        <v>35</v>
      </c>
      <c r="G529" s="5" t="s">
        <v>256</v>
      </c>
      <c r="H529" s="5" t="s">
        <v>44</v>
      </c>
      <c r="I529" s="15">
        <v>23.275011762683</v>
      </c>
      <c r="J529" s="16">
        <v>17256.4025193003</v>
      </c>
      <c r="K529" s="9" t="s">
        <v>392</v>
      </c>
      <c r="L529" s="9" t="s">
        <v>359</v>
      </c>
      <c r="M529" s="9">
        <v>7.0307091671259698</v>
      </c>
      <c r="N529" s="9">
        <v>1.4759956356127399</v>
      </c>
      <c r="O529" s="9" t="s">
        <v>453</v>
      </c>
      <c r="P529" s="9" t="s">
        <v>782</v>
      </c>
      <c r="Q529" s="9">
        <v>0.49241626480812101</v>
      </c>
      <c r="R529" s="9">
        <v>3.3595060595975001E-2</v>
      </c>
      <c r="S529" s="16">
        <v>4928.3309672898804</v>
      </c>
      <c r="T529" s="9" t="s">
        <v>289</v>
      </c>
      <c r="U529" s="9">
        <v>0.72892041444689704</v>
      </c>
      <c r="V529" s="9">
        <v>1.20674947419666</v>
      </c>
      <c r="W529" s="15">
        <v>88.528126072065604</v>
      </c>
      <c r="X529" s="9">
        <v>2.6622697736254999E-2</v>
      </c>
      <c r="Y529" s="15">
        <v>70.084386679552196</v>
      </c>
      <c r="Z529" s="9" t="s">
        <v>118</v>
      </c>
      <c r="AC529" s="55" t="e">
        <f xml:space="preserve"> IF(ISNUMBER( SEARCH("&lt;",#REF!)), "b.d.l.",#REF!)</f>
        <v>#REF!</v>
      </c>
      <c r="AD529" s="55" t="e">
        <f xml:space="preserve"> IF(ISNUMBER( SEARCH("&lt;",#REF!)), "b.d.l.",#REF!)</f>
        <v>#REF!</v>
      </c>
      <c r="AE529" s="55">
        <f t="shared" si="119"/>
        <v>23.275011762683</v>
      </c>
      <c r="AF529" s="55">
        <f t="shared" si="120"/>
        <v>17256.4025193003</v>
      </c>
      <c r="AG529" s="55" t="e">
        <f xml:space="preserve"> IF(ISNUMBER( SEARCH("&lt;",#REF!)), "b.d.l.",#REF!)</f>
        <v>#REF!</v>
      </c>
      <c r="AH529" s="55" t="str">
        <f t="shared" si="121"/>
        <v>b.d.l.</v>
      </c>
      <c r="AI529" s="55" t="str">
        <f t="shared" si="122"/>
        <v>b.d.l.</v>
      </c>
      <c r="AJ529" s="55">
        <f t="shared" si="123"/>
        <v>7.0307091671259698</v>
      </c>
      <c r="AK529" s="55" t="e">
        <f xml:space="preserve"> IF(ISNUMBER( SEARCH("&lt;",#REF!)), "b.d.l.",#REF!)</f>
        <v>#REF!</v>
      </c>
      <c r="AL529" s="55" t="e">
        <f xml:space="preserve"> IF(ISNUMBER( SEARCH("&lt;",#REF!)), "b.d.l.",#REF!)</f>
        <v>#REF!</v>
      </c>
      <c r="AM529" s="55">
        <f t="shared" si="124"/>
        <v>1.4759956356127399</v>
      </c>
      <c r="AN529" s="55" t="str">
        <f t="shared" si="125"/>
        <v>b.d.l.</v>
      </c>
      <c r="AO529" s="55" t="str">
        <f t="shared" si="126"/>
        <v>b.d.l.</v>
      </c>
      <c r="AP529" s="55">
        <f t="shared" si="127"/>
        <v>0.49241626480812101</v>
      </c>
      <c r="AQ529" s="55">
        <f t="shared" si="128"/>
        <v>3.3595060595975001E-2</v>
      </c>
      <c r="AR529" s="55">
        <f t="shared" si="129"/>
        <v>4928.3309672898804</v>
      </c>
      <c r="AS529" s="55" t="e">
        <f xml:space="preserve"> IF(ISNUMBER( SEARCH("&lt;",#REF!)), "b.d.l.",#REF!)</f>
        <v>#REF!</v>
      </c>
      <c r="AT529" s="55" t="str">
        <f t="shared" si="118"/>
        <v>b.d.l.</v>
      </c>
      <c r="AU529" s="55">
        <f t="shared" si="117"/>
        <v>0.72892041444689704</v>
      </c>
      <c r="AV529" s="55">
        <f t="shared" si="117"/>
        <v>1.20674947419666</v>
      </c>
      <c r="AW529" s="55">
        <f t="shared" si="117"/>
        <v>88.528126072065604</v>
      </c>
      <c r="AX529" s="55">
        <f t="shared" si="117"/>
        <v>2.6622697736254999E-2</v>
      </c>
      <c r="AY529" s="55">
        <f t="shared" si="117"/>
        <v>70.084386679552196</v>
      </c>
      <c r="AZ529" s="55" t="str">
        <f t="shared" si="117"/>
        <v>b.d.l.</v>
      </c>
    </row>
    <row r="530" spans="1:52">
      <c r="A530" s="5" t="s">
        <v>1166</v>
      </c>
      <c r="B530" s="6" t="s">
        <v>1120</v>
      </c>
      <c r="C530" s="5">
        <v>350</v>
      </c>
      <c r="D530" s="5" t="s">
        <v>243</v>
      </c>
      <c r="E530" s="5">
        <v>2</v>
      </c>
      <c r="F530" s="5" t="s">
        <v>35</v>
      </c>
      <c r="G530" s="5" t="s">
        <v>139</v>
      </c>
      <c r="H530" s="5" t="s">
        <v>140</v>
      </c>
      <c r="I530" s="15">
        <v>77.142563910766995</v>
      </c>
      <c r="J530" s="16">
        <v>21422.515910915601</v>
      </c>
      <c r="K530" s="9" t="s">
        <v>392</v>
      </c>
      <c r="L530" s="9" t="s">
        <v>416</v>
      </c>
      <c r="M530" s="9">
        <v>5.1932719785211399</v>
      </c>
      <c r="N530" s="9">
        <v>2.1213617942871101</v>
      </c>
      <c r="O530" s="9">
        <v>1.3606232411366901</v>
      </c>
      <c r="P530" s="9" t="s">
        <v>1167</v>
      </c>
      <c r="Q530" s="9">
        <v>0.51668128510462996</v>
      </c>
      <c r="R530" s="9">
        <v>5.9095799248912999E-2</v>
      </c>
      <c r="S530" s="16">
        <v>5013.92674702772</v>
      </c>
      <c r="T530" s="9" t="s">
        <v>129</v>
      </c>
      <c r="U530" s="9">
        <v>0.755318885771191</v>
      </c>
      <c r="V530" s="9">
        <v>0.85778138233032697</v>
      </c>
      <c r="W530" s="16">
        <v>100.10260392250601</v>
      </c>
      <c r="X530" s="9">
        <v>4.2159134912078997E-2</v>
      </c>
      <c r="Y530" s="15">
        <v>41.008470006780897</v>
      </c>
      <c r="Z530" s="9">
        <v>6.9567219773470001E-3</v>
      </c>
      <c r="AC530" s="55" t="e">
        <f xml:space="preserve"> IF(ISNUMBER( SEARCH("&lt;",#REF!)), "b.d.l.",#REF!)</f>
        <v>#REF!</v>
      </c>
      <c r="AD530" s="55" t="e">
        <f xml:space="preserve"> IF(ISNUMBER( SEARCH("&lt;",#REF!)), "b.d.l.",#REF!)</f>
        <v>#REF!</v>
      </c>
      <c r="AE530" s="55">
        <f t="shared" si="119"/>
        <v>77.142563910766995</v>
      </c>
      <c r="AF530" s="55">
        <f t="shared" si="120"/>
        <v>21422.515910915601</v>
      </c>
      <c r="AG530" s="55" t="e">
        <f xml:space="preserve"> IF(ISNUMBER( SEARCH("&lt;",#REF!)), "b.d.l.",#REF!)</f>
        <v>#REF!</v>
      </c>
      <c r="AH530" s="55" t="str">
        <f t="shared" si="121"/>
        <v>b.d.l.</v>
      </c>
      <c r="AI530" s="55" t="str">
        <f t="shared" si="122"/>
        <v>b.d.l.</v>
      </c>
      <c r="AJ530" s="55">
        <f t="shared" si="123"/>
        <v>5.1932719785211399</v>
      </c>
      <c r="AK530" s="55" t="e">
        <f xml:space="preserve"> IF(ISNUMBER( SEARCH("&lt;",#REF!)), "b.d.l.",#REF!)</f>
        <v>#REF!</v>
      </c>
      <c r="AL530" s="55" t="e">
        <f xml:space="preserve"> IF(ISNUMBER( SEARCH("&lt;",#REF!)), "b.d.l.",#REF!)</f>
        <v>#REF!</v>
      </c>
      <c r="AM530" s="55">
        <f t="shared" si="124"/>
        <v>2.1213617942871101</v>
      </c>
      <c r="AN530" s="55">
        <f t="shared" si="125"/>
        <v>1.3606232411366901</v>
      </c>
      <c r="AO530" s="55" t="str">
        <f t="shared" si="126"/>
        <v>b.d.l.</v>
      </c>
      <c r="AP530" s="55">
        <f t="shared" si="127"/>
        <v>0.51668128510462996</v>
      </c>
      <c r="AQ530" s="55">
        <f t="shared" si="128"/>
        <v>5.9095799248912999E-2</v>
      </c>
      <c r="AR530" s="55">
        <f t="shared" si="129"/>
        <v>5013.92674702772</v>
      </c>
      <c r="AS530" s="55" t="e">
        <f xml:space="preserve"> IF(ISNUMBER( SEARCH("&lt;",#REF!)), "b.d.l.",#REF!)</f>
        <v>#REF!</v>
      </c>
      <c r="AT530" s="55" t="str">
        <f t="shared" si="118"/>
        <v>b.d.l.</v>
      </c>
      <c r="AU530" s="55">
        <f t="shared" si="117"/>
        <v>0.755318885771191</v>
      </c>
      <c r="AV530" s="55">
        <f t="shared" si="117"/>
        <v>0.85778138233032697</v>
      </c>
      <c r="AW530" s="55">
        <f t="shared" si="117"/>
        <v>100.10260392250601</v>
      </c>
      <c r="AX530" s="55">
        <f t="shared" si="117"/>
        <v>4.2159134912078997E-2</v>
      </c>
      <c r="AY530" s="55">
        <f t="shared" si="117"/>
        <v>41.008470006780897</v>
      </c>
      <c r="AZ530" s="55">
        <f t="shared" si="117"/>
        <v>6.9567219773470001E-3</v>
      </c>
    </row>
    <row r="531" spans="1:52">
      <c r="A531" s="5" t="s">
        <v>1168</v>
      </c>
      <c r="B531" s="6" t="s">
        <v>1120</v>
      </c>
      <c r="C531" s="5">
        <v>350</v>
      </c>
      <c r="D531" s="5" t="s">
        <v>243</v>
      </c>
      <c r="E531" s="5">
        <v>2</v>
      </c>
      <c r="F531" s="5" t="s">
        <v>35</v>
      </c>
      <c r="G531" s="5" t="s">
        <v>139</v>
      </c>
      <c r="H531" s="5" t="s">
        <v>140</v>
      </c>
      <c r="I531" s="15">
        <v>18.8555267592555</v>
      </c>
      <c r="J531" s="16">
        <v>21187.276037240099</v>
      </c>
      <c r="K531" s="9" t="s">
        <v>673</v>
      </c>
      <c r="L531" s="9" t="s">
        <v>342</v>
      </c>
      <c r="M531" s="9">
        <v>5.4876252629325801</v>
      </c>
      <c r="N531" s="9">
        <v>1.95132586790291</v>
      </c>
      <c r="O531" s="9">
        <v>1.0718143561406399</v>
      </c>
      <c r="P531" s="9">
        <v>0.155708211790583</v>
      </c>
      <c r="Q531" s="9">
        <v>0.68802278130560002</v>
      </c>
      <c r="R531" s="9">
        <v>2.0556239721222998E-2</v>
      </c>
      <c r="S531" s="16">
        <v>5150.1427748817196</v>
      </c>
      <c r="T531" s="9" t="s">
        <v>293</v>
      </c>
      <c r="U531" s="9">
        <v>0.65139999366471901</v>
      </c>
      <c r="V531" s="9">
        <v>0.79908006433147105</v>
      </c>
      <c r="W531" s="15">
        <v>91.505324783324795</v>
      </c>
      <c r="X531" s="9">
        <v>3.0793463755571002E-2</v>
      </c>
      <c r="Y531" s="15">
        <v>51.521902829393703</v>
      </c>
      <c r="Z531" s="9">
        <v>4.9488562417709997E-3</v>
      </c>
      <c r="AC531" s="55" t="e">
        <f xml:space="preserve"> IF(ISNUMBER( SEARCH("&lt;",#REF!)), "b.d.l.",#REF!)</f>
        <v>#REF!</v>
      </c>
      <c r="AD531" s="55" t="e">
        <f xml:space="preserve"> IF(ISNUMBER( SEARCH("&lt;",#REF!)), "b.d.l.",#REF!)</f>
        <v>#REF!</v>
      </c>
      <c r="AE531" s="55">
        <f t="shared" si="119"/>
        <v>18.8555267592555</v>
      </c>
      <c r="AF531" s="55">
        <f t="shared" si="120"/>
        <v>21187.276037240099</v>
      </c>
      <c r="AG531" s="55" t="e">
        <f xml:space="preserve"> IF(ISNUMBER( SEARCH("&lt;",#REF!)), "b.d.l.",#REF!)</f>
        <v>#REF!</v>
      </c>
      <c r="AH531" s="55" t="str">
        <f t="shared" si="121"/>
        <v>b.d.l.</v>
      </c>
      <c r="AI531" s="55" t="str">
        <f t="shared" si="122"/>
        <v>b.d.l.</v>
      </c>
      <c r="AJ531" s="55">
        <f t="shared" si="123"/>
        <v>5.4876252629325801</v>
      </c>
      <c r="AK531" s="55" t="e">
        <f xml:space="preserve"> IF(ISNUMBER( SEARCH("&lt;",#REF!)), "b.d.l.",#REF!)</f>
        <v>#REF!</v>
      </c>
      <c r="AL531" s="55" t="e">
        <f xml:space="preserve"> IF(ISNUMBER( SEARCH("&lt;",#REF!)), "b.d.l.",#REF!)</f>
        <v>#REF!</v>
      </c>
      <c r="AM531" s="55">
        <f t="shared" si="124"/>
        <v>1.95132586790291</v>
      </c>
      <c r="AN531" s="55">
        <f t="shared" si="125"/>
        <v>1.0718143561406399</v>
      </c>
      <c r="AO531" s="55">
        <f t="shared" si="126"/>
        <v>0.155708211790583</v>
      </c>
      <c r="AP531" s="55">
        <f t="shared" si="127"/>
        <v>0.68802278130560002</v>
      </c>
      <c r="AQ531" s="55">
        <f t="shared" si="128"/>
        <v>2.0556239721222998E-2</v>
      </c>
      <c r="AR531" s="55">
        <f t="shared" si="129"/>
        <v>5150.1427748817196</v>
      </c>
      <c r="AS531" s="55" t="e">
        <f xml:space="preserve"> IF(ISNUMBER( SEARCH("&lt;",#REF!)), "b.d.l.",#REF!)</f>
        <v>#REF!</v>
      </c>
      <c r="AT531" s="55" t="str">
        <f t="shared" ref="AT531:AT544" si="130">IF(ISNUMBER(SEARCH("&lt;", T531)), "b.d.l.", T531)</f>
        <v>b.d.l.</v>
      </c>
      <c r="AU531" s="55">
        <f t="shared" si="117"/>
        <v>0.65139999366471901</v>
      </c>
      <c r="AV531" s="55">
        <f t="shared" si="117"/>
        <v>0.79908006433147105</v>
      </c>
      <c r="AW531" s="55">
        <f t="shared" si="117"/>
        <v>91.505324783324795</v>
      </c>
      <c r="AX531" s="55">
        <f t="shared" si="117"/>
        <v>3.0793463755571002E-2</v>
      </c>
      <c r="AY531" s="55">
        <f t="shared" si="117"/>
        <v>51.521902829393703</v>
      </c>
      <c r="AZ531" s="55">
        <f t="shared" si="117"/>
        <v>4.9488562417709997E-3</v>
      </c>
    </row>
    <row r="532" spans="1:52">
      <c r="A532" s="5" t="s">
        <v>1169</v>
      </c>
      <c r="B532" s="6" t="s">
        <v>1170</v>
      </c>
      <c r="C532" s="5">
        <v>350</v>
      </c>
      <c r="D532" s="5" t="s">
        <v>243</v>
      </c>
      <c r="E532" s="5">
        <v>1</v>
      </c>
      <c r="F532" s="5" t="s">
        <v>35</v>
      </c>
      <c r="G532" s="5" t="s">
        <v>1072</v>
      </c>
      <c r="H532" s="5" t="s">
        <v>37</v>
      </c>
      <c r="I532" s="16">
        <v>527.88001849104</v>
      </c>
      <c r="J532" s="16">
        <v>29173.608360175702</v>
      </c>
      <c r="K532" s="9">
        <v>0.87877979339743195</v>
      </c>
      <c r="L532" s="9" t="s">
        <v>378</v>
      </c>
      <c r="M532" s="15">
        <v>13.5327358904128</v>
      </c>
      <c r="N532" s="9">
        <v>0.75553841434069702</v>
      </c>
      <c r="O532" s="9" t="s">
        <v>365</v>
      </c>
      <c r="P532" s="9">
        <v>0.27482738418576602</v>
      </c>
      <c r="Q532" s="9">
        <v>0.70012012447248995</v>
      </c>
      <c r="R532" s="9">
        <v>7.7566510788546997E-2</v>
      </c>
      <c r="S532" s="16">
        <v>4891.4244919500898</v>
      </c>
      <c r="T532" s="9" t="s">
        <v>126</v>
      </c>
      <c r="U532" s="9">
        <v>0.67723514684964004</v>
      </c>
      <c r="V532" s="9">
        <v>3.6780125013671801</v>
      </c>
      <c r="W532" s="15">
        <v>20.0057915054661</v>
      </c>
      <c r="X532" s="9">
        <v>4.776378803715E-2</v>
      </c>
      <c r="Y532" s="15">
        <v>56.788759925318402</v>
      </c>
      <c r="Z532" s="9">
        <v>1.5644607536398999E-2</v>
      </c>
      <c r="AC532" s="55" t="e">
        <f xml:space="preserve"> IF(ISNUMBER( SEARCH("&lt;",#REF!)), "b.d.l.",#REF!)</f>
        <v>#REF!</v>
      </c>
      <c r="AD532" s="55" t="e">
        <f xml:space="preserve"> IF(ISNUMBER( SEARCH("&lt;",#REF!)), "b.d.l.",#REF!)</f>
        <v>#REF!</v>
      </c>
      <c r="AE532" s="55">
        <f t="shared" si="119"/>
        <v>527.88001849104</v>
      </c>
      <c r="AF532" s="55">
        <f t="shared" si="120"/>
        <v>29173.608360175702</v>
      </c>
      <c r="AG532" s="55" t="e">
        <f xml:space="preserve"> IF(ISNUMBER( SEARCH("&lt;",#REF!)), "b.d.l.",#REF!)</f>
        <v>#REF!</v>
      </c>
      <c r="AH532" s="55">
        <f t="shared" si="121"/>
        <v>0.87877979339743195</v>
      </c>
      <c r="AI532" s="55" t="str">
        <f t="shared" si="122"/>
        <v>b.d.l.</v>
      </c>
      <c r="AJ532" s="55">
        <f t="shared" si="123"/>
        <v>13.5327358904128</v>
      </c>
      <c r="AK532" s="55" t="e">
        <f xml:space="preserve"> IF(ISNUMBER( SEARCH("&lt;",#REF!)), "b.d.l.",#REF!)</f>
        <v>#REF!</v>
      </c>
      <c r="AL532" s="55" t="e">
        <f xml:space="preserve"> IF(ISNUMBER( SEARCH("&lt;",#REF!)), "b.d.l.",#REF!)</f>
        <v>#REF!</v>
      </c>
      <c r="AM532" s="55">
        <f t="shared" si="124"/>
        <v>0.75553841434069702</v>
      </c>
      <c r="AN532" s="55" t="str">
        <f t="shared" si="125"/>
        <v>b.d.l.</v>
      </c>
      <c r="AO532" s="55">
        <f t="shared" si="126"/>
        <v>0.27482738418576602</v>
      </c>
      <c r="AP532" s="55">
        <f t="shared" si="127"/>
        <v>0.70012012447248995</v>
      </c>
      <c r="AQ532" s="55">
        <f t="shared" si="128"/>
        <v>7.7566510788546997E-2</v>
      </c>
      <c r="AR532" s="55">
        <f t="shared" si="129"/>
        <v>4891.4244919500898</v>
      </c>
      <c r="AS532" s="55" t="e">
        <f xml:space="preserve"> IF(ISNUMBER( SEARCH("&lt;",#REF!)), "b.d.l.",#REF!)</f>
        <v>#REF!</v>
      </c>
      <c r="AT532" s="55" t="str">
        <f t="shared" si="130"/>
        <v>b.d.l.</v>
      </c>
      <c r="AU532" s="55">
        <f t="shared" si="117"/>
        <v>0.67723514684964004</v>
      </c>
      <c r="AV532" s="55">
        <f t="shared" si="117"/>
        <v>3.6780125013671801</v>
      </c>
      <c r="AW532" s="55">
        <f t="shared" si="117"/>
        <v>20.0057915054661</v>
      </c>
      <c r="AX532" s="55">
        <f t="shared" si="117"/>
        <v>4.776378803715E-2</v>
      </c>
      <c r="AY532" s="55">
        <f t="shared" si="117"/>
        <v>56.788759925318402</v>
      </c>
      <c r="AZ532" s="55">
        <f t="shared" si="117"/>
        <v>1.5644607536398999E-2</v>
      </c>
    </row>
    <row r="533" spans="1:52">
      <c r="A533" s="5" t="s">
        <v>1171</v>
      </c>
      <c r="B533" s="6" t="s">
        <v>1170</v>
      </c>
      <c r="C533" s="5">
        <v>350</v>
      </c>
      <c r="D533" s="5" t="s">
        <v>243</v>
      </c>
      <c r="E533" s="5">
        <v>1</v>
      </c>
      <c r="F533" s="5" t="s">
        <v>35</v>
      </c>
      <c r="G533" s="5" t="s">
        <v>1072</v>
      </c>
      <c r="H533" s="5" t="s">
        <v>37</v>
      </c>
      <c r="I533" s="15">
        <v>19.31819840987</v>
      </c>
      <c r="J533" s="16">
        <v>15994.2286669229</v>
      </c>
      <c r="K533" s="9">
        <v>0.93125908967521298</v>
      </c>
      <c r="L533" s="9" t="s">
        <v>922</v>
      </c>
      <c r="M533" s="9">
        <v>6.5930098768046603</v>
      </c>
      <c r="N533" s="9">
        <v>0.59882389915849898</v>
      </c>
      <c r="O533" s="9" t="s">
        <v>480</v>
      </c>
      <c r="P533" s="9">
        <v>0.219061148568959</v>
      </c>
      <c r="Q533" s="9" t="s">
        <v>1172</v>
      </c>
      <c r="R533" s="9">
        <v>2.6598419632687002E-2</v>
      </c>
      <c r="S533" s="16">
        <v>3945.8293689699199</v>
      </c>
      <c r="T533" s="9" t="s">
        <v>79</v>
      </c>
      <c r="U533" s="9">
        <v>0.87004909558175902</v>
      </c>
      <c r="V533" s="9">
        <v>2.24118504682373</v>
      </c>
      <c r="W533" s="15">
        <v>16.628642703764601</v>
      </c>
      <c r="X533" s="9">
        <v>7.6001435902459998E-3</v>
      </c>
      <c r="Y533" s="15">
        <v>27.6204725997286</v>
      </c>
      <c r="Z533" s="9">
        <v>8.4162008759610003E-3</v>
      </c>
      <c r="AC533" s="55" t="e">
        <f xml:space="preserve"> IF(ISNUMBER( SEARCH("&lt;",#REF!)), "b.d.l.",#REF!)</f>
        <v>#REF!</v>
      </c>
      <c r="AD533" s="55" t="e">
        <f xml:space="preserve"> IF(ISNUMBER( SEARCH("&lt;",#REF!)), "b.d.l.",#REF!)</f>
        <v>#REF!</v>
      </c>
      <c r="AE533" s="55">
        <f t="shared" si="119"/>
        <v>19.31819840987</v>
      </c>
      <c r="AF533" s="55">
        <f t="shared" si="120"/>
        <v>15994.2286669229</v>
      </c>
      <c r="AG533" s="55" t="e">
        <f xml:space="preserve"> IF(ISNUMBER( SEARCH("&lt;",#REF!)), "b.d.l.",#REF!)</f>
        <v>#REF!</v>
      </c>
      <c r="AH533" s="55">
        <f t="shared" si="121"/>
        <v>0.93125908967521298</v>
      </c>
      <c r="AI533" s="55" t="str">
        <f t="shared" si="122"/>
        <v>b.d.l.</v>
      </c>
      <c r="AJ533" s="55">
        <f t="shared" si="123"/>
        <v>6.5930098768046603</v>
      </c>
      <c r="AK533" s="55" t="e">
        <f xml:space="preserve"> IF(ISNUMBER( SEARCH("&lt;",#REF!)), "b.d.l.",#REF!)</f>
        <v>#REF!</v>
      </c>
      <c r="AL533" s="55" t="e">
        <f xml:space="preserve"> IF(ISNUMBER( SEARCH("&lt;",#REF!)), "b.d.l.",#REF!)</f>
        <v>#REF!</v>
      </c>
      <c r="AM533" s="55">
        <f t="shared" si="124"/>
        <v>0.59882389915849898</v>
      </c>
      <c r="AN533" s="55" t="str">
        <f t="shared" si="125"/>
        <v>b.d.l.</v>
      </c>
      <c r="AO533" s="55">
        <f t="shared" si="126"/>
        <v>0.219061148568959</v>
      </c>
      <c r="AP533" s="55" t="str">
        <f t="shared" si="127"/>
        <v>b.d.l.</v>
      </c>
      <c r="AQ533" s="55">
        <f t="shared" si="128"/>
        <v>2.6598419632687002E-2</v>
      </c>
      <c r="AR533" s="55">
        <f t="shared" si="129"/>
        <v>3945.8293689699199</v>
      </c>
      <c r="AS533" s="55" t="e">
        <f xml:space="preserve"> IF(ISNUMBER( SEARCH("&lt;",#REF!)), "b.d.l.",#REF!)</f>
        <v>#REF!</v>
      </c>
      <c r="AT533" s="55" t="str">
        <f t="shared" si="130"/>
        <v>b.d.l.</v>
      </c>
      <c r="AU533" s="55">
        <f t="shared" si="117"/>
        <v>0.87004909558175902</v>
      </c>
      <c r="AV533" s="55">
        <f t="shared" si="117"/>
        <v>2.24118504682373</v>
      </c>
      <c r="AW533" s="55">
        <f t="shared" si="117"/>
        <v>16.628642703764601</v>
      </c>
      <c r="AX533" s="55">
        <f t="shared" si="117"/>
        <v>7.6001435902459998E-3</v>
      </c>
      <c r="AY533" s="55">
        <f t="shared" si="117"/>
        <v>27.6204725997286</v>
      </c>
      <c r="AZ533" s="55">
        <f t="shared" si="117"/>
        <v>8.4162008759610003E-3</v>
      </c>
    </row>
    <row r="534" spans="1:52">
      <c r="A534" s="5" t="s">
        <v>1173</v>
      </c>
      <c r="B534" s="6" t="s">
        <v>1170</v>
      </c>
      <c r="C534" s="5">
        <v>350</v>
      </c>
      <c r="D534" s="5" t="s">
        <v>243</v>
      </c>
      <c r="E534" s="5">
        <v>1</v>
      </c>
      <c r="F534" s="5" t="s">
        <v>35</v>
      </c>
      <c r="G534" s="5" t="s">
        <v>1072</v>
      </c>
      <c r="H534" s="5" t="s">
        <v>37</v>
      </c>
      <c r="I534" s="16">
        <v>332.37347337721502</v>
      </c>
      <c r="J534" s="16">
        <v>19673.055035359699</v>
      </c>
      <c r="K534" s="9">
        <v>0.81165550374553197</v>
      </c>
      <c r="L534" s="9" t="s">
        <v>135</v>
      </c>
      <c r="M534" s="15">
        <v>16.552334662605599</v>
      </c>
      <c r="N534" s="9">
        <v>0.62241231934636498</v>
      </c>
      <c r="O534" s="9" t="s">
        <v>224</v>
      </c>
      <c r="P534" s="9">
        <v>0.425136263397563</v>
      </c>
      <c r="Q534" s="9">
        <v>0.85919045068880795</v>
      </c>
      <c r="R534" s="9">
        <v>0.106414316875395</v>
      </c>
      <c r="S534" s="16">
        <v>3357.7936820629102</v>
      </c>
      <c r="T534" s="9" t="s">
        <v>289</v>
      </c>
      <c r="U534" s="9" t="s">
        <v>753</v>
      </c>
      <c r="V534" s="9">
        <v>6.75954466184273</v>
      </c>
      <c r="W534" s="15">
        <v>16.882748107345801</v>
      </c>
      <c r="X534" s="9">
        <v>0.127479262996915</v>
      </c>
      <c r="Y534" s="15">
        <v>64.254381949732107</v>
      </c>
      <c r="Z534" s="9">
        <v>7.3025814097829999E-3</v>
      </c>
      <c r="AC534" s="55" t="e">
        <f xml:space="preserve"> IF(ISNUMBER( SEARCH("&lt;",#REF!)), "b.d.l.",#REF!)</f>
        <v>#REF!</v>
      </c>
      <c r="AD534" s="55" t="e">
        <f xml:space="preserve"> IF(ISNUMBER( SEARCH("&lt;",#REF!)), "b.d.l.",#REF!)</f>
        <v>#REF!</v>
      </c>
      <c r="AE534" s="55">
        <f t="shared" si="119"/>
        <v>332.37347337721502</v>
      </c>
      <c r="AF534" s="55">
        <f t="shared" si="120"/>
        <v>19673.055035359699</v>
      </c>
      <c r="AG534" s="55" t="e">
        <f xml:space="preserve"> IF(ISNUMBER( SEARCH("&lt;",#REF!)), "b.d.l.",#REF!)</f>
        <v>#REF!</v>
      </c>
      <c r="AH534" s="55">
        <f t="shared" si="121"/>
        <v>0.81165550374553197</v>
      </c>
      <c r="AI534" s="55" t="str">
        <f t="shared" si="122"/>
        <v>b.d.l.</v>
      </c>
      <c r="AJ534" s="55">
        <f t="shared" si="123"/>
        <v>16.552334662605599</v>
      </c>
      <c r="AK534" s="55" t="e">
        <f xml:space="preserve"> IF(ISNUMBER( SEARCH("&lt;",#REF!)), "b.d.l.",#REF!)</f>
        <v>#REF!</v>
      </c>
      <c r="AL534" s="55" t="e">
        <f xml:space="preserve"> IF(ISNUMBER( SEARCH("&lt;",#REF!)), "b.d.l.",#REF!)</f>
        <v>#REF!</v>
      </c>
      <c r="AM534" s="55">
        <f t="shared" si="124"/>
        <v>0.62241231934636498</v>
      </c>
      <c r="AN534" s="55" t="str">
        <f t="shared" si="125"/>
        <v>b.d.l.</v>
      </c>
      <c r="AO534" s="55">
        <f t="shared" si="126"/>
        <v>0.425136263397563</v>
      </c>
      <c r="AP534" s="55">
        <f t="shared" si="127"/>
        <v>0.85919045068880795</v>
      </c>
      <c r="AQ534" s="55">
        <f t="shared" si="128"/>
        <v>0.106414316875395</v>
      </c>
      <c r="AR534" s="55">
        <f t="shared" si="129"/>
        <v>3357.7936820629102</v>
      </c>
      <c r="AS534" s="55" t="e">
        <f xml:space="preserve"> IF(ISNUMBER( SEARCH("&lt;",#REF!)), "b.d.l.",#REF!)</f>
        <v>#REF!</v>
      </c>
      <c r="AT534" s="55" t="str">
        <f t="shared" si="130"/>
        <v>b.d.l.</v>
      </c>
      <c r="AU534" s="55" t="str">
        <f t="shared" si="117"/>
        <v>b.d.l.</v>
      </c>
      <c r="AV534" s="55">
        <f t="shared" si="117"/>
        <v>6.75954466184273</v>
      </c>
      <c r="AW534" s="55">
        <f t="shared" si="117"/>
        <v>16.882748107345801</v>
      </c>
      <c r="AX534" s="55">
        <f t="shared" si="117"/>
        <v>0.127479262996915</v>
      </c>
      <c r="AY534" s="55">
        <f t="shared" si="117"/>
        <v>64.254381949732107</v>
      </c>
      <c r="AZ534" s="55">
        <f t="shared" si="117"/>
        <v>7.3025814097829999E-3</v>
      </c>
    </row>
    <row r="535" spans="1:52">
      <c r="A535" s="5" t="s">
        <v>1174</v>
      </c>
      <c r="B535" s="6" t="s">
        <v>1170</v>
      </c>
      <c r="C535" s="5">
        <v>350</v>
      </c>
      <c r="D535" s="5" t="s">
        <v>243</v>
      </c>
      <c r="E535" s="5">
        <v>2</v>
      </c>
      <c r="F535" s="5" t="s">
        <v>35</v>
      </c>
      <c r="G535" s="5" t="s">
        <v>1072</v>
      </c>
      <c r="H535" s="5" t="s">
        <v>140</v>
      </c>
      <c r="I535" s="16">
        <v>935.33080784864899</v>
      </c>
      <c r="J535" s="16">
        <v>17075.929474565699</v>
      </c>
      <c r="K535" s="9">
        <v>0.71296738248230696</v>
      </c>
      <c r="L535" s="9" t="s">
        <v>683</v>
      </c>
      <c r="M535" s="15">
        <v>12.7591029148843</v>
      </c>
      <c r="N535" s="9">
        <v>1.30507090662628</v>
      </c>
      <c r="O535" s="9">
        <v>0.14141339671270201</v>
      </c>
      <c r="P535" s="9">
        <v>0.496851350459174</v>
      </c>
      <c r="Q535" s="9" t="s">
        <v>454</v>
      </c>
      <c r="R535" s="9">
        <v>7.0903920451504995E-2</v>
      </c>
      <c r="S535" s="16">
        <v>2642.6385313998398</v>
      </c>
      <c r="T535" s="9" t="s">
        <v>129</v>
      </c>
      <c r="U535" s="9" t="s">
        <v>838</v>
      </c>
      <c r="V535" s="9">
        <v>6.6973700035064603</v>
      </c>
      <c r="W535" s="15">
        <v>15.9238752039702</v>
      </c>
      <c r="X535" s="9">
        <v>0.127715797857653</v>
      </c>
      <c r="Y535" s="15">
        <v>46.606563089507603</v>
      </c>
      <c r="Z535" s="9">
        <v>9.4346759156950007E-3</v>
      </c>
      <c r="AC535" s="55" t="e">
        <f xml:space="preserve"> IF(ISNUMBER( SEARCH("&lt;",#REF!)), "b.d.l.",#REF!)</f>
        <v>#REF!</v>
      </c>
      <c r="AD535" s="55" t="e">
        <f xml:space="preserve"> IF(ISNUMBER( SEARCH("&lt;",#REF!)), "b.d.l.",#REF!)</f>
        <v>#REF!</v>
      </c>
      <c r="AE535" s="55">
        <f t="shared" si="119"/>
        <v>935.33080784864899</v>
      </c>
      <c r="AF535" s="55">
        <f t="shared" si="120"/>
        <v>17075.929474565699</v>
      </c>
      <c r="AG535" s="55" t="e">
        <f xml:space="preserve"> IF(ISNUMBER( SEARCH("&lt;",#REF!)), "b.d.l.",#REF!)</f>
        <v>#REF!</v>
      </c>
      <c r="AH535" s="55">
        <f t="shared" si="121"/>
        <v>0.71296738248230696</v>
      </c>
      <c r="AI535" s="55" t="str">
        <f t="shared" si="122"/>
        <v>b.d.l.</v>
      </c>
      <c r="AJ535" s="55">
        <f t="shared" si="123"/>
        <v>12.7591029148843</v>
      </c>
      <c r="AK535" s="55" t="e">
        <f xml:space="preserve"> IF(ISNUMBER( SEARCH("&lt;",#REF!)), "b.d.l.",#REF!)</f>
        <v>#REF!</v>
      </c>
      <c r="AL535" s="55" t="e">
        <f xml:space="preserve"> IF(ISNUMBER( SEARCH("&lt;",#REF!)), "b.d.l.",#REF!)</f>
        <v>#REF!</v>
      </c>
      <c r="AM535" s="55">
        <f t="shared" si="124"/>
        <v>1.30507090662628</v>
      </c>
      <c r="AN535" s="55">
        <f t="shared" si="125"/>
        <v>0.14141339671270201</v>
      </c>
      <c r="AO535" s="55">
        <f t="shared" si="126"/>
        <v>0.496851350459174</v>
      </c>
      <c r="AP535" s="55" t="str">
        <f t="shared" si="127"/>
        <v>b.d.l.</v>
      </c>
      <c r="AQ535" s="55">
        <f t="shared" si="128"/>
        <v>7.0903920451504995E-2</v>
      </c>
      <c r="AR535" s="55">
        <f t="shared" si="129"/>
        <v>2642.6385313998398</v>
      </c>
      <c r="AS535" s="55" t="e">
        <f xml:space="preserve"> IF(ISNUMBER( SEARCH("&lt;",#REF!)), "b.d.l.",#REF!)</f>
        <v>#REF!</v>
      </c>
      <c r="AT535" s="55" t="str">
        <f t="shared" si="130"/>
        <v>b.d.l.</v>
      </c>
      <c r="AU535" s="55" t="str">
        <f t="shared" si="117"/>
        <v>b.d.l.</v>
      </c>
      <c r="AV535" s="55">
        <f t="shared" si="117"/>
        <v>6.6973700035064603</v>
      </c>
      <c r="AW535" s="55">
        <f t="shared" si="117"/>
        <v>15.9238752039702</v>
      </c>
      <c r="AX535" s="55">
        <f t="shared" si="117"/>
        <v>0.127715797857653</v>
      </c>
      <c r="AY535" s="55">
        <f t="shared" si="117"/>
        <v>46.606563089507603</v>
      </c>
      <c r="AZ535" s="55">
        <f t="shared" si="117"/>
        <v>9.4346759156950007E-3</v>
      </c>
    </row>
    <row r="536" spans="1:52">
      <c r="A536" s="5" t="s">
        <v>1175</v>
      </c>
      <c r="B536" s="6" t="s">
        <v>1170</v>
      </c>
      <c r="C536" s="5">
        <v>350</v>
      </c>
      <c r="D536" s="5" t="s">
        <v>243</v>
      </c>
      <c r="E536" s="5">
        <v>1</v>
      </c>
      <c r="F536" s="5" t="s">
        <v>35</v>
      </c>
      <c r="G536" s="5" t="s">
        <v>256</v>
      </c>
      <c r="H536" s="5" t="s">
        <v>37</v>
      </c>
      <c r="I536" s="15">
        <v>33.937276654895904</v>
      </c>
      <c r="J536" s="16">
        <v>14497.219146891101</v>
      </c>
      <c r="K536" s="9">
        <v>0.24615681206045101</v>
      </c>
      <c r="L536" s="9" t="s">
        <v>370</v>
      </c>
      <c r="M536" s="15">
        <v>41.076450512975804</v>
      </c>
      <c r="N536" s="9">
        <v>0.43525588411237998</v>
      </c>
      <c r="O536" s="9">
        <v>0.50785912032735703</v>
      </c>
      <c r="P536" s="9">
        <v>1.4904914789293799</v>
      </c>
      <c r="Q536" s="9">
        <v>0.74189906192212995</v>
      </c>
      <c r="R536" s="9">
        <v>0.27373808865112498</v>
      </c>
      <c r="S536" s="16">
        <v>3446.25680469791</v>
      </c>
      <c r="T536" s="9" t="s">
        <v>289</v>
      </c>
      <c r="U536" s="9">
        <v>0.93658256392935402</v>
      </c>
      <c r="V536" s="15">
        <v>19.110606164836401</v>
      </c>
      <c r="W536" s="15">
        <v>16.668121745289699</v>
      </c>
      <c r="X536" s="9">
        <v>0.29488829560934199</v>
      </c>
      <c r="Y536" s="16">
        <v>235.795827717717</v>
      </c>
      <c r="Z536" s="9">
        <v>1.2100736200456E-2</v>
      </c>
      <c r="AC536" s="55" t="e">
        <f xml:space="preserve"> IF(ISNUMBER( SEARCH("&lt;",#REF!)), "b.d.l.",#REF!)</f>
        <v>#REF!</v>
      </c>
      <c r="AD536" s="55" t="e">
        <f xml:space="preserve"> IF(ISNUMBER( SEARCH("&lt;",#REF!)), "b.d.l.",#REF!)</f>
        <v>#REF!</v>
      </c>
      <c r="AE536" s="55">
        <f t="shared" si="119"/>
        <v>33.937276654895904</v>
      </c>
      <c r="AF536" s="55">
        <f t="shared" si="120"/>
        <v>14497.219146891101</v>
      </c>
      <c r="AG536" s="55" t="e">
        <f xml:space="preserve"> IF(ISNUMBER( SEARCH("&lt;",#REF!)), "b.d.l.",#REF!)</f>
        <v>#REF!</v>
      </c>
      <c r="AH536" s="55">
        <f t="shared" si="121"/>
        <v>0.24615681206045101</v>
      </c>
      <c r="AI536" s="55" t="str">
        <f t="shared" si="122"/>
        <v>b.d.l.</v>
      </c>
      <c r="AJ536" s="55">
        <f t="shared" si="123"/>
        <v>41.076450512975804</v>
      </c>
      <c r="AK536" s="55" t="e">
        <f xml:space="preserve"> IF(ISNUMBER( SEARCH("&lt;",#REF!)), "b.d.l.",#REF!)</f>
        <v>#REF!</v>
      </c>
      <c r="AL536" s="55" t="e">
        <f xml:space="preserve"> IF(ISNUMBER( SEARCH("&lt;",#REF!)), "b.d.l.",#REF!)</f>
        <v>#REF!</v>
      </c>
      <c r="AM536" s="55">
        <f t="shared" si="124"/>
        <v>0.43525588411237998</v>
      </c>
      <c r="AN536" s="55">
        <f t="shared" si="125"/>
        <v>0.50785912032735703</v>
      </c>
      <c r="AO536" s="55">
        <f t="shared" si="126"/>
        <v>1.4904914789293799</v>
      </c>
      <c r="AP536" s="55">
        <f t="shared" si="127"/>
        <v>0.74189906192212995</v>
      </c>
      <c r="AQ536" s="55">
        <f t="shared" si="128"/>
        <v>0.27373808865112498</v>
      </c>
      <c r="AR536" s="55">
        <f t="shared" si="129"/>
        <v>3446.25680469791</v>
      </c>
      <c r="AS536" s="55" t="e">
        <f xml:space="preserve"> IF(ISNUMBER( SEARCH("&lt;",#REF!)), "b.d.l.",#REF!)</f>
        <v>#REF!</v>
      </c>
      <c r="AT536" s="55" t="str">
        <f t="shared" si="130"/>
        <v>b.d.l.</v>
      </c>
      <c r="AU536" s="55">
        <f t="shared" si="117"/>
        <v>0.93658256392935402</v>
      </c>
      <c r="AV536" s="55">
        <f t="shared" si="117"/>
        <v>19.110606164836401</v>
      </c>
      <c r="AW536" s="55">
        <f t="shared" si="117"/>
        <v>16.668121745289699</v>
      </c>
      <c r="AX536" s="55">
        <f t="shared" si="117"/>
        <v>0.29488829560934199</v>
      </c>
      <c r="AY536" s="55">
        <f t="shared" si="117"/>
        <v>235.795827717717</v>
      </c>
      <c r="AZ536" s="55">
        <f t="shared" si="117"/>
        <v>1.2100736200456E-2</v>
      </c>
    </row>
    <row r="537" spans="1:52">
      <c r="A537" s="5" t="s">
        <v>1176</v>
      </c>
      <c r="B537" s="6" t="s">
        <v>1170</v>
      </c>
      <c r="C537" s="5">
        <v>350</v>
      </c>
      <c r="D537" s="5" t="s">
        <v>243</v>
      </c>
      <c r="E537" s="5">
        <v>1</v>
      </c>
      <c r="F537" s="5" t="s">
        <v>35</v>
      </c>
      <c r="G537" s="5" t="s">
        <v>256</v>
      </c>
      <c r="H537" s="5" t="s">
        <v>37</v>
      </c>
      <c r="I537" s="15">
        <v>14.058860445338601</v>
      </c>
      <c r="J537" s="16">
        <v>14202.5611778025</v>
      </c>
      <c r="K537" s="9">
        <v>0.48446038556381399</v>
      </c>
      <c r="L537" s="9" t="s">
        <v>912</v>
      </c>
      <c r="M537" s="15">
        <v>41.968006054400199</v>
      </c>
      <c r="N537" s="9">
        <v>0.54356947233529296</v>
      </c>
      <c r="O537" s="9">
        <v>0.80928610957288605</v>
      </c>
      <c r="P537" s="9">
        <v>1.92486689062542</v>
      </c>
      <c r="Q537" s="9" t="s">
        <v>286</v>
      </c>
      <c r="R537" s="9">
        <v>0.41980195265630399</v>
      </c>
      <c r="S537" s="16">
        <v>3616.9267630121599</v>
      </c>
      <c r="T537" s="9" t="s">
        <v>289</v>
      </c>
      <c r="U537" s="9">
        <v>0.877695251925526</v>
      </c>
      <c r="V537" s="15">
        <v>23.0216427541109</v>
      </c>
      <c r="W537" s="15">
        <v>15.70134062763</v>
      </c>
      <c r="X537" s="9">
        <v>0.37877715918544203</v>
      </c>
      <c r="Y537" s="16">
        <v>222.130722588216</v>
      </c>
      <c r="Z537" s="9">
        <v>8.4938788726830004E-3</v>
      </c>
      <c r="AC537" s="55" t="e">
        <f xml:space="preserve"> IF(ISNUMBER( SEARCH("&lt;",#REF!)), "b.d.l.",#REF!)</f>
        <v>#REF!</v>
      </c>
      <c r="AD537" s="55" t="e">
        <f xml:space="preserve"> IF(ISNUMBER( SEARCH("&lt;",#REF!)), "b.d.l.",#REF!)</f>
        <v>#REF!</v>
      </c>
      <c r="AE537" s="55">
        <f t="shared" si="119"/>
        <v>14.058860445338601</v>
      </c>
      <c r="AF537" s="55">
        <f t="shared" si="120"/>
        <v>14202.5611778025</v>
      </c>
      <c r="AG537" s="55" t="e">
        <f xml:space="preserve"> IF(ISNUMBER( SEARCH("&lt;",#REF!)), "b.d.l.",#REF!)</f>
        <v>#REF!</v>
      </c>
      <c r="AH537" s="55">
        <f t="shared" si="121"/>
        <v>0.48446038556381399</v>
      </c>
      <c r="AI537" s="55" t="str">
        <f t="shared" si="122"/>
        <v>b.d.l.</v>
      </c>
      <c r="AJ537" s="55">
        <f t="shared" si="123"/>
        <v>41.968006054400199</v>
      </c>
      <c r="AK537" s="55" t="e">
        <f xml:space="preserve"> IF(ISNUMBER( SEARCH("&lt;",#REF!)), "b.d.l.",#REF!)</f>
        <v>#REF!</v>
      </c>
      <c r="AL537" s="55" t="e">
        <f xml:space="preserve"> IF(ISNUMBER( SEARCH("&lt;",#REF!)), "b.d.l.",#REF!)</f>
        <v>#REF!</v>
      </c>
      <c r="AM537" s="55">
        <f t="shared" si="124"/>
        <v>0.54356947233529296</v>
      </c>
      <c r="AN537" s="55">
        <f t="shared" si="125"/>
        <v>0.80928610957288605</v>
      </c>
      <c r="AO537" s="55">
        <f t="shared" si="126"/>
        <v>1.92486689062542</v>
      </c>
      <c r="AP537" s="55" t="str">
        <f t="shared" si="127"/>
        <v>b.d.l.</v>
      </c>
      <c r="AQ537" s="55">
        <f t="shared" si="128"/>
        <v>0.41980195265630399</v>
      </c>
      <c r="AR537" s="55">
        <f t="shared" si="129"/>
        <v>3616.9267630121599</v>
      </c>
      <c r="AS537" s="55" t="e">
        <f xml:space="preserve"> IF(ISNUMBER( SEARCH("&lt;",#REF!)), "b.d.l.",#REF!)</f>
        <v>#REF!</v>
      </c>
      <c r="AT537" s="55" t="str">
        <f t="shared" si="130"/>
        <v>b.d.l.</v>
      </c>
      <c r="AU537" s="55">
        <f t="shared" si="117"/>
        <v>0.877695251925526</v>
      </c>
      <c r="AV537" s="55">
        <f t="shared" si="117"/>
        <v>23.0216427541109</v>
      </c>
      <c r="AW537" s="55">
        <f t="shared" si="117"/>
        <v>15.70134062763</v>
      </c>
      <c r="AX537" s="55">
        <f t="shared" si="117"/>
        <v>0.37877715918544203</v>
      </c>
      <c r="AY537" s="55">
        <f t="shared" si="117"/>
        <v>222.130722588216</v>
      </c>
      <c r="AZ537" s="55">
        <f t="shared" si="117"/>
        <v>8.4938788726830004E-3</v>
      </c>
    </row>
    <row r="538" spans="1:52">
      <c r="A538" s="5" t="s">
        <v>1177</v>
      </c>
      <c r="B538" s="6" t="s">
        <v>1170</v>
      </c>
      <c r="C538" s="5">
        <v>350</v>
      </c>
      <c r="D538" s="5" t="s">
        <v>243</v>
      </c>
      <c r="E538" s="5">
        <v>2</v>
      </c>
      <c r="F538" s="5" t="s">
        <v>35</v>
      </c>
      <c r="G538" s="5" t="s">
        <v>256</v>
      </c>
      <c r="H538" s="5" t="s">
        <v>140</v>
      </c>
      <c r="I538" s="16">
        <v>127.42290598084099</v>
      </c>
      <c r="J538" s="16">
        <v>15343.9374062634</v>
      </c>
      <c r="K538" s="9">
        <v>0.11667571163363701</v>
      </c>
      <c r="L538" s="9">
        <v>0.506910271583905</v>
      </c>
      <c r="M538" s="15">
        <v>37.946416605991601</v>
      </c>
      <c r="N538" s="9">
        <v>0.58100323279895105</v>
      </c>
      <c r="O538" s="9">
        <v>0.94512760929416595</v>
      </c>
      <c r="P538" s="9">
        <v>0.77341267843712402</v>
      </c>
      <c r="Q538" s="9" t="s">
        <v>1178</v>
      </c>
      <c r="R538" s="9">
        <v>0.30445194327477199</v>
      </c>
      <c r="S538" s="16">
        <v>3547.9755541274799</v>
      </c>
      <c r="T538" s="9" t="s">
        <v>129</v>
      </c>
      <c r="U538" s="9">
        <v>0.80952980586787004</v>
      </c>
      <c r="V538" s="15">
        <v>11.9560411622784</v>
      </c>
      <c r="W538" s="15">
        <v>16.914362405006599</v>
      </c>
      <c r="X538" s="9">
        <v>0.54735954607555903</v>
      </c>
      <c r="Y538" s="16">
        <v>385.65797350980802</v>
      </c>
      <c r="Z538" s="9">
        <v>4.0670450886940001E-3</v>
      </c>
      <c r="AC538" s="55" t="e">
        <f xml:space="preserve"> IF(ISNUMBER( SEARCH("&lt;",#REF!)), "b.d.l.",#REF!)</f>
        <v>#REF!</v>
      </c>
      <c r="AD538" s="55" t="e">
        <f xml:space="preserve"> IF(ISNUMBER( SEARCH("&lt;",#REF!)), "b.d.l.",#REF!)</f>
        <v>#REF!</v>
      </c>
      <c r="AE538" s="55">
        <f t="shared" si="119"/>
        <v>127.42290598084099</v>
      </c>
      <c r="AF538" s="55">
        <f t="shared" si="120"/>
        <v>15343.9374062634</v>
      </c>
      <c r="AG538" s="55" t="e">
        <f xml:space="preserve"> IF(ISNUMBER( SEARCH("&lt;",#REF!)), "b.d.l.",#REF!)</f>
        <v>#REF!</v>
      </c>
      <c r="AH538" s="55">
        <f t="shared" si="121"/>
        <v>0.11667571163363701</v>
      </c>
      <c r="AI538" s="55">
        <f t="shared" si="122"/>
        <v>0.506910271583905</v>
      </c>
      <c r="AJ538" s="55">
        <f t="shared" si="123"/>
        <v>37.946416605991601</v>
      </c>
      <c r="AK538" s="55" t="e">
        <f xml:space="preserve"> IF(ISNUMBER( SEARCH("&lt;",#REF!)), "b.d.l.",#REF!)</f>
        <v>#REF!</v>
      </c>
      <c r="AL538" s="55" t="e">
        <f xml:space="preserve"> IF(ISNUMBER( SEARCH("&lt;",#REF!)), "b.d.l.",#REF!)</f>
        <v>#REF!</v>
      </c>
      <c r="AM538" s="55">
        <f t="shared" si="124"/>
        <v>0.58100323279895105</v>
      </c>
      <c r="AN538" s="55">
        <f t="shared" si="125"/>
        <v>0.94512760929416595</v>
      </c>
      <c r="AO538" s="55">
        <f t="shared" si="126"/>
        <v>0.77341267843712402</v>
      </c>
      <c r="AP538" s="55" t="str">
        <f t="shared" si="127"/>
        <v>b.d.l.</v>
      </c>
      <c r="AQ538" s="55">
        <f t="shared" si="128"/>
        <v>0.30445194327477199</v>
      </c>
      <c r="AR538" s="55">
        <f t="shared" si="129"/>
        <v>3547.9755541274799</v>
      </c>
      <c r="AS538" s="55" t="e">
        <f xml:space="preserve"> IF(ISNUMBER( SEARCH("&lt;",#REF!)), "b.d.l.",#REF!)</f>
        <v>#REF!</v>
      </c>
      <c r="AT538" s="55" t="str">
        <f t="shared" si="130"/>
        <v>b.d.l.</v>
      </c>
      <c r="AU538" s="55">
        <f t="shared" si="117"/>
        <v>0.80952980586787004</v>
      </c>
      <c r="AV538" s="55">
        <f t="shared" si="117"/>
        <v>11.9560411622784</v>
      </c>
      <c r="AW538" s="55">
        <f t="shared" si="117"/>
        <v>16.914362405006599</v>
      </c>
      <c r="AX538" s="55">
        <f t="shared" si="117"/>
        <v>0.54735954607555903</v>
      </c>
      <c r="AY538" s="55">
        <f t="shared" si="117"/>
        <v>385.65797350980802</v>
      </c>
      <c r="AZ538" s="55">
        <f t="shared" si="117"/>
        <v>4.0670450886940001E-3</v>
      </c>
    </row>
    <row r="539" spans="1:52">
      <c r="A539" s="5" t="s">
        <v>1179</v>
      </c>
      <c r="B539" s="6" t="s">
        <v>1170</v>
      </c>
      <c r="C539" s="5">
        <v>350</v>
      </c>
      <c r="D539" s="5" t="s">
        <v>243</v>
      </c>
      <c r="E539" s="5">
        <v>2</v>
      </c>
      <c r="F539" s="5" t="s">
        <v>35</v>
      </c>
      <c r="G539" s="5" t="s">
        <v>256</v>
      </c>
      <c r="H539" s="5" t="s">
        <v>140</v>
      </c>
      <c r="I539" s="15">
        <v>72.338531790126396</v>
      </c>
      <c r="J539" s="16">
        <v>14893.726130334901</v>
      </c>
      <c r="K539" s="9">
        <v>0.117065000913152</v>
      </c>
      <c r="L539" s="9" t="s">
        <v>292</v>
      </c>
      <c r="M539" s="15">
        <v>46.615959309140301</v>
      </c>
      <c r="N539" s="9">
        <v>0.51563325261728998</v>
      </c>
      <c r="O539" s="9">
        <v>1.2165354181563699</v>
      </c>
      <c r="P539" s="9">
        <v>0.42919209253319901</v>
      </c>
      <c r="Q539" s="9">
        <v>0.54337892904565599</v>
      </c>
      <c r="R539" s="9">
        <v>0.120061040331277</v>
      </c>
      <c r="S539" s="16">
        <v>3550.2570643833401</v>
      </c>
      <c r="T539" s="9" t="s">
        <v>126</v>
      </c>
      <c r="U539" s="9">
        <v>0.93473231279263203</v>
      </c>
      <c r="V539" s="9">
        <v>9.5065539237276493</v>
      </c>
      <c r="W539" s="15">
        <v>16.670143326759</v>
      </c>
      <c r="X539" s="9">
        <v>1.31871160578184</v>
      </c>
      <c r="Y539" s="16">
        <v>793.36282418163796</v>
      </c>
      <c r="Z539" s="9">
        <v>6.7556331835720001E-3</v>
      </c>
      <c r="AC539" s="55" t="e">
        <f xml:space="preserve"> IF(ISNUMBER( SEARCH("&lt;",#REF!)), "b.d.l.",#REF!)</f>
        <v>#REF!</v>
      </c>
      <c r="AD539" s="55" t="e">
        <f xml:space="preserve"> IF(ISNUMBER( SEARCH("&lt;",#REF!)), "b.d.l.",#REF!)</f>
        <v>#REF!</v>
      </c>
      <c r="AE539" s="55">
        <f t="shared" si="119"/>
        <v>72.338531790126396</v>
      </c>
      <c r="AF539" s="55">
        <f t="shared" si="120"/>
        <v>14893.726130334901</v>
      </c>
      <c r="AG539" s="55" t="e">
        <f xml:space="preserve"> IF(ISNUMBER( SEARCH("&lt;",#REF!)), "b.d.l.",#REF!)</f>
        <v>#REF!</v>
      </c>
      <c r="AH539" s="55">
        <f t="shared" si="121"/>
        <v>0.117065000913152</v>
      </c>
      <c r="AI539" s="55" t="str">
        <f t="shared" si="122"/>
        <v>b.d.l.</v>
      </c>
      <c r="AJ539" s="55">
        <f t="shared" si="123"/>
        <v>46.615959309140301</v>
      </c>
      <c r="AK539" s="55" t="e">
        <f xml:space="preserve"> IF(ISNUMBER( SEARCH("&lt;",#REF!)), "b.d.l.",#REF!)</f>
        <v>#REF!</v>
      </c>
      <c r="AL539" s="55" t="e">
        <f xml:space="preserve"> IF(ISNUMBER( SEARCH("&lt;",#REF!)), "b.d.l.",#REF!)</f>
        <v>#REF!</v>
      </c>
      <c r="AM539" s="55">
        <f t="shared" si="124"/>
        <v>0.51563325261728998</v>
      </c>
      <c r="AN539" s="55">
        <f t="shared" si="125"/>
        <v>1.2165354181563699</v>
      </c>
      <c r="AO539" s="55">
        <f t="shared" si="126"/>
        <v>0.42919209253319901</v>
      </c>
      <c r="AP539" s="55">
        <f t="shared" si="127"/>
        <v>0.54337892904565599</v>
      </c>
      <c r="AQ539" s="55">
        <f t="shared" si="128"/>
        <v>0.120061040331277</v>
      </c>
      <c r="AR539" s="55">
        <f t="shared" si="129"/>
        <v>3550.2570643833401</v>
      </c>
      <c r="AS539" s="55" t="e">
        <f xml:space="preserve"> IF(ISNUMBER( SEARCH("&lt;",#REF!)), "b.d.l.",#REF!)</f>
        <v>#REF!</v>
      </c>
      <c r="AT539" s="55" t="str">
        <f t="shared" si="130"/>
        <v>b.d.l.</v>
      </c>
      <c r="AU539" s="55">
        <f t="shared" si="117"/>
        <v>0.93473231279263203</v>
      </c>
      <c r="AV539" s="55">
        <f t="shared" si="117"/>
        <v>9.5065539237276493</v>
      </c>
      <c r="AW539" s="55">
        <f t="shared" si="117"/>
        <v>16.670143326759</v>
      </c>
      <c r="AX539" s="55">
        <f t="shared" si="117"/>
        <v>1.31871160578184</v>
      </c>
      <c r="AY539" s="55">
        <f t="shared" si="117"/>
        <v>793.36282418163796</v>
      </c>
      <c r="AZ539" s="55">
        <f t="shared" si="117"/>
        <v>6.7556331835720001E-3</v>
      </c>
    </row>
    <row r="540" spans="1:52">
      <c r="A540" s="5" t="s">
        <v>1180</v>
      </c>
      <c r="B540" s="6" t="s">
        <v>1170</v>
      </c>
      <c r="C540" s="5">
        <v>350</v>
      </c>
      <c r="D540" s="5" t="s">
        <v>243</v>
      </c>
      <c r="E540" s="5">
        <v>2</v>
      </c>
      <c r="F540" s="5" t="s">
        <v>35</v>
      </c>
      <c r="G540" s="5" t="s">
        <v>256</v>
      </c>
      <c r="H540" s="5" t="s">
        <v>140</v>
      </c>
      <c r="I540" s="15">
        <v>25.6980361610259</v>
      </c>
      <c r="J540" s="16">
        <v>13701.458866144199</v>
      </c>
      <c r="K540" s="9">
        <v>0.172365978059141</v>
      </c>
      <c r="L540" s="9" t="s">
        <v>144</v>
      </c>
      <c r="M540" s="15">
        <v>33.3799451961683</v>
      </c>
      <c r="N540" s="9">
        <v>0.45336730346125298</v>
      </c>
      <c r="O540" s="9">
        <v>0.13688751202084301</v>
      </c>
      <c r="P540" s="9">
        <v>0.774843304662719</v>
      </c>
      <c r="Q540" s="9">
        <v>0.92244454158848199</v>
      </c>
      <c r="R540" s="9">
        <v>0.12859012854500501</v>
      </c>
      <c r="S540" s="16">
        <v>3472.9243765832198</v>
      </c>
      <c r="T540" s="9" t="s">
        <v>289</v>
      </c>
      <c r="U540" s="9">
        <v>0.84394787515529002</v>
      </c>
      <c r="V540" s="9">
        <v>7.4398636904041897</v>
      </c>
      <c r="W540" s="15">
        <v>15.4532171566053</v>
      </c>
      <c r="X540" s="9">
        <v>0.54346860901708205</v>
      </c>
      <c r="Y540" s="16">
        <v>519.69716322858096</v>
      </c>
      <c r="Z540" s="9">
        <v>6.503196605549E-3</v>
      </c>
      <c r="AC540" s="55" t="e">
        <f xml:space="preserve"> IF(ISNUMBER( SEARCH("&lt;",#REF!)), "b.d.l.",#REF!)</f>
        <v>#REF!</v>
      </c>
      <c r="AD540" s="55" t="e">
        <f xml:space="preserve"> IF(ISNUMBER( SEARCH("&lt;",#REF!)), "b.d.l.",#REF!)</f>
        <v>#REF!</v>
      </c>
      <c r="AE540" s="55">
        <f t="shared" si="119"/>
        <v>25.6980361610259</v>
      </c>
      <c r="AF540" s="55">
        <f t="shared" si="120"/>
        <v>13701.458866144199</v>
      </c>
      <c r="AG540" s="55" t="e">
        <f xml:space="preserve"> IF(ISNUMBER( SEARCH("&lt;",#REF!)), "b.d.l.",#REF!)</f>
        <v>#REF!</v>
      </c>
      <c r="AH540" s="55">
        <f t="shared" si="121"/>
        <v>0.172365978059141</v>
      </c>
      <c r="AI540" s="55" t="str">
        <f t="shared" si="122"/>
        <v>b.d.l.</v>
      </c>
      <c r="AJ540" s="55">
        <f t="shared" si="123"/>
        <v>33.3799451961683</v>
      </c>
      <c r="AK540" s="55" t="e">
        <f xml:space="preserve"> IF(ISNUMBER( SEARCH("&lt;",#REF!)), "b.d.l.",#REF!)</f>
        <v>#REF!</v>
      </c>
      <c r="AL540" s="55" t="e">
        <f xml:space="preserve"> IF(ISNUMBER( SEARCH("&lt;",#REF!)), "b.d.l.",#REF!)</f>
        <v>#REF!</v>
      </c>
      <c r="AM540" s="55">
        <f t="shared" si="124"/>
        <v>0.45336730346125298</v>
      </c>
      <c r="AN540" s="55">
        <f t="shared" si="125"/>
        <v>0.13688751202084301</v>
      </c>
      <c r="AO540" s="55">
        <f t="shared" si="126"/>
        <v>0.774843304662719</v>
      </c>
      <c r="AP540" s="55">
        <f t="shared" si="127"/>
        <v>0.92244454158848199</v>
      </c>
      <c r="AQ540" s="55">
        <f t="shared" si="128"/>
        <v>0.12859012854500501</v>
      </c>
      <c r="AR540" s="55">
        <f t="shared" si="129"/>
        <v>3472.9243765832198</v>
      </c>
      <c r="AS540" s="55" t="e">
        <f xml:space="preserve"> IF(ISNUMBER( SEARCH("&lt;",#REF!)), "b.d.l.",#REF!)</f>
        <v>#REF!</v>
      </c>
      <c r="AT540" s="55" t="str">
        <f t="shared" si="130"/>
        <v>b.d.l.</v>
      </c>
      <c r="AU540" s="55">
        <f t="shared" si="117"/>
        <v>0.84394787515529002</v>
      </c>
      <c r="AV540" s="55">
        <f t="shared" si="117"/>
        <v>7.4398636904041897</v>
      </c>
      <c r="AW540" s="55">
        <f t="shared" si="117"/>
        <v>15.4532171566053</v>
      </c>
      <c r="AX540" s="55">
        <f t="shared" si="117"/>
        <v>0.54346860901708205</v>
      </c>
      <c r="AY540" s="55">
        <f t="shared" si="117"/>
        <v>519.69716322858096</v>
      </c>
      <c r="AZ540" s="55">
        <f t="shared" si="117"/>
        <v>6.503196605549E-3</v>
      </c>
    </row>
    <row r="541" spans="1:52">
      <c r="A541" s="5" t="s">
        <v>1181</v>
      </c>
      <c r="B541" s="6" t="s">
        <v>1170</v>
      </c>
      <c r="C541" s="5">
        <v>350</v>
      </c>
      <c r="D541" s="5" t="s">
        <v>243</v>
      </c>
      <c r="E541" s="5">
        <v>1</v>
      </c>
      <c r="F541" s="5" t="s">
        <v>35</v>
      </c>
      <c r="G541" s="5" t="s">
        <v>98</v>
      </c>
      <c r="H541" s="5" t="s">
        <v>37</v>
      </c>
      <c r="I541" s="15">
        <v>42.634017580877398</v>
      </c>
      <c r="J541" s="16">
        <v>12308.553970720201</v>
      </c>
      <c r="K541" s="9">
        <v>0.108252430424106</v>
      </c>
      <c r="L541" s="9" t="s">
        <v>523</v>
      </c>
      <c r="M541" s="15">
        <v>40.789127126417704</v>
      </c>
      <c r="N541" s="9">
        <v>0.51403739120672898</v>
      </c>
      <c r="O541" s="9">
        <v>0.57633874284025199</v>
      </c>
      <c r="P541" s="9">
        <v>0.65445067127113399</v>
      </c>
      <c r="Q541" s="9" t="s">
        <v>1182</v>
      </c>
      <c r="R541" s="9">
        <v>0.16535091924187301</v>
      </c>
      <c r="S541" s="16">
        <v>3702.6467008653399</v>
      </c>
      <c r="T541" s="9" t="s">
        <v>129</v>
      </c>
      <c r="U541" s="9" t="s">
        <v>184</v>
      </c>
      <c r="V541" s="15">
        <v>10.125864883999499</v>
      </c>
      <c r="W541" s="15">
        <v>24.371485855079399</v>
      </c>
      <c r="X541" s="9">
        <v>0.717004414995004</v>
      </c>
      <c r="Y541" s="16">
        <v>577.64578497034597</v>
      </c>
      <c r="Z541" s="9">
        <v>1.1789133993201001E-2</v>
      </c>
      <c r="AC541" s="55" t="e">
        <f xml:space="preserve"> IF(ISNUMBER( SEARCH("&lt;",#REF!)), "b.d.l.",#REF!)</f>
        <v>#REF!</v>
      </c>
      <c r="AD541" s="55" t="e">
        <f xml:space="preserve"> IF(ISNUMBER( SEARCH("&lt;",#REF!)), "b.d.l.",#REF!)</f>
        <v>#REF!</v>
      </c>
      <c r="AE541" s="55">
        <f t="shared" si="119"/>
        <v>42.634017580877398</v>
      </c>
      <c r="AF541" s="55">
        <f t="shared" si="120"/>
        <v>12308.553970720201</v>
      </c>
      <c r="AG541" s="55" t="e">
        <f xml:space="preserve"> IF(ISNUMBER( SEARCH("&lt;",#REF!)), "b.d.l.",#REF!)</f>
        <v>#REF!</v>
      </c>
      <c r="AH541" s="55">
        <f t="shared" si="121"/>
        <v>0.108252430424106</v>
      </c>
      <c r="AI541" s="55" t="str">
        <f t="shared" si="122"/>
        <v>b.d.l.</v>
      </c>
      <c r="AJ541" s="55">
        <f t="shared" si="123"/>
        <v>40.789127126417704</v>
      </c>
      <c r="AK541" s="55" t="e">
        <f xml:space="preserve"> IF(ISNUMBER( SEARCH("&lt;",#REF!)), "b.d.l.",#REF!)</f>
        <v>#REF!</v>
      </c>
      <c r="AL541" s="55" t="e">
        <f xml:space="preserve"> IF(ISNUMBER( SEARCH("&lt;",#REF!)), "b.d.l.",#REF!)</f>
        <v>#REF!</v>
      </c>
      <c r="AM541" s="55">
        <f t="shared" si="124"/>
        <v>0.51403739120672898</v>
      </c>
      <c r="AN541" s="55">
        <f t="shared" si="125"/>
        <v>0.57633874284025199</v>
      </c>
      <c r="AO541" s="55">
        <f t="shared" si="126"/>
        <v>0.65445067127113399</v>
      </c>
      <c r="AP541" s="55" t="str">
        <f t="shared" si="127"/>
        <v>b.d.l.</v>
      </c>
      <c r="AQ541" s="55">
        <f t="shared" si="128"/>
        <v>0.16535091924187301</v>
      </c>
      <c r="AR541" s="55">
        <f t="shared" si="129"/>
        <v>3702.6467008653399</v>
      </c>
      <c r="AS541" s="55" t="e">
        <f xml:space="preserve"> IF(ISNUMBER( SEARCH("&lt;",#REF!)), "b.d.l.",#REF!)</f>
        <v>#REF!</v>
      </c>
      <c r="AT541" s="55" t="str">
        <f t="shared" si="130"/>
        <v>b.d.l.</v>
      </c>
      <c r="AU541" s="55" t="str">
        <f t="shared" si="117"/>
        <v>b.d.l.</v>
      </c>
      <c r="AV541" s="55">
        <f t="shared" si="117"/>
        <v>10.125864883999499</v>
      </c>
      <c r="AW541" s="55">
        <f t="shared" si="117"/>
        <v>24.371485855079399</v>
      </c>
      <c r="AX541" s="55">
        <f t="shared" si="117"/>
        <v>0.717004414995004</v>
      </c>
      <c r="AY541" s="55">
        <f t="shared" si="117"/>
        <v>577.64578497034597</v>
      </c>
      <c r="AZ541" s="55">
        <f t="shared" si="117"/>
        <v>1.1789133993201001E-2</v>
      </c>
    </row>
    <row r="542" spans="1:52">
      <c r="A542" s="5" t="s">
        <v>1183</v>
      </c>
      <c r="B542" s="6" t="s">
        <v>1170</v>
      </c>
      <c r="C542" s="5">
        <v>350</v>
      </c>
      <c r="D542" s="5" t="s">
        <v>243</v>
      </c>
      <c r="E542" s="5">
        <v>1</v>
      </c>
      <c r="F542" s="5" t="s">
        <v>35</v>
      </c>
      <c r="G542" s="5" t="s">
        <v>98</v>
      </c>
      <c r="H542" s="5" t="s">
        <v>37</v>
      </c>
      <c r="I542" s="16">
        <v>191.486934103263</v>
      </c>
      <c r="J542" s="16">
        <v>12638.7010260643</v>
      </c>
      <c r="K542" s="9">
        <v>9.7569358203655004E-2</v>
      </c>
      <c r="L542" s="9" t="s">
        <v>386</v>
      </c>
      <c r="M542" s="15">
        <v>30.3303513655102</v>
      </c>
      <c r="N542" s="9">
        <v>1.0421940133157299</v>
      </c>
      <c r="O542" s="9">
        <v>0.15687994409988101</v>
      </c>
      <c r="P542" s="9">
        <v>1.0830764193429001</v>
      </c>
      <c r="Q542" s="9" t="s">
        <v>1025</v>
      </c>
      <c r="R542" s="9">
        <v>0.32969018001991202</v>
      </c>
      <c r="S542" s="16">
        <v>3693.3401443207899</v>
      </c>
      <c r="T542" s="9" t="s">
        <v>72</v>
      </c>
      <c r="U542" s="9">
        <v>0.84186923382998002</v>
      </c>
      <c r="V542" s="15">
        <v>14.031294835068</v>
      </c>
      <c r="W542" s="15">
        <v>26.5443157935578</v>
      </c>
      <c r="X542" s="9">
        <v>0.25457009171367601</v>
      </c>
      <c r="Y542" s="16">
        <v>177.07387584859299</v>
      </c>
      <c r="Z542" s="9">
        <v>1.1529617024933001E-2</v>
      </c>
      <c r="AC542" s="55" t="e">
        <f xml:space="preserve"> IF(ISNUMBER( SEARCH("&lt;",#REF!)), "b.d.l.",#REF!)</f>
        <v>#REF!</v>
      </c>
      <c r="AD542" s="55" t="e">
        <f xml:space="preserve"> IF(ISNUMBER( SEARCH("&lt;",#REF!)), "b.d.l.",#REF!)</f>
        <v>#REF!</v>
      </c>
      <c r="AE542" s="55">
        <f t="shared" si="119"/>
        <v>191.486934103263</v>
      </c>
      <c r="AF542" s="55">
        <f t="shared" si="120"/>
        <v>12638.7010260643</v>
      </c>
      <c r="AG542" s="55" t="e">
        <f xml:space="preserve"> IF(ISNUMBER( SEARCH("&lt;",#REF!)), "b.d.l.",#REF!)</f>
        <v>#REF!</v>
      </c>
      <c r="AH542" s="55">
        <f t="shared" si="121"/>
        <v>9.7569358203655004E-2</v>
      </c>
      <c r="AI542" s="55" t="str">
        <f t="shared" si="122"/>
        <v>b.d.l.</v>
      </c>
      <c r="AJ542" s="55">
        <f t="shared" si="123"/>
        <v>30.3303513655102</v>
      </c>
      <c r="AK542" s="55" t="e">
        <f xml:space="preserve"> IF(ISNUMBER( SEARCH("&lt;",#REF!)), "b.d.l.",#REF!)</f>
        <v>#REF!</v>
      </c>
      <c r="AL542" s="55" t="e">
        <f xml:space="preserve"> IF(ISNUMBER( SEARCH("&lt;",#REF!)), "b.d.l.",#REF!)</f>
        <v>#REF!</v>
      </c>
      <c r="AM542" s="55">
        <f t="shared" si="124"/>
        <v>1.0421940133157299</v>
      </c>
      <c r="AN542" s="55">
        <f t="shared" si="125"/>
        <v>0.15687994409988101</v>
      </c>
      <c r="AO542" s="55">
        <f t="shared" si="126"/>
        <v>1.0830764193429001</v>
      </c>
      <c r="AP542" s="55" t="str">
        <f t="shared" si="127"/>
        <v>b.d.l.</v>
      </c>
      <c r="AQ542" s="55">
        <f t="shared" si="128"/>
        <v>0.32969018001991202</v>
      </c>
      <c r="AR542" s="55">
        <f t="shared" si="129"/>
        <v>3693.3401443207899</v>
      </c>
      <c r="AS542" s="55" t="e">
        <f xml:space="preserve"> IF(ISNUMBER( SEARCH("&lt;",#REF!)), "b.d.l.",#REF!)</f>
        <v>#REF!</v>
      </c>
      <c r="AT542" s="55" t="str">
        <f t="shared" si="130"/>
        <v>b.d.l.</v>
      </c>
      <c r="AU542" s="55">
        <f t="shared" si="117"/>
        <v>0.84186923382998002</v>
      </c>
      <c r="AV542" s="55">
        <f t="shared" si="117"/>
        <v>14.031294835068</v>
      </c>
      <c r="AW542" s="55">
        <f t="shared" si="117"/>
        <v>26.5443157935578</v>
      </c>
      <c r="AX542" s="55">
        <f t="shared" si="117"/>
        <v>0.25457009171367601</v>
      </c>
      <c r="AY542" s="55">
        <f t="shared" si="117"/>
        <v>177.07387584859299</v>
      </c>
      <c r="AZ542" s="55">
        <f t="shared" si="117"/>
        <v>1.1529617024933001E-2</v>
      </c>
    </row>
    <row r="543" spans="1:52">
      <c r="A543" s="5" t="s">
        <v>1184</v>
      </c>
      <c r="B543" s="6" t="s">
        <v>1170</v>
      </c>
      <c r="C543" s="5">
        <v>350</v>
      </c>
      <c r="D543" s="5" t="s">
        <v>243</v>
      </c>
      <c r="E543" s="5">
        <v>1</v>
      </c>
      <c r="F543" s="5" t="s">
        <v>35</v>
      </c>
      <c r="G543" s="5" t="s">
        <v>98</v>
      </c>
      <c r="H543" s="5" t="s">
        <v>37</v>
      </c>
      <c r="I543" s="15">
        <v>28.3786481823862</v>
      </c>
      <c r="J543" s="16">
        <v>12353.976690514501</v>
      </c>
      <c r="K543" s="9">
        <v>6.7571564433222001E-2</v>
      </c>
      <c r="L543" s="9">
        <v>0.43274961962477498</v>
      </c>
      <c r="M543" s="15">
        <v>36.029817598874402</v>
      </c>
      <c r="N543" s="9">
        <v>0.684638810274664</v>
      </c>
      <c r="O543" s="9">
        <v>0.28873080099049703</v>
      </c>
      <c r="P543" s="9">
        <v>1.26451927863048</v>
      </c>
      <c r="Q543" s="9" t="s">
        <v>1016</v>
      </c>
      <c r="R543" s="9">
        <v>0.31797363664335299</v>
      </c>
      <c r="S543" s="16">
        <v>3833.1958113542</v>
      </c>
      <c r="T543" s="9" t="s">
        <v>72</v>
      </c>
      <c r="U543" s="9">
        <v>0.67794851624592001</v>
      </c>
      <c r="V543" s="15">
        <v>16.359661437827199</v>
      </c>
      <c r="W543" s="15">
        <v>24.3502407376543</v>
      </c>
      <c r="X543" s="9">
        <v>0.31133972634528401</v>
      </c>
      <c r="Y543" s="16">
        <v>242.53972086389601</v>
      </c>
      <c r="Z543" s="9">
        <v>1.0619889825194E-2</v>
      </c>
      <c r="AC543" s="55" t="e">
        <f xml:space="preserve"> IF(ISNUMBER( SEARCH("&lt;",#REF!)), "b.d.l.",#REF!)</f>
        <v>#REF!</v>
      </c>
      <c r="AD543" s="55" t="e">
        <f xml:space="preserve"> IF(ISNUMBER( SEARCH("&lt;",#REF!)), "b.d.l.",#REF!)</f>
        <v>#REF!</v>
      </c>
      <c r="AE543" s="55">
        <f t="shared" si="119"/>
        <v>28.3786481823862</v>
      </c>
      <c r="AF543" s="55">
        <f t="shared" si="120"/>
        <v>12353.976690514501</v>
      </c>
      <c r="AG543" s="55" t="e">
        <f xml:space="preserve"> IF(ISNUMBER( SEARCH("&lt;",#REF!)), "b.d.l.",#REF!)</f>
        <v>#REF!</v>
      </c>
      <c r="AH543" s="55">
        <f t="shared" si="121"/>
        <v>6.7571564433222001E-2</v>
      </c>
      <c r="AI543" s="55">
        <f t="shared" si="122"/>
        <v>0.43274961962477498</v>
      </c>
      <c r="AJ543" s="55">
        <f t="shared" si="123"/>
        <v>36.029817598874402</v>
      </c>
      <c r="AK543" s="55" t="e">
        <f xml:space="preserve"> IF(ISNUMBER( SEARCH("&lt;",#REF!)), "b.d.l.",#REF!)</f>
        <v>#REF!</v>
      </c>
      <c r="AL543" s="55" t="e">
        <f xml:space="preserve"> IF(ISNUMBER( SEARCH("&lt;",#REF!)), "b.d.l.",#REF!)</f>
        <v>#REF!</v>
      </c>
      <c r="AM543" s="55">
        <f t="shared" si="124"/>
        <v>0.684638810274664</v>
      </c>
      <c r="AN543" s="55">
        <f t="shared" si="125"/>
        <v>0.28873080099049703</v>
      </c>
      <c r="AO543" s="55">
        <f t="shared" si="126"/>
        <v>1.26451927863048</v>
      </c>
      <c r="AP543" s="55" t="str">
        <f t="shared" si="127"/>
        <v>b.d.l.</v>
      </c>
      <c r="AQ543" s="55">
        <f t="shared" si="128"/>
        <v>0.31797363664335299</v>
      </c>
      <c r="AR543" s="55">
        <f t="shared" si="129"/>
        <v>3833.1958113542</v>
      </c>
      <c r="AS543" s="55" t="e">
        <f xml:space="preserve"> IF(ISNUMBER( SEARCH("&lt;",#REF!)), "b.d.l.",#REF!)</f>
        <v>#REF!</v>
      </c>
      <c r="AT543" s="55" t="str">
        <f t="shared" si="130"/>
        <v>b.d.l.</v>
      </c>
      <c r="AU543" s="55">
        <f t="shared" si="117"/>
        <v>0.67794851624592001</v>
      </c>
      <c r="AV543" s="55">
        <f t="shared" si="117"/>
        <v>16.359661437827199</v>
      </c>
      <c r="AW543" s="55">
        <f t="shared" si="117"/>
        <v>24.3502407376543</v>
      </c>
      <c r="AX543" s="55">
        <f t="shared" si="117"/>
        <v>0.31133972634528401</v>
      </c>
      <c r="AY543" s="55">
        <f t="shared" si="117"/>
        <v>242.53972086389601</v>
      </c>
      <c r="AZ543" s="55">
        <f t="shared" si="117"/>
        <v>1.0619889825194E-2</v>
      </c>
    </row>
    <row r="544" spans="1:52">
      <c r="A544" s="5" t="s">
        <v>1185</v>
      </c>
      <c r="B544" s="6" t="s">
        <v>1170</v>
      </c>
      <c r="C544" s="5">
        <v>350</v>
      </c>
      <c r="D544" s="5" t="s">
        <v>243</v>
      </c>
      <c r="E544" s="5">
        <v>1</v>
      </c>
      <c r="F544" s="5" t="s">
        <v>35</v>
      </c>
      <c r="G544" s="5" t="s">
        <v>98</v>
      </c>
      <c r="H544" s="5" t="s">
        <v>37</v>
      </c>
      <c r="I544" s="15">
        <v>12.7807039368868</v>
      </c>
      <c r="J544" s="16">
        <v>11314.491333796799</v>
      </c>
      <c r="K544" s="9" t="s">
        <v>690</v>
      </c>
      <c r="L544" s="9" t="s">
        <v>232</v>
      </c>
      <c r="M544" s="15">
        <v>20.344184476955501</v>
      </c>
      <c r="N544" s="9">
        <v>0.71532378509646899</v>
      </c>
      <c r="O544" s="9">
        <v>0.32218198093217099</v>
      </c>
      <c r="P544" s="9">
        <v>0.88902451082190903</v>
      </c>
      <c r="Q544" s="9">
        <v>0.73658284209607705</v>
      </c>
      <c r="R544" s="9">
        <v>0.19801793624671599</v>
      </c>
      <c r="S544" s="16">
        <v>3362.4208427721301</v>
      </c>
      <c r="T544" s="9">
        <v>1.4739970860828001E-2</v>
      </c>
      <c r="U544" s="9">
        <v>1.0882433083513401</v>
      </c>
      <c r="V544" s="15">
        <v>11.0835326326889</v>
      </c>
      <c r="W544" s="15">
        <v>21.172749409842901</v>
      </c>
      <c r="X544" s="9">
        <v>0.16191794066062601</v>
      </c>
      <c r="Y544" s="16">
        <v>109.246409364241</v>
      </c>
      <c r="Z544" s="9">
        <v>8.9172684529140005E-3</v>
      </c>
      <c r="AC544" s="55" t="e">
        <f xml:space="preserve"> IF(ISNUMBER( SEARCH("&lt;",#REF!)), "b.d.l.",#REF!)</f>
        <v>#REF!</v>
      </c>
      <c r="AD544" s="55" t="e">
        <f xml:space="preserve"> IF(ISNUMBER( SEARCH("&lt;",#REF!)), "b.d.l.",#REF!)</f>
        <v>#REF!</v>
      </c>
      <c r="AE544" s="55">
        <f t="shared" si="119"/>
        <v>12.7807039368868</v>
      </c>
      <c r="AF544" s="55">
        <f t="shared" si="120"/>
        <v>11314.491333796799</v>
      </c>
      <c r="AG544" s="55" t="e">
        <f xml:space="preserve"> IF(ISNUMBER( SEARCH("&lt;",#REF!)), "b.d.l.",#REF!)</f>
        <v>#REF!</v>
      </c>
      <c r="AH544" s="55" t="str">
        <f t="shared" si="121"/>
        <v>b.d.l.</v>
      </c>
      <c r="AI544" s="55" t="str">
        <f t="shared" si="122"/>
        <v>b.d.l.</v>
      </c>
      <c r="AJ544" s="55">
        <f t="shared" si="123"/>
        <v>20.344184476955501</v>
      </c>
      <c r="AK544" s="55" t="e">
        <f xml:space="preserve"> IF(ISNUMBER( SEARCH("&lt;",#REF!)), "b.d.l.",#REF!)</f>
        <v>#REF!</v>
      </c>
      <c r="AL544" s="55" t="e">
        <f xml:space="preserve"> IF(ISNUMBER( SEARCH("&lt;",#REF!)), "b.d.l.",#REF!)</f>
        <v>#REF!</v>
      </c>
      <c r="AM544" s="55">
        <f t="shared" si="124"/>
        <v>0.71532378509646899</v>
      </c>
      <c r="AN544" s="55">
        <f t="shared" si="125"/>
        <v>0.32218198093217099</v>
      </c>
      <c r="AO544" s="55">
        <f t="shared" si="126"/>
        <v>0.88902451082190903</v>
      </c>
      <c r="AP544" s="55">
        <f t="shared" si="127"/>
        <v>0.73658284209607705</v>
      </c>
      <c r="AQ544" s="55">
        <f t="shared" si="128"/>
        <v>0.19801793624671599</v>
      </c>
      <c r="AR544" s="55">
        <f t="shared" si="129"/>
        <v>3362.4208427721301</v>
      </c>
      <c r="AS544" s="55" t="e">
        <f xml:space="preserve"> IF(ISNUMBER( SEARCH("&lt;",#REF!)), "b.d.l.",#REF!)</f>
        <v>#REF!</v>
      </c>
      <c r="AT544" s="55">
        <f t="shared" si="130"/>
        <v>1.4739970860828001E-2</v>
      </c>
      <c r="AU544" s="55">
        <f t="shared" si="117"/>
        <v>1.0882433083513401</v>
      </c>
      <c r="AV544" s="55">
        <f t="shared" si="117"/>
        <v>11.0835326326889</v>
      </c>
      <c r="AW544" s="55">
        <f t="shared" si="117"/>
        <v>21.172749409842901</v>
      </c>
      <c r="AX544" s="55">
        <f t="shared" si="117"/>
        <v>0.16191794066062601</v>
      </c>
      <c r="AY544" s="55">
        <f t="shared" si="117"/>
        <v>109.246409364241</v>
      </c>
      <c r="AZ544" s="55">
        <f t="shared" si="117"/>
        <v>8.9172684529140005E-3</v>
      </c>
    </row>
    <row r="545" spans="1:52">
      <c r="A545" s="5" t="s">
        <v>1186</v>
      </c>
      <c r="B545" s="6" t="s">
        <v>1170</v>
      </c>
      <c r="C545" s="5">
        <v>350</v>
      </c>
      <c r="D545" s="5" t="s">
        <v>243</v>
      </c>
      <c r="E545" s="5">
        <v>1</v>
      </c>
      <c r="F545" s="5" t="s">
        <v>35</v>
      </c>
      <c r="G545" s="5" t="s">
        <v>98</v>
      </c>
      <c r="H545" s="5" t="s">
        <v>37</v>
      </c>
      <c r="I545" s="15">
        <v>22.714781485996799</v>
      </c>
      <c r="J545" s="16">
        <v>12347.328852463999</v>
      </c>
      <c r="K545" s="9">
        <v>0.17966100794679801</v>
      </c>
      <c r="L545" s="9" t="s">
        <v>709</v>
      </c>
      <c r="M545" s="15">
        <v>24.5211605684968</v>
      </c>
      <c r="N545" s="9">
        <v>0.59774187594114403</v>
      </c>
      <c r="O545" s="9">
        <v>0.35427937476882998</v>
      </c>
      <c r="P545" s="9">
        <v>1.0032777569933899</v>
      </c>
      <c r="Q545" s="9">
        <v>0.60120930848740906</v>
      </c>
      <c r="R545" s="9">
        <v>0.253590473141246</v>
      </c>
      <c r="S545" s="16">
        <v>3846.9973777947498</v>
      </c>
      <c r="T545" s="9">
        <v>2.9115044385378E-2</v>
      </c>
      <c r="U545" s="9">
        <v>1.03459101583665</v>
      </c>
      <c r="V545" s="15">
        <v>13.173604140392801</v>
      </c>
      <c r="W545" s="15">
        <v>22.070573247984999</v>
      </c>
      <c r="X545" s="9">
        <v>0.250912584300233</v>
      </c>
      <c r="Y545" s="16">
        <v>176.93772048456299</v>
      </c>
      <c r="Z545" s="9">
        <v>1.1190068738232001E-2</v>
      </c>
      <c r="AC545" s="55" t="e">
        <f xml:space="preserve"> IF(ISNUMBER( SEARCH("&lt;",#REF!)), "b.d.l.",#REF!)</f>
        <v>#REF!</v>
      </c>
      <c r="AD545" s="55" t="e">
        <f xml:space="preserve"> IF(ISNUMBER( SEARCH("&lt;",#REF!)), "b.d.l.",#REF!)</f>
        <v>#REF!</v>
      </c>
      <c r="AE545" s="55">
        <f t="shared" si="119"/>
        <v>22.714781485996799</v>
      </c>
      <c r="AF545" s="55">
        <f t="shared" si="120"/>
        <v>12347.328852463999</v>
      </c>
      <c r="AG545" s="55" t="e">
        <f xml:space="preserve"> IF(ISNUMBER( SEARCH("&lt;",#REF!)), "b.d.l.",#REF!)</f>
        <v>#REF!</v>
      </c>
      <c r="AH545" s="55">
        <f t="shared" si="121"/>
        <v>0.17966100794679801</v>
      </c>
      <c r="AI545" s="55" t="str">
        <f t="shared" si="122"/>
        <v>b.d.l.</v>
      </c>
      <c r="AJ545" s="55">
        <f t="shared" si="123"/>
        <v>24.5211605684968</v>
      </c>
      <c r="AK545" s="55" t="e">
        <f xml:space="preserve"> IF(ISNUMBER( SEARCH("&lt;",#REF!)), "b.d.l.",#REF!)</f>
        <v>#REF!</v>
      </c>
      <c r="AL545" s="55" t="e">
        <f xml:space="preserve"> IF(ISNUMBER( SEARCH("&lt;",#REF!)), "b.d.l.",#REF!)</f>
        <v>#REF!</v>
      </c>
      <c r="AM545" s="55">
        <f t="shared" si="124"/>
        <v>0.59774187594114403</v>
      </c>
      <c r="AN545" s="55">
        <f t="shared" si="125"/>
        <v>0.35427937476882998</v>
      </c>
      <c r="AO545" s="55">
        <f t="shared" si="126"/>
        <v>1.0032777569933899</v>
      </c>
      <c r="AP545" s="55">
        <f t="shared" si="127"/>
        <v>0.60120930848740906</v>
      </c>
      <c r="AQ545" s="55">
        <f t="shared" si="128"/>
        <v>0.253590473141246</v>
      </c>
      <c r="AR545" s="55">
        <f t="shared" si="129"/>
        <v>3846.9973777947498</v>
      </c>
      <c r="AS545" s="55" t="e">
        <f xml:space="preserve"> IF(ISNUMBER( SEARCH("&lt;",#REF!)), "b.d.l.",#REF!)</f>
        <v>#REF!</v>
      </c>
      <c r="AT545" s="55">
        <f t="shared" ref="AT545:AZ573" si="131">IF(ISNUMBER(SEARCH("&lt;", T545)), "b.d.l.", T545)</f>
        <v>2.9115044385378E-2</v>
      </c>
      <c r="AU545" s="55">
        <f t="shared" si="117"/>
        <v>1.03459101583665</v>
      </c>
      <c r="AV545" s="55">
        <f t="shared" si="117"/>
        <v>13.173604140392801</v>
      </c>
      <c r="AW545" s="55">
        <f t="shared" si="117"/>
        <v>22.070573247984999</v>
      </c>
      <c r="AX545" s="55">
        <f t="shared" si="117"/>
        <v>0.250912584300233</v>
      </c>
      <c r="AY545" s="55">
        <f t="shared" si="117"/>
        <v>176.93772048456299</v>
      </c>
      <c r="AZ545" s="55">
        <f t="shared" si="117"/>
        <v>1.1190068738232001E-2</v>
      </c>
    </row>
    <row r="546" spans="1:52">
      <c r="A546" s="5" t="s">
        <v>1187</v>
      </c>
      <c r="B546" s="6" t="s">
        <v>1170</v>
      </c>
      <c r="C546" s="5">
        <v>350</v>
      </c>
      <c r="D546" s="5" t="s">
        <v>243</v>
      </c>
      <c r="E546" s="5">
        <v>1</v>
      </c>
      <c r="F546" s="5" t="s">
        <v>35</v>
      </c>
      <c r="G546" s="5" t="s">
        <v>98</v>
      </c>
      <c r="H546" s="5" t="s">
        <v>44</v>
      </c>
      <c r="I546" s="15">
        <v>47.931859307287503</v>
      </c>
      <c r="J546" s="16">
        <v>12431.1391374181</v>
      </c>
      <c r="K546" s="9">
        <v>5.9275920554173002E-2</v>
      </c>
      <c r="L546" s="9" t="s">
        <v>613</v>
      </c>
      <c r="M546" s="15">
        <v>55.908689237754302</v>
      </c>
      <c r="N546" s="9">
        <v>1.0668593242245401</v>
      </c>
      <c r="O546" s="9">
        <v>0.79472901376174998</v>
      </c>
      <c r="P546" s="9">
        <v>1.69393181094039</v>
      </c>
      <c r="Q546" s="9" t="s">
        <v>1188</v>
      </c>
      <c r="R546" s="9">
        <v>0.40478992279267101</v>
      </c>
      <c r="S546" s="16">
        <v>3759.3675334189002</v>
      </c>
      <c r="T546" s="9" t="s">
        <v>85</v>
      </c>
      <c r="U546" s="9">
        <v>1.12408541435368</v>
      </c>
      <c r="V546" s="15">
        <v>22.9502781374173</v>
      </c>
      <c r="W546" s="15">
        <v>51.871547526291103</v>
      </c>
      <c r="X546" s="9">
        <v>0.42392603310881499</v>
      </c>
      <c r="Y546" s="16">
        <v>295.91349643006401</v>
      </c>
      <c r="Z546" s="9">
        <v>8.6081406357329995E-3</v>
      </c>
      <c r="AC546" s="55" t="e">
        <f xml:space="preserve"> IF(ISNUMBER( SEARCH("&lt;",#REF!)), "b.d.l.",#REF!)</f>
        <v>#REF!</v>
      </c>
      <c r="AD546" s="55" t="e">
        <f xml:space="preserve"> IF(ISNUMBER( SEARCH("&lt;",#REF!)), "b.d.l.",#REF!)</f>
        <v>#REF!</v>
      </c>
      <c r="AE546" s="55">
        <f t="shared" si="119"/>
        <v>47.931859307287503</v>
      </c>
      <c r="AF546" s="55">
        <f t="shared" si="120"/>
        <v>12431.1391374181</v>
      </c>
      <c r="AG546" s="55" t="e">
        <f xml:space="preserve"> IF(ISNUMBER( SEARCH("&lt;",#REF!)), "b.d.l.",#REF!)</f>
        <v>#REF!</v>
      </c>
      <c r="AH546" s="55">
        <f t="shared" si="121"/>
        <v>5.9275920554173002E-2</v>
      </c>
      <c r="AI546" s="55" t="str">
        <f t="shared" si="122"/>
        <v>b.d.l.</v>
      </c>
      <c r="AJ546" s="55">
        <f t="shared" si="123"/>
        <v>55.908689237754302</v>
      </c>
      <c r="AK546" s="55" t="e">
        <f xml:space="preserve"> IF(ISNUMBER( SEARCH("&lt;",#REF!)), "b.d.l.",#REF!)</f>
        <v>#REF!</v>
      </c>
      <c r="AL546" s="55" t="e">
        <f xml:space="preserve"> IF(ISNUMBER( SEARCH("&lt;",#REF!)), "b.d.l.",#REF!)</f>
        <v>#REF!</v>
      </c>
      <c r="AM546" s="55">
        <f t="shared" ref="AM546:AQ573" si="132">IF(ISNUMBER(SEARCH("&lt;", N546)), "b.d.l.", N546)</f>
        <v>1.0668593242245401</v>
      </c>
      <c r="AN546" s="55">
        <f t="shared" si="132"/>
        <v>0.79472901376174998</v>
      </c>
      <c r="AO546" s="55">
        <f t="shared" si="132"/>
        <v>1.69393181094039</v>
      </c>
      <c r="AP546" s="55" t="str">
        <f t="shared" si="132"/>
        <v>b.d.l.</v>
      </c>
      <c r="AQ546" s="55">
        <f t="shared" si="132"/>
        <v>0.40478992279267101</v>
      </c>
      <c r="AR546" s="55">
        <f t="shared" ref="AR546:AR573" si="133">IF(ISNUMBER(SEARCH("&lt;", S546)), "b.d.l.", S546)</f>
        <v>3759.3675334189002</v>
      </c>
      <c r="AS546" s="55" t="e">
        <f xml:space="preserve"> IF(ISNUMBER( SEARCH("&lt;",#REF!)), "b.d.l.",#REF!)</f>
        <v>#REF!</v>
      </c>
      <c r="AT546" s="55" t="str">
        <f t="shared" si="131"/>
        <v>b.d.l.</v>
      </c>
      <c r="AU546" s="55">
        <f t="shared" si="117"/>
        <v>1.12408541435368</v>
      </c>
      <c r="AV546" s="55">
        <f t="shared" si="117"/>
        <v>22.9502781374173</v>
      </c>
      <c r="AW546" s="55">
        <f t="shared" si="117"/>
        <v>51.871547526291103</v>
      </c>
      <c r="AX546" s="55">
        <f t="shared" si="117"/>
        <v>0.42392603310881499</v>
      </c>
      <c r="AY546" s="55">
        <f t="shared" si="117"/>
        <v>295.91349643006401</v>
      </c>
      <c r="AZ546" s="55">
        <f t="shared" si="117"/>
        <v>8.6081406357329995E-3</v>
      </c>
    </row>
    <row r="547" spans="1:52">
      <c r="A547" s="5" t="s">
        <v>1189</v>
      </c>
      <c r="B547" s="6" t="s">
        <v>1170</v>
      </c>
      <c r="C547" s="5">
        <v>350</v>
      </c>
      <c r="D547" s="5" t="s">
        <v>243</v>
      </c>
      <c r="E547" s="5">
        <v>1</v>
      </c>
      <c r="F547" s="5" t="s">
        <v>35</v>
      </c>
      <c r="G547" s="5" t="s">
        <v>98</v>
      </c>
      <c r="H547" s="5" t="s">
        <v>44</v>
      </c>
      <c r="I547" s="15">
        <v>11.9395892024953</v>
      </c>
      <c r="J547" s="16">
        <v>7479.4399946918802</v>
      </c>
      <c r="K547" s="9" t="s">
        <v>213</v>
      </c>
      <c r="L547" s="9" t="s">
        <v>602</v>
      </c>
      <c r="M547" s="15">
        <v>10.7676053547456</v>
      </c>
      <c r="N547" s="9">
        <v>0.60257188335838696</v>
      </c>
      <c r="O547" s="9">
        <v>0.60182314474281395</v>
      </c>
      <c r="P547" s="9">
        <v>0.47855239214677198</v>
      </c>
      <c r="Q547" s="9" t="s">
        <v>501</v>
      </c>
      <c r="R547" s="9">
        <v>0.149873406295192</v>
      </c>
      <c r="S547" s="16">
        <v>2990.4013359212099</v>
      </c>
      <c r="T547" s="9" t="s">
        <v>72</v>
      </c>
      <c r="U547" s="9">
        <v>0.84001823666790898</v>
      </c>
      <c r="V547" s="9">
        <v>5.1724092728940798</v>
      </c>
      <c r="W547" s="15">
        <v>41.697096012172501</v>
      </c>
      <c r="X547" s="9">
        <v>4.0591173918957002E-2</v>
      </c>
      <c r="Y547" s="15">
        <v>71.305144755026902</v>
      </c>
      <c r="Z547" s="9">
        <v>4.9771619018650001E-3</v>
      </c>
      <c r="AC547" s="55" t="e">
        <f xml:space="preserve"> IF(ISNUMBER( SEARCH("&lt;",#REF!)), "b.d.l.",#REF!)</f>
        <v>#REF!</v>
      </c>
      <c r="AD547" s="55" t="e">
        <f xml:space="preserve"> IF(ISNUMBER( SEARCH("&lt;",#REF!)), "b.d.l.",#REF!)</f>
        <v>#REF!</v>
      </c>
      <c r="AE547" s="55">
        <f t="shared" si="119"/>
        <v>11.9395892024953</v>
      </c>
      <c r="AF547" s="55">
        <f t="shared" si="120"/>
        <v>7479.4399946918802</v>
      </c>
      <c r="AG547" s="55" t="e">
        <f xml:space="preserve"> IF(ISNUMBER( SEARCH("&lt;",#REF!)), "b.d.l.",#REF!)</f>
        <v>#REF!</v>
      </c>
      <c r="AH547" s="55" t="str">
        <f t="shared" si="121"/>
        <v>b.d.l.</v>
      </c>
      <c r="AI547" s="55" t="str">
        <f t="shared" si="122"/>
        <v>b.d.l.</v>
      </c>
      <c r="AJ547" s="55">
        <f t="shared" si="123"/>
        <v>10.7676053547456</v>
      </c>
      <c r="AK547" s="55" t="e">
        <f xml:space="preserve"> IF(ISNUMBER( SEARCH("&lt;",#REF!)), "b.d.l.",#REF!)</f>
        <v>#REF!</v>
      </c>
      <c r="AL547" s="55" t="e">
        <f xml:space="preserve"> IF(ISNUMBER( SEARCH("&lt;",#REF!)), "b.d.l.",#REF!)</f>
        <v>#REF!</v>
      </c>
      <c r="AM547" s="55">
        <f t="shared" si="132"/>
        <v>0.60257188335838696</v>
      </c>
      <c r="AN547" s="55">
        <f t="shared" si="132"/>
        <v>0.60182314474281395</v>
      </c>
      <c r="AO547" s="55">
        <f t="shared" si="132"/>
        <v>0.47855239214677198</v>
      </c>
      <c r="AP547" s="55" t="str">
        <f t="shared" si="132"/>
        <v>b.d.l.</v>
      </c>
      <c r="AQ547" s="55">
        <f t="shared" si="132"/>
        <v>0.149873406295192</v>
      </c>
      <c r="AR547" s="55">
        <f t="shared" si="133"/>
        <v>2990.4013359212099</v>
      </c>
      <c r="AS547" s="55" t="e">
        <f xml:space="preserve"> IF(ISNUMBER( SEARCH("&lt;",#REF!)), "b.d.l.",#REF!)</f>
        <v>#REF!</v>
      </c>
      <c r="AT547" s="55" t="str">
        <f t="shared" si="131"/>
        <v>b.d.l.</v>
      </c>
      <c r="AU547" s="55">
        <f t="shared" si="117"/>
        <v>0.84001823666790898</v>
      </c>
      <c r="AV547" s="55">
        <f t="shared" si="117"/>
        <v>5.1724092728940798</v>
      </c>
      <c r="AW547" s="55">
        <f t="shared" si="117"/>
        <v>41.697096012172501</v>
      </c>
      <c r="AX547" s="55">
        <f t="shared" si="117"/>
        <v>4.0591173918957002E-2</v>
      </c>
      <c r="AY547" s="55">
        <f t="shared" si="117"/>
        <v>71.305144755026902</v>
      </c>
      <c r="AZ547" s="55">
        <f t="shared" si="117"/>
        <v>4.9771619018650001E-3</v>
      </c>
    </row>
    <row r="548" spans="1:52">
      <c r="A548" s="5" t="s">
        <v>1190</v>
      </c>
      <c r="B548" s="6" t="s">
        <v>1170</v>
      </c>
      <c r="C548" s="5">
        <v>350</v>
      </c>
      <c r="D548" s="5" t="s">
        <v>243</v>
      </c>
      <c r="E548" s="5">
        <v>1</v>
      </c>
      <c r="F548" s="5" t="s">
        <v>35</v>
      </c>
      <c r="G548" s="5" t="s">
        <v>98</v>
      </c>
      <c r="H548" s="5" t="s">
        <v>44</v>
      </c>
      <c r="I548" s="15">
        <v>18.640448204720801</v>
      </c>
      <c r="J548" s="16">
        <v>11764.516735954399</v>
      </c>
      <c r="K548" s="9" t="s">
        <v>1191</v>
      </c>
      <c r="L548" s="9" t="s">
        <v>120</v>
      </c>
      <c r="M548" s="15">
        <v>39.133890743361597</v>
      </c>
      <c r="N548" s="9">
        <v>0.40448185169525902</v>
      </c>
      <c r="O548" s="9">
        <v>0.51895420399750802</v>
      </c>
      <c r="P548" s="9">
        <v>1.01965142434844</v>
      </c>
      <c r="Q548" s="9" t="s">
        <v>326</v>
      </c>
      <c r="R548" s="9">
        <v>0.28088486160432502</v>
      </c>
      <c r="S548" s="16">
        <v>3442.8968413980501</v>
      </c>
      <c r="T548" s="9" t="s">
        <v>92</v>
      </c>
      <c r="U548" s="9">
        <v>0.96379525307578195</v>
      </c>
      <c r="V548" s="15">
        <v>14.4068821431465</v>
      </c>
      <c r="W548" s="15">
        <v>39.4728446343127</v>
      </c>
      <c r="X548" s="9">
        <v>0.30037150386773098</v>
      </c>
      <c r="Y548" s="16">
        <v>229.16905009512899</v>
      </c>
      <c r="Z548" s="9">
        <v>1.0988706660130999E-2</v>
      </c>
      <c r="AC548" s="55" t="e">
        <f xml:space="preserve"> IF(ISNUMBER( SEARCH("&lt;",#REF!)), "b.d.l.",#REF!)</f>
        <v>#REF!</v>
      </c>
      <c r="AD548" s="55" t="e">
        <f xml:space="preserve"> IF(ISNUMBER( SEARCH("&lt;",#REF!)), "b.d.l.",#REF!)</f>
        <v>#REF!</v>
      </c>
      <c r="AE548" s="55">
        <f t="shared" si="119"/>
        <v>18.640448204720801</v>
      </c>
      <c r="AF548" s="55">
        <f t="shared" si="120"/>
        <v>11764.516735954399</v>
      </c>
      <c r="AG548" s="55" t="e">
        <f xml:space="preserve"> IF(ISNUMBER( SEARCH("&lt;",#REF!)), "b.d.l.",#REF!)</f>
        <v>#REF!</v>
      </c>
      <c r="AH548" s="55" t="str">
        <f t="shared" si="121"/>
        <v>b.d.l.</v>
      </c>
      <c r="AI548" s="55" t="str">
        <f t="shared" si="122"/>
        <v>b.d.l.</v>
      </c>
      <c r="AJ548" s="55">
        <f t="shared" si="123"/>
        <v>39.133890743361597</v>
      </c>
      <c r="AK548" s="55" t="e">
        <f xml:space="preserve"> IF(ISNUMBER( SEARCH("&lt;",#REF!)), "b.d.l.",#REF!)</f>
        <v>#REF!</v>
      </c>
      <c r="AL548" s="55" t="e">
        <f xml:space="preserve"> IF(ISNUMBER( SEARCH("&lt;",#REF!)), "b.d.l.",#REF!)</f>
        <v>#REF!</v>
      </c>
      <c r="AM548" s="55">
        <f t="shared" si="132"/>
        <v>0.40448185169525902</v>
      </c>
      <c r="AN548" s="55">
        <f t="shared" si="132"/>
        <v>0.51895420399750802</v>
      </c>
      <c r="AO548" s="55">
        <f t="shared" si="132"/>
        <v>1.01965142434844</v>
      </c>
      <c r="AP548" s="55" t="str">
        <f t="shared" si="132"/>
        <v>b.d.l.</v>
      </c>
      <c r="AQ548" s="55">
        <f t="shared" si="132"/>
        <v>0.28088486160432502</v>
      </c>
      <c r="AR548" s="55">
        <f t="shared" si="133"/>
        <v>3442.8968413980501</v>
      </c>
      <c r="AS548" s="55" t="e">
        <f xml:space="preserve"> IF(ISNUMBER( SEARCH("&lt;",#REF!)), "b.d.l.",#REF!)</f>
        <v>#REF!</v>
      </c>
      <c r="AT548" s="55" t="str">
        <f t="shared" si="131"/>
        <v>b.d.l.</v>
      </c>
      <c r="AU548" s="55">
        <f t="shared" si="117"/>
        <v>0.96379525307578195</v>
      </c>
      <c r="AV548" s="55">
        <f t="shared" si="117"/>
        <v>14.4068821431465</v>
      </c>
      <c r="AW548" s="55">
        <f t="shared" si="117"/>
        <v>39.4728446343127</v>
      </c>
      <c r="AX548" s="55">
        <f t="shared" si="117"/>
        <v>0.30037150386773098</v>
      </c>
      <c r="AY548" s="55">
        <f t="shared" si="117"/>
        <v>229.16905009512899</v>
      </c>
      <c r="AZ548" s="55">
        <f t="shared" si="117"/>
        <v>1.0988706660130999E-2</v>
      </c>
    </row>
    <row r="549" spans="1:52">
      <c r="A549" s="5" t="s">
        <v>1192</v>
      </c>
      <c r="B549" s="6" t="s">
        <v>1170</v>
      </c>
      <c r="C549" s="5">
        <v>350</v>
      </c>
      <c r="D549" s="5" t="s">
        <v>243</v>
      </c>
      <c r="E549" s="5">
        <v>1</v>
      </c>
      <c r="F549" s="5" t="s">
        <v>35</v>
      </c>
      <c r="G549" s="5" t="s">
        <v>98</v>
      </c>
      <c r="H549" s="5" t="s">
        <v>44</v>
      </c>
      <c r="I549" s="15">
        <v>69.512557788521804</v>
      </c>
      <c r="J549" s="16">
        <v>11991.2065810198</v>
      </c>
      <c r="K549" s="9">
        <v>6.3013358471975006E-2</v>
      </c>
      <c r="L549" s="9" t="s">
        <v>426</v>
      </c>
      <c r="M549" s="15">
        <v>54.697549722240403</v>
      </c>
      <c r="N549" s="9">
        <v>0.61124845026646402</v>
      </c>
      <c r="O549" s="9">
        <v>1.3282498716243401</v>
      </c>
      <c r="P549" s="9">
        <v>0.440264253580123</v>
      </c>
      <c r="Q549" s="9" t="s">
        <v>338</v>
      </c>
      <c r="R549" s="9">
        <v>0.13871354177077599</v>
      </c>
      <c r="S549" s="16">
        <v>3568.4760709519701</v>
      </c>
      <c r="T549" s="9" t="s">
        <v>72</v>
      </c>
      <c r="U549" s="9">
        <v>0.64943922484564998</v>
      </c>
      <c r="V549" s="9">
        <v>9.3756430002891999</v>
      </c>
      <c r="W549" s="15">
        <v>36.618349330252997</v>
      </c>
      <c r="X549" s="9">
        <v>1.0372910896232601</v>
      </c>
      <c r="Y549" s="16">
        <v>651.05834097274499</v>
      </c>
      <c r="Z549" s="9">
        <v>1.1160934169178001E-2</v>
      </c>
      <c r="AC549" s="55" t="e">
        <f xml:space="preserve"> IF(ISNUMBER( SEARCH("&lt;",#REF!)), "b.d.l.",#REF!)</f>
        <v>#REF!</v>
      </c>
      <c r="AD549" s="55" t="e">
        <f xml:space="preserve"> IF(ISNUMBER( SEARCH("&lt;",#REF!)), "b.d.l.",#REF!)</f>
        <v>#REF!</v>
      </c>
      <c r="AE549" s="55">
        <f t="shared" si="119"/>
        <v>69.512557788521804</v>
      </c>
      <c r="AF549" s="55">
        <f t="shared" si="120"/>
        <v>11991.2065810198</v>
      </c>
      <c r="AG549" s="55" t="e">
        <f xml:space="preserve"> IF(ISNUMBER( SEARCH("&lt;",#REF!)), "b.d.l.",#REF!)</f>
        <v>#REF!</v>
      </c>
      <c r="AH549" s="55">
        <f t="shared" si="121"/>
        <v>6.3013358471975006E-2</v>
      </c>
      <c r="AI549" s="55" t="str">
        <f t="shared" si="122"/>
        <v>b.d.l.</v>
      </c>
      <c r="AJ549" s="55">
        <f t="shared" si="123"/>
        <v>54.697549722240403</v>
      </c>
      <c r="AK549" s="55" t="e">
        <f xml:space="preserve"> IF(ISNUMBER( SEARCH("&lt;",#REF!)), "b.d.l.",#REF!)</f>
        <v>#REF!</v>
      </c>
      <c r="AL549" s="55" t="e">
        <f xml:space="preserve"> IF(ISNUMBER( SEARCH("&lt;",#REF!)), "b.d.l.",#REF!)</f>
        <v>#REF!</v>
      </c>
      <c r="AM549" s="55">
        <f t="shared" si="132"/>
        <v>0.61124845026646402</v>
      </c>
      <c r="AN549" s="55">
        <f t="shared" si="132"/>
        <v>1.3282498716243401</v>
      </c>
      <c r="AO549" s="55">
        <f t="shared" si="132"/>
        <v>0.440264253580123</v>
      </c>
      <c r="AP549" s="55" t="str">
        <f t="shared" si="132"/>
        <v>b.d.l.</v>
      </c>
      <c r="AQ549" s="55">
        <f t="shared" si="132"/>
        <v>0.13871354177077599</v>
      </c>
      <c r="AR549" s="55">
        <f t="shared" si="133"/>
        <v>3568.4760709519701</v>
      </c>
      <c r="AS549" s="55" t="e">
        <f xml:space="preserve"> IF(ISNUMBER( SEARCH("&lt;",#REF!)), "b.d.l.",#REF!)</f>
        <v>#REF!</v>
      </c>
      <c r="AT549" s="55" t="str">
        <f t="shared" si="131"/>
        <v>b.d.l.</v>
      </c>
      <c r="AU549" s="55">
        <f t="shared" si="117"/>
        <v>0.64943922484564998</v>
      </c>
      <c r="AV549" s="55">
        <f t="shared" si="117"/>
        <v>9.3756430002891999</v>
      </c>
      <c r="AW549" s="55">
        <f t="shared" si="117"/>
        <v>36.618349330252997</v>
      </c>
      <c r="AX549" s="55">
        <f t="shared" si="117"/>
        <v>1.0372910896232601</v>
      </c>
      <c r="AY549" s="55">
        <f t="shared" si="117"/>
        <v>651.05834097274499</v>
      </c>
      <c r="AZ549" s="55">
        <f t="shared" si="117"/>
        <v>1.1160934169178001E-2</v>
      </c>
    </row>
    <row r="550" spans="1:52">
      <c r="A550" s="5" t="s">
        <v>1193</v>
      </c>
      <c r="B550" s="6" t="s">
        <v>1170</v>
      </c>
      <c r="C550" s="5">
        <v>350</v>
      </c>
      <c r="D550" s="5" t="s">
        <v>243</v>
      </c>
      <c r="E550" s="5">
        <v>1</v>
      </c>
      <c r="F550" s="5" t="s">
        <v>35</v>
      </c>
      <c r="G550" s="5" t="s">
        <v>98</v>
      </c>
      <c r="H550" s="5" t="s">
        <v>44</v>
      </c>
      <c r="I550" s="15">
        <v>70.832188874514799</v>
      </c>
      <c r="J550" s="16">
        <v>11058.7840100626</v>
      </c>
      <c r="K550" s="9" t="s">
        <v>1164</v>
      </c>
      <c r="L550" s="9" t="s">
        <v>1023</v>
      </c>
      <c r="M550" s="15">
        <v>42.712001514928602</v>
      </c>
      <c r="N550" s="9">
        <v>0.32242408368055703</v>
      </c>
      <c r="O550" s="9">
        <v>1.21287971730705</v>
      </c>
      <c r="P550" s="9">
        <v>0.22078700268700799</v>
      </c>
      <c r="Q550" s="9">
        <v>0.76084040734856395</v>
      </c>
      <c r="R550" s="9">
        <v>9.4682577477467E-2</v>
      </c>
      <c r="S550" s="16">
        <v>3432.4097501916799</v>
      </c>
      <c r="T550" s="9" t="s">
        <v>85</v>
      </c>
      <c r="U550" s="9">
        <v>0.69949653143118695</v>
      </c>
      <c r="V550" s="9">
        <v>5.1817379557618901</v>
      </c>
      <c r="W550" s="15">
        <v>37.692582234670397</v>
      </c>
      <c r="X550" s="9">
        <v>1.2850897661359399</v>
      </c>
      <c r="Y550" s="16">
        <v>799.466374134288</v>
      </c>
      <c r="Z550" s="9" t="s">
        <v>130</v>
      </c>
      <c r="AC550" s="55" t="e">
        <f xml:space="preserve"> IF(ISNUMBER( SEARCH("&lt;",#REF!)), "b.d.l.",#REF!)</f>
        <v>#REF!</v>
      </c>
      <c r="AD550" s="55" t="e">
        <f xml:space="preserve"> IF(ISNUMBER( SEARCH("&lt;",#REF!)), "b.d.l.",#REF!)</f>
        <v>#REF!</v>
      </c>
      <c r="AE550" s="55">
        <f t="shared" si="119"/>
        <v>70.832188874514799</v>
      </c>
      <c r="AF550" s="55">
        <f t="shared" si="120"/>
        <v>11058.7840100626</v>
      </c>
      <c r="AG550" s="55" t="e">
        <f xml:space="preserve"> IF(ISNUMBER( SEARCH("&lt;",#REF!)), "b.d.l.",#REF!)</f>
        <v>#REF!</v>
      </c>
      <c r="AH550" s="55" t="str">
        <f t="shared" si="121"/>
        <v>b.d.l.</v>
      </c>
      <c r="AI550" s="55" t="str">
        <f t="shared" si="122"/>
        <v>b.d.l.</v>
      </c>
      <c r="AJ550" s="55">
        <f t="shared" si="123"/>
        <v>42.712001514928602</v>
      </c>
      <c r="AK550" s="55" t="e">
        <f xml:space="preserve"> IF(ISNUMBER( SEARCH("&lt;",#REF!)), "b.d.l.",#REF!)</f>
        <v>#REF!</v>
      </c>
      <c r="AL550" s="55" t="e">
        <f xml:space="preserve"> IF(ISNUMBER( SEARCH("&lt;",#REF!)), "b.d.l.",#REF!)</f>
        <v>#REF!</v>
      </c>
      <c r="AM550" s="55">
        <f t="shared" si="132"/>
        <v>0.32242408368055703</v>
      </c>
      <c r="AN550" s="55">
        <f t="shared" si="132"/>
        <v>1.21287971730705</v>
      </c>
      <c r="AO550" s="55">
        <f t="shared" si="132"/>
        <v>0.22078700268700799</v>
      </c>
      <c r="AP550" s="55">
        <f t="shared" si="132"/>
        <v>0.76084040734856395</v>
      </c>
      <c r="AQ550" s="55">
        <f t="shared" si="132"/>
        <v>9.4682577477467E-2</v>
      </c>
      <c r="AR550" s="55">
        <f t="shared" si="133"/>
        <v>3432.4097501916799</v>
      </c>
      <c r="AS550" s="55" t="e">
        <f xml:space="preserve"> IF(ISNUMBER( SEARCH("&lt;",#REF!)), "b.d.l.",#REF!)</f>
        <v>#REF!</v>
      </c>
      <c r="AT550" s="55" t="str">
        <f t="shared" si="131"/>
        <v>b.d.l.</v>
      </c>
      <c r="AU550" s="55">
        <f t="shared" si="117"/>
        <v>0.69949653143118695</v>
      </c>
      <c r="AV550" s="55">
        <f t="shared" si="117"/>
        <v>5.1817379557618901</v>
      </c>
      <c r="AW550" s="55">
        <f t="shared" si="117"/>
        <v>37.692582234670397</v>
      </c>
      <c r="AX550" s="55">
        <f t="shared" si="117"/>
        <v>1.2850897661359399</v>
      </c>
      <c r="AY550" s="55">
        <f t="shared" si="117"/>
        <v>799.466374134288</v>
      </c>
      <c r="AZ550" s="55" t="str">
        <f t="shared" si="117"/>
        <v>b.d.l.</v>
      </c>
    </row>
    <row r="551" spans="1:52">
      <c r="A551" s="5" t="s">
        <v>1194</v>
      </c>
      <c r="B551" s="6" t="s">
        <v>1170</v>
      </c>
      <c r="C551" s="5">
        <v>350</v>
      </c>
      <c r="D551" s="5" t="s">
        <v>243</v>
      </c>
      <c r="E551" s="5">
        <v>1</v>
      </c>
      <c r="F551" s="5" t="s">
        <v>35</v>
      </c>
      <c r="G551" s="5" t="s">
        <v>98</v>
      </c>
      <c r="H551" s="5" t="s">
        <v>44</v>
      </c>
      <c r="I551" s="15">
        <v>49.410386743013497</v>
      </c>
      <c r="J551" s="16">
        <v>11264.309234786</v>
      </c>
      <c r="K551" s="9">
        <v>6.5027855501498005E-2</v>
      </c>
      <c r="L551" s="9" t="s">
        <v>1195</v>
      </c>
      <c r="M551" s="15">
        <v>34.2906418044359</v>
      </c>
      <c r="N551" s="9">
        <v>0.26469415756536702</v>
      </c>
      <c r="O551" s="9">
        <v>1.0323748923551299</v>
      </c>
      <c r="P551" s="9">
        <v>0.23857256349249301</v>
      </c>
      <c r="Q551" s="9" t="s">
        <v>614</v>
      </c>
      <c r="R551" s="9">
        <v>9.2051554468732005E-2</v>
      </c>
      <c r="S551" s="16">
        <v>3553.8512116105499</v>
      </c>
      <c r="T551" s="9" t="s">
        <v>159</v>
      </c>
      <c r="U551" s="9">
        <v>1.1781208664402201</v>
      </c>
      <c r="V551" s="9">
        <v>5.0876013906229103</v>
      </c>
      <c r="W551" s="15">
        <v>35.400523723964199</v>
      </c>
      <c r="X551" s="9">
        <v>0.63984894118848801</v>
      </c>
      <c r="Y551" s="16">
        <v>487.94800682252799</v>
      </c>
      <c r="Z551" s="9" t="s">
        <v>130</v>
      </c>
      <c r="AC551" s="55" t="e">
        <f xml:space="preserve"> IF(ISNUMBER( SEARCH("&lt;",#REF!)), "b.d.l.",#REF!)</f>
        <v>#REF!</v>
      </c>
      <c r="AD551" s="55" t="e">
        <f xml:space="preserve"> IF(ISNUMBER( SEARCH("&lt;",#REF!)), "b.d.l.",#REF!)</f>
        <v>#REF!</v>
      </c>
      <c r="AE551" s="55">
        <f t="shared" si="119"/>
        <v>49.410386743013497</v>
      </c>
      <c r="AF551" s="55">
        <f t="shared" si="120"/>
        <v>11264.309234786</v>
      </c>
      <c r="AG551" s="55" t="e">
        <f xml:space="preserve"> IF(ISNUMBER( SEARCH("&lt;",#REF!)), "b.d.l.",#REF!)</f>
        <v>#REF!</v>
      </c>
      <c r="AH551" s="55">
        <f t="shared" si="121"/>
        <v>6.5027855501498005E-2</v>
      </c>
      <c r="AI551" s="55" t="str">
        <f t="shared" si="122"/>
        <v>b.d.l.</v>
      </c>
      <c r="AJ551" s="55">
        <f t="shared" si="123"/>
        <v>34.2906418044359</v>
      </c>
      <c r="AK551" s="55" t="e">
        <f xml:space="preserve"> IF(ISNUMBER( SEARCH("&lt;",#REF!)), "b.d.l.",#REF!)</f>
        <v>#REF!</v>
      </c>
      <c r="AL551" s="55" t="e">
        <f xml:space="preserve"> IF(ISNUMBER( SEARCH("&lt;",#REF!)), "b.d.l.",#REF!)</f>
        <v>#REF!</v>
      </c>
      <c r="AM551" s="55">
        <f t="shared" si="132"/>
        <v>0.26469415756536702</v>
      </c>
      <c r="AN551" s="55">
        <f t="shared" si="132"/>
        <v>1.0323748923551299</v>
      </c>
      <c r="AO551" s="55">
        <f t="shared" si="132"/>
        <v>0.23857256349249301</v>
      </c>
      <c r="AP551" s="55" t="str">
        <f t="shared" si="132"/>
        <v>b.d.l.</v>
      </c>
      <c r="AQ551" s="55">
        <f t="shared" si="132"/>
        <v>9.2051554468732005E-2</v>
      </c>
      <c r="AR551" s="55">
        <f t="shared" si="133"/>
        <v>3553.8512116105499</v>
      </c>
      <c r="AS551" s="55" t="e">
        <f xml:space="preserve"> IF(ISNUMBER( SEARCH("&lt;",#REF!)), "b.d.l.",#REF!)</f>
        <v>#REF!</v>
      </c>
      <c r="AT551" s="55" t="str">
        <f t="shared" si="131"/>
        <v>b.d.l.</v>
      </c>
      <c r="AU551" s="55">
        <f t="shared" si="117"/>
        <v>1.1781208664402201</v>
      </c>
      <c r="AV551" s="55">
        <f t="shared" si="117"/>
        <v>5.0876013906229103</v>
      </c>
      <c r="AW551" s="55">
        <f t="shared" si="117"/>
        <v>35.400523723964199</v>
      </c>
      <c r="AX551" s="55">
        <f t="shared" si="117"/>
        <v>0.63984894118848801</v>
      </c>
      <c r="AY551" s="55">
        <f t="shared" si="117"/>
        <v>487.94800682252799</v>
      </c>
      <c r="AZ551" s="55" t="str">
        <f t="shared" si="117"/>
        <v>b.d.l.</v>
      </c>
    </row>
    <row r="552" spans="1:52">
      <c r="A552" s="5" t="s">
        <v>1196</v>
      </c>
      <c r="B552" s="6" t="s">
        <v>1170</v>
      </c>
      <c r="C552" s="5">
        <v>350</v>
      </c>
      <c r="D552" s="5" t="s">
        <v>243</v>
      </c>
      <c r="E552" s="5">
        <v>2</v>
      </c>
      <c r="F552" s="5" t="s">
        <v>35</v>
      </c>
      <c r="G552" s="5" t="s">
        <v>36</v>
      </c>
      <c r="H552" s="5" t="s">
        <v>140</v>
      </c>
      <c r="I552" s="15">
        <v>17.5083044475872</v>
      </c>
      <c r="J552" s="16">
        <v>13116.513710114799</v>
      </c>
      <c r="K552" s="9">
        <v>0.19400945831932601</v>
      </c>
      <c r="L552" s="9" t="s">
        <v>428</v>
      </c>
      <c r="M552" s="9">
        <v>5.8116825928536597</v>
      </c>
      <c r="N552" s="9">
        <v>1.3832483647259699</v>
      </c>
      <c r="O552" s="9" t="s">
        <v>752</v>
      </c>
      <c r="P552" s="9">
        <v>0.17969233230391801</v>
      </c>
      <c r="Q552" s="9" t="s">
        <v>1023</v>
      </c>
      <c r="R552" s="9" t="s">
        <v>72</v>
      </c>
      <c r="S552" s="16">
        <v>3765.2405071499902</v>
      </c>
      <c r="T552" s="9" t="s">
        <v>79</v>
      </c>
      <c r="U552" s="9">
        <v>0.68838856574274998</v>
      </c>
      <c r="V552" s="9">
        <v>1.08333662483787</v>
      </c>
      <c r="W552" s="15">
        <v>24.334593287335402</v>
      </c>
      <c r="X552" s="9">
        <v>5.1554449632500001E-3</v>
      </c>
      <c r="Y552" s="15">
        <v>14.410265203454699</v>
      </c>
      <c r="Z552" s="9" t="s">
        <v>115</v>
      </c>
      <c r="AC552" s="55" t="e">
        <f xml:space="preserve"> IF(ISNUMBER( SEARCH("&lt;",#REF!)), "b.d.l.",#REF!)</f>
        <v>#REF!</v>
      </c>
      <c r="AD552" s="55" t="e">
        <f xml:space="preserve"> IF(ISNUMBER( SEARCH("&lt;",#REF!)), "b.d.l.",#REF!)</f>
        <v>#REF!</v>
      </c>
      <c r="AE552" s="55">
        <f t="shared" si="119"/>
        <v>17.5083044475872</v>
      </c>
      <c r="AF552" s="55">
        <f t="shared" si="120"/>
        <v>13116.513710114799</v>
      </c>
      <c r="AG552" s="55" t="e">
        <f xml:space="preserve"> IF(ISNUMBER( SEARCH("&lt;",#REF!)), "b.d.l.",#REF!)</f>
        <v>#REF!</v>
      </c>
      <c r="AH552" s="55">
        <f t="shared" si="121"/>
        <v>0.19400945831932601</v>
      </c>
      <c r="AI552" s="55" t="str">
        <f t="shared" si="122"/>
        <v>b.d.l.</v>
      </c>
      <c r="AJ552" s="55">
        <f t="shared" si="123"/>
        <v>5.8116825928536597</v>
      </c>
      <c r="AK552" s="55" t="e">
        <f xml:space="preserve"> IF(ISNUMBER( SEARCH("&lt;",#REF!)), "b.d.l.",#REF!)</f>
        <v>#REF!</v>
      </c>
      <c r="AL552" s="55" t="e">
        <f xml:space="preserve"> IF(ISNUMBER( SEARCH("&lt;",#REF!)), "b.d.l.",#REF!)</f>
        <v>#REF!</v>
      </c>
      <c r="AM552" s="55">
        <f t="shared" si="132"/>
        <v>1.3832483647259699</v>
      </c>
      <c r="AN552" s="55" t="str">
        <f t="shared" si="132"/>
        <v>b.d.l.</v>
      </c>
      <c r="AO552" s="55">
        <f t="shared" si="132"/>
        <v>0.17969233230391801</v>
      </c>
      <c r="AP552" s="55" t="str">
        <f t="shared" si="132"/>
        <v>b.d.l.</v>
      </c>
      <c r="AQ552" s="55" t="str">
        <f t="shared" si="132"/>
        <v>b.d.l.</v>
      </c>
      <c r="AR552" s="55">
        <f t="shared" si="133"/>
        <v>3765.2405071499902</v>
      </c>
      <c r="AS552" s="55" t="e">
        <f xml:space="preserve"> IF(ISNUMBER( SEARCH("&lt;",#REF!)), "b.d.l.",#REF!)</f>
        <v>#REF!</v>
      </c>
      <c r="AT552" s="55" t="str">
        <f t="shared" si="131"/>
        <v>b.d.l.</v>
      </c>
      <c r="AU552" s="55">
        <f t="shared" si="117"/>
        <v>0.68838856574274998</v>
      </c>
      <c r="AV552" s="55">
        <f t="shared" si="117"/>
        <v>1.08333662483787</v>
      </c>
      <c r="AW552" s="55">
        <f t="shared" si="117"/>
        <v>24.334593287335402</v>
      </c>
      <c r="AX552" s="55">
        <f t="shared" si="117"/>
        <v>5.1554449632500001E-3</v>
      </c>
      <c r="AY552" s="55">
        <f t="shared" si="117"/>
        <v>14.410265203454699</v>
      </c>
      <c r="AZ552" s="55" t="str">
        <f t="shared" si="117"/>
        <v>b.d.l.</v>
      </c>
    </row>
    <row r="553" spans="1:52">
      <c r="A553" s="5" t="s">
        <v>1197</v>
      </c>
      <c r="B553" s="6" t="s">
        <v>1170</v>
      </c>
      <c r="C553" s="5">
        <v>350</v>
      </c>
      <c r="D553" s="5" t="s">
        <v>243</v>
      </c>
      <c r="E553" s="5">
        <v>2</v>
      </c>
      <c r="F553" s="5" t="s">
        <v>35</v>
      </c>
      <c r="G553" s="5" t="s">
        <v>36</v>
      </c>
      <c r="H553" s="5" t="s">
        <v>140</v>
      </c>
      <c r="I553" s="15">
        <v>74.5137888638465</v>
      </c>
      <c r="J553" s="16">
        <v>14976.083986612301</v>
      </c>
      <c r="K553" s="9">
        <v>0.19182393637464401</v>
      </c>
      <c r="L553" s="9" t="s">
        <v>1198</v>
      </c>
      <c r="M553" s="9">
        <v>6.6227258791151096</v>
      </c>
      <c r="N553" s="9">
        <v>1.8336895036066401</v>
      </c>
      <c r="O553" s="9">
        <v>0.10142846549097501</v>
      </c>
      <c r="P553" s="9" t="s">
        <v>983</v>
      </c>
      <c r="Q553" s="9" t="s">
        <v>1016</v>
      </c>
      <c r="R553" s="9">
        <v>2.0523206451773E-2</v>
      </c>
      <c r="S553" s="16">
        <v>3980.99310311096</v>
      </c>
      <c r="T553" s="9" t="s">
        <v>47</v>
      </c>
      <c r="U553" s="9">
        <v>0.45658326570226798</v>
      </c>
      <c r="V553" s="9">
        <v>0.927732827167014</v>
      </c>
      <c r="W553" s="15">
        <v>23.317954387324001</v>
      </c>
      <c r="X553" s="9">
        <v>5.2546017539810003E-3</v>
      </c>
      <c r="Y553" s="15">
        <v>11.265026559834499</v>
      </c>
      <c r="Z553" s="9" t="s">
        <v>118</v>
      </c>
      <c r="AC553" s="55" t="e">
        <f xml:space="preserve"> IF(ISNUMBER( SEARCH("&lt;",#REF!)), "b.d.l.",#REF!)</f>
        <v>#REF!</v>
      </c>
      <c r="AD553" s="55" t="e">
        <f xml:space="preserve"> IF(ISNUMBER( SEARCH("&lt;",#REF!)), "b.d.l.",#REF!)</f>
        <v>#REF!</v>
      </c>
      <c r="AE553" s="55">
        <f t="shared" si="119"/>
        <v>74.5137888638465</v>
      </c>
      <c r="AF553" s="55">
        <f t="shared" si="120"/>
        <v>14976.083986612301</v>
      </c>
      <c r="AG553" s="55" t="e">
        <f xml:space="preserve"> IF(ISNUMBER( SEARCH("&lt;",#REF!)), "b.d.l.",#REF!)</f>
        <v>#REF!</v>
      </c>
      <c r="AH553" s="55">
        <f t="shared" si="121"/>
        <v>0.19182393637464401</v>
      </c>
      <c r="AI553" s="55" t="str">
        <f t="shared" si="122"/>
        <v>b.d.l.</v>
      </c>
      <c r="AJ553" s="55">
        <f t="shared" si="123"/>
        <v>6.6227258791151096</v>
      </c>
      <c r="AK553" s="55" t="e">
        <f xml:space="preserve"> IF(ISNUMBER( SEARCH("&lt;",#REF!)), "b.d.l.",#REF!)</f>
        <v>#REF!</v>
      </c>
      <c r="AL553" s="55" t="e">
        <f xml:space="preserve"> IF(ISNUMBER( SEARCH("&lt;",#REF!)), "b.d.l.",#REF!)</f>
        <v>#REF!</v>
      </c>
      <c r="AM553" s="55">
        <f t="shared" si="132"/>
        <v>1.8336895036066401</v>
      </c>
      <c r="AN553" s="55">
        <f t="shared" si="132"/>
        <v>0.10142846549097501</v>
      </c>
      <c r="AO553" s="55" t="str">
        <f t="shared" si="132"/>
        <v>b.d.l.</v>
      </c>
      <c r="AP553" s="55" t="str">
        <f t="shared" si="132"/>
        <v>b.d.l.</v>
      </c>
      <c r="AQ553" s="55">
        <f t="shared" si="132"/>
        <v>2.0523206451773E-2</v>
      </c>
      <c r="AR553" s="55">
        <f t="shared" si="133"/>
        <v>3980.99310311096</v>
      </c>
      <c r="AS553" s="55" t="e">
        <f xml:space="preserve"> IF(ISNUMBER( SEARCH("&lt;",#REF!)), "b.d.l.",#REF!)</f>
        <v>#REF!</v>
      </c>
      <c r="AT553" s="55" t="str">
        <f t="shared" si="131"/>
        <v>b.d.l.</v>
      </c>
      <c r="AU553" s="55">
        <f t="shared" si="117"/>
        <v>0.45658326570226798</v>
      </c>
      <c r="AV553" s="55">
        <f t="shared" si="117"/>
        <v>0.927732827167014</v>
      </c>
      <c r="AW553" s="55">
        <f t="shared" si="117"/>
        <v>23.317954387324001</v>
      </c>
      <c r="AX553" s="55">
        <f t="shared" si="117"/>
        <v>5.2546017539810003E-3</v>
      </c>
      <c r="AY553" s="55">
        <f t="shared" si="117"/>
        <v>11.265026559834499</v>
      </c>
      <c r="AZ553" s="55" t="str">
        <f t="shared" si="117"/>
        <v>b.d.l.</v>
      </c>
    </row>
    <row r="554" spans="1:52">
      <c r="A554" s="5" t="s">
        <v>1199</v>
      </c>
      <c r="B554" s="6" t="s">
        <v>1170</v>
      </c>
      <c r="C554" s="5">
        <v>350</v>
      </c>
      <c r="D554" s="5" t="s">
        <v>243</v>
      </c>
      <c r="E554" s="5">
        <v>1</v>
      </c>
      <c r="F554" s="5" t="s">
        <v>35</v>
      </c>
      <c r="G554" s="5" t="s">
        <v>139</v>
      </c>
      <c r="H554" s="5" t="s">
        <v>44</v>
      </c>
      <c r="I554" s="15">
        <v>46.152450807138997</v>
      </c>
      <c r="J554" s="16">
        <v>15218.1604584252</v>
      </c>
      <c r="K554" s="9">
        <v>0.15958302247623299</v>
      </c>
      <c r="L554" s="9" t="s">
        <v>288</v>
      </c>
      <c r="M554" s="15">
        <v>48.919541975157102</v>
      </c>
      <c r="N554" s="9">
        <v>0.88366483653008698</v>
      </c>
      <c r="O554" s="9">
        <v>0.80077305410993604</v>
      </c>
      <c r="P554" s="9">
        <v>0.93098818804950101</v>
      </c>
      <c r="Q554" s="9">
        <v>0.60414921759082996</v>
      </c>
      <c r="R554" s="9">
        <v>0.161258568845005</v>
      </c>
      <c r="S554" s="16">
        <v>3457.7926186695499</v>
      </c>
      <c r="T554" s="9" t="s">
        <v>289</v>
      </c>
      <c r="U554" s="9">
        <v>1.05351462743283</v>
      </c>
      <c r="V554" s="15">
        <v>13.2185180481918</v>
      </c>
      <c r="W554" s="15">
        <v>31.452182945801699</v>
      </c>
      <c r="X554" s="9">
        <v>0.69243197506630105</v>
      </c>
      <c r="Y554" s="16">
        <v>399.28570648930901</v>
      </c>
      <c r="Z554" s="9" t="s">
        <v>111</v>
      </c>
      <c r="AC554" s="55" t="e">
        <f xml:space="preserve"> IF(ISNUMBER( SEARCH("&lt;",#REF!)), "b.d.l.",#REF!)</f>
        <v>#REF!</v>
      </c>
      <c r="AD554" s="55" t="e">
        <f xml:space="preserve"> IF(ISNUMBER( SEARCH("&lt;",#REF!)), "b.d.l.",#REF!)</f>
        <v>#REF!</v>
      </c>
      <c r="AE554" s="55">
        <f t="shared" si="119"/>
        <v>46.152450807138997</v>
      </c>
      <c r="AF554" s="55">
        <f t="shared" si="120"/>
        <v>15218.1604584252</v>
      </c>
      <c r="AG554" s="55" t="e">
        <f xml:space="preserve"> IF(ISNUMBER( SEARCH("&lt;",#REF!)), "b.d.l.",#REF!)</f>
        <v>#REF!</v>
      </c>
      <c r="AH554" s="55">
        <f t="shared" si="121"/>
        <v>0.15958302247623299</v>
      </c>
      <c r="AI554" s="55" t="str">
        <f t="shared" si="122"/>
        <v>b.d.l.</v>
      </c>
      <c r="AJ554" s="55">
        <f t="shared" si="123"/>
        <v>48.919541975157102</v>
      </c>
      <c r="AK554" s="55" t="e">
        <f xml:space="preserve"> IF(ISNUMBER( SEARCH("&lt;",#REF!)), "b.d.l.",#REF!)</f>
        <v>#REF!</v>
      </c>
      <c r="AL554" s="55" t="e">
        <f xml:space="preserve"> IF(ISNUMBER( SEARCH("&lt;",#REF!)), "b.d.l.",#REF!)</f>
        <v>#REF!</v>
      </c>
      <c r="AM554" s="55">
        <f t="shared" si="132"/>
        <v>0.88366483653008698</v>
      </c>
      <c r="AN554" s="55">
        <f t="shared" si="132"/>
        <v>0.80077305410993604</v>
      </c>
      <c r="AO554" s="55">
        <f t="shared" si="132"/>
        <v>0.93098818804950101</v>
      </c>
      <c r="AP554" s="55">
        <f t="shared" si="132"/>
        <v>0.60414921759082996</v>
      </c>
      <c r="AQ554" s="55">
        <f t="shared" si="132"/>
        <v>0.161258568845005</v>
      </c>
      <c r="AR554" s="55">
        <f t="shared" si="133"/>
        <v>3457.7926186695499</v>
      </c>
      <c r="AS554" s="55" t="e">
        <f xml:space="preserve"> IF(ISNUMBER( SEARCH("&lt;",#REF!)), "b.d.l.",#REF!)</f>
        <v>#REF!</v>
      </c>
      <c r="AT554" s="55" t="str">
        <f t="shared" si="131"/>
        <v>b.d.l.</v>
      </c>
      <c r="AU554" s="55">
        <f t="shared" si="117"/>
        <v>1.05351462743283</v>
      </c>
      <c r="AV554" s="55">
        <f t="shared" si="117"/>
        <v>13.2185180481918</v>
      </c>
      <c r="AW554" s="55">
        <f t="shared" si="117"/>
        <v>31.452182945801699</v>
      </c>
      <c r="AX554" s="55">
        <f t="shared" si="117"/>
        <v>0.69243197506630105</v>
      </c>
      <c r="AY554" s="55">
        <f t="shared" si="117"/>
        <v>399.28570648930901</v>
      </c>
      <c r="AZ554" s="55" t="str">
        <f t="shared" si="117"/>
        <v>b.d.l.</v>
      </c>
    </row>
    <row r="555" spans="1:52">
      <c r="A555" s="5" t="s">
        <v>1200</v>
      </c>
      <c r="B555" s="6" t="s">
        <v>1170</v>
      </c>
      <c r="C555" s="5">
        <v>350</v>
      </c>
      <c r="D555" s="5" t="s">
        <v>243</v>
      </c>
      <c r="E555" s="5">
        <v>1</v>
      </c>
      <c r="F555" s="5" t="s">
        <v>35</v>
      </c>
      <c r="G555" s="5" t="s">
        <v>139</v>
      </c>
      <c r="H555" s="5" t="s">
        <v>44</v>
      </c>
      <c r="I555" s="16">
        <v>432.215866990275</v>
      </c>
      <c r="J555" s="16">
        <v>18660.4524006836</v>
      </c>
      <c r="K555" s="9">
        <v>0.177133538829714</v>
      </c>
      <c r="L555" s="9" t="s">
        <v>151</v>
      </c>
      <c r="M555" s="15">
        <v>20.701815546849701</v>
      </c>
      <c r="N555" s="9">
        <v>1.6371753337832</v>
      </c>
      <c r="O555" s="9">
        <v>0.56694396969001104</v>
      </c>
      <c r="P555" s="9">
        <v>0.60022352505729404</v>
      </c>
      <c r="Q555" s="9" t="s">
        <v>1201</v>
      </c>
      <c r="R555" s="9">
        <v>0.15722666101803001</v>
      </c>
      <c r="S555" s="16">
        <v>3574.2491172180498</v>
      </c>
      <c r="T555" s="9" t="s">
        <v>85</v>
      </c>
      <c r="U555" s="9">
        <v>0.80711547323988098</v>
      </c>
      <c r="V555" s="9">
        <v>7.4407397674028699</v>
      </c>
      <c r="W555" s="15">
        <v>35.667854735069497</v>
      </c>
      <c r="X555" s="9">
        <v>0.121291771800929</v>
      </c>
      <c r="Y555" s="15">
        <v>77.615557841680399</v>
      </c>
      <c r="Z555" s="9" t="s">
        <v>130</v>
      </c>
      <c r="AC555" s="55" t="e">
        <f xml:space="preserve"> IF(ISNUMBER( SEARCH("&lt;",#REF!)), "b.d.l.",#REF!)</f>
        <v>#REF!</v>
      </c>
      <c r="AD555" s="55" t="e">
        <f xml:space="preserve"> IF(ISNUMBER( SEARCH("&lt;",#REF!)), "b.d.l.",#REF!)</f>
        <v>#REF!</v>
      </c>
      <c r="AE555" s="55">
        <f t="shared" si="119"/>
        <v>432.215866990275</v>
      </c>
      <c r="AF555" s="55">
        <f t="shared" si="120"/>
        <v>18660.4524006836</v>
      </c>
      <c r="AG555" s="55" t="e">
        <f xml:space="preserve"> IF(ISNUMBER( SEARCH("&lt;",#REF!)), "b.d.l.",#REF!)</f>
        <v>#REF!</v>
      </c>
      <c r="AH555" s="55">
        <f t="shared" si="121"/>
        <v>0.177133538829714</v>
      </c>
      <c r="AI555" s="55" t="str">
        <f t="shared" si="122"/>
        <v>b.d.l.</v>
      </c>
      <c r="AJ555" s="55">
        <f t="shared" si="123"/>
        <v>20.701815546849701</v>
      </c>
      <c r="AK555" s="55" t="e">
        <f xml:space="preserve"> IF(ISNUMBER( SEARCH("&lt;",#REF!)), "b.d.l.",#REF!)</f>
        <v>#REF!</v>
      </c>
      <c r="AL555" s="55" t="e">
        <f xml:space="preserve"> IF(ISNUMBER( SEARCH("&lt;",#REF!)), "b.d.l.",#REF!)</f>
        <v>#REF!</v>
      </c>
      <c r="AM555" s="55">
        <f t="shared" si="132"/>
        <v>1.6371753337832</v>
      </c>
      <c r="AN555" s="55">
        <f t="shared" si="132"/>
        <v>0.56694396969001104</v>
      </c>
      <c r="AO555" s="55">
        <f t="shared" si="132"/>
        <v>0.60022352505729404</v>
      </c>
      <c r="AP555" s="55" t="str">
        <f t="shared" si="132"/>
        <v>b.d.l.</v>
      </c>
      <c r="AQ555" s="55">
        <f t="shared" si="132"/>
        <v>0.15722666101803001</v>
      </c>
      <c r="AR555" s="55">
        <f t="shared" si="133"/>
        <v>3574.2491172180498</v>
      </c>
      <c r="AS555" s="55" t="e">
        <f xml:space="preserve"> IF(ISNUMBER( SEARCH("&lt;",#REF!)), "b.d.l.",#REF!)</f>
        <v>#REF!</v>
      </c>
      <c r="AT555" s="55" t="str">
        <f t="shared" si="131"/>
        <v>b.d.l.</v>
      </c>
      <c r="AU555" s="55">
        <f t="shared" si="117"/>
        <v>0.80711547323988098</v>
      </c>
      <c r="AV555" s="55">
        <f t="shared" si="117"/>
        <v>7.4407397674028699</v>
      </c>
      <c r="AW555" s="55">
        <f t="shared" si="117"/>
        <v>35.667854735069497</v>
      </c>
      <c r="AX555" s="55">
        <f t="shared" si="117"/>
        <v>0.121291771800929</v>
      </c>
      <c r="AY555" s="55">
        <f t="shared" si="117"/>
        <v>77.615557841680399</v>
      </c>
      <c r="AZ555" s="55" t="str">
        <f t="shared" si="117"/>
        <v>b.d.l.</v>
      </c>
    </row>
    <row r="556" spans="1:52">
      <c r="A556" s="5" t="s">
        <v>1202</v>
      </c>
      <c r="B556" s="6" t="s">
        <v>1170</v>
      </c>
      <c r="C556" s="5">
        <v>350</v>
      </c>
      <c r="D556" s="5" t="s">
        <v>243</v>
      </c>
      <c r="E556" s="5">
        <v>1</v>
      </c>
      <c r="F556" s="5" t="s">
        <v>35</v>
      </c>
      <c r="G556" s="5" t="s">
        <v>139</v>
      </c>
      <c r="H556" s="5" t="s">
        <v>44</v>
      </c>
      <c r="I556" s="16">
        <v>151.724133560269</v>
      </c>
      <c r="J556" s="16">
        <v>16692.0073706683</v>
      </c>
      <c r="K556" s="9">
        <v>0.165056381163254</v>
      </c>
      <c r="L556" s="9">
        <v>0.52957533454121197</v>
      </c>
      <c r="M556" s="15">
        <v>35.540078179105798</v>
      </c>
      <c r="N556" s="9">
        <v>0.24959453075295299</v>
      </c>
      <c r="O556" s="9">
        <v>0.25475441908637902</v>
      </c>
      <c r="P556" s="9">
        <v>0.35139632958589501</v>
      </c>
      <c r="Q556" s="9" t="s">
        <v>1203</v>
      </c>
      <c r="R556" s="9">
        <v>8.0009890038613002E-2</v>
      </c>
      <c r="S556" s="16">
        <v>3512.2109817155101</v>
      </c>
      <c r="T556" s="9" t="s">
        <v>72</v>
      </c>
      <c r="U556" s="9">
        <v>1.0099267466008599</v>
      </c>
      <c r="V556" s="9">
        <v>4.6918810293871402</v>
      </c>
      <c r="W556" s="15">
        <v>30.8066450337314</v>
      </c>
      <c r="X556" s="9">
        <v>0.49313960788024802</v>
      </c>
      <c r="Y556" s="16">
        <v>596.71480486218195</v>
      </c>
      <c r="Z556" s="9" t="s">
        <v>118</v>
      </c>
      <c r="AC556" s="55" t="e">
        <f xml:space="preserve"> IF(ISNUMBER( SEARCH("&lt;",#REF!)), "b.d.l.",#REF!)</f>
        <v>#REF!</v>
      </c>
      <c r="AD556" s="55" t="e">
        <f xml:space="preserve"> IF(ISNUMBER( SEARCH("&lt;",#REF!)), "b.d.l.",#REF!)</f>
        <v>#REF!</v>
      </c>
      <c r="AE556" s="55">
        <f t="shared" si="119"/>
        <v>151.724133560269</v>
      </c>
      <c r="AF556" s="55">
        <f t="shared" si="120"/>
        <v>16692.0073706683</v>
      </c>
      <c r="AG556" s="55" t="e">
        <f xml:space="preserve"> IF(ISNUMBER( SEARCH("&lt;",#REF!)), "b.d.l.",#REF!)</f>
        <v>#REF!</v>
      </c>
      <c r="AH556" s="55">
        <f t="shared" si="121"/>
        <v>0.165056381163254</v>
      </c>
      <c r="AI556" s="55">
        <f t="shared" si="122"/>
        <v>0.52957533454121197</v>
      </c>
      <c r="AJ556" s="55">
        <f t="shared" si="123"/>
        <v>35.540078179105798</v>
      </c>
      <c r="AK556" s="55" t="e">
        <f xml:space="preserve"> IF(ISNUMBER( SEARCH("&lt;",#REF!)), "b.d.l.",#REF!)</f>
        <v>#REF!</v>
      </c>
      <c r="AL556" s="55" t="e">
        <f xml:space="preserve"> IF(ISNUMBER( SEARCH("&lt;",#REF!)), "b.d.l.",#REF!)</f>
        <v>#REF!</v>
      </c>
      <c r="AM556" s="55">
        <f t="shared" si="132"/>
        <v>0.24959453075295299</v>
      </c>
      <c r="AN556" s="55">
        <f t="shared" si="132"/>
        <v>0.25475441908637902</v>
      </c>
      <c r="AO556" s="55">
        <f t="shared" si="132"/>
        <v>0.35139632958589501</v>
      </c>
      <c r="AP556" s="55" t="str">
        <f t="shared" si="132"/>
        <v>b.d.l.</v>
      </c>
      <c r="AQ556" s="55">
        <f t="shared" si="132"/>
        <v>8.0009890038613002E-2</v>
      </c>
      <c r="AR556" s="55">
        <f t="shared" si="133"/>
        <v>3512.2109817155101</v>
      </c>
      <c r="AS556" s="55" t="e">
        <f xml:space="preserve"> IF(ISNUMBER( SEARCH("&lt;",#REF!)), "b.d.l.",#REF!)</f>
        <v>#REF!</v>
      </c>
      <c r="AT556" s="55" t="str">
        <f t="shared" si="131"/>
        <v>b.d.l.</v>
      </c>
      <c r="AU556" s="55">
        <f t="shared" si="117"/>
        <v>1.0099267466008599</v>
      </c>
      <c r="AV556" s="55">
        <f t="shared" si="117"/>
        <v>4.6918810293871402</v>
      </c>
      <c r="AW556" s="55">
        <f t="shared" si="117"/>
        <v>30.8066450337314</v>
      </c>
      <c r="AX556" s="55">
        <f t="shared" si="117"/>
        <v>0.49313960788024802</v>
      </c>
      <c r="AY556" s="55">
        <f t="shared" si="117"/>
        <v>596.71480486218195</v>
      </c>
      <c r="AZ556" s="55" t="str">
        <f t="shared" si="117"/>
        <v>b.d.l.</v>
      </c>
    </row>
    <row r="557" spans="1:52">
      <c r="A557" s="5" t="s">
        <v>1204</v>
      </c>
      <c r="B557" s="6" t="s">
        <v>1170</v>
      </c>
      <c r="C557" s="5">
        <v>350</v>
      </c>
      <c r="D557" s="5" t="s">
        <v>243</v>
      </c>
      <c r="E557" s="5">
        <v>1</v>
      </c>
      <c r="F557" s="5" t="s">
        <v>35</v>
      </c>
      <c r="G557" s="5" t="s">
        <v>36</v>
      </c>
      <c r="H557" s="5" t="s">
        <v>37</v>
      </c>
      <c r="I557" s="15">
        <v>59.534299709204397</v>
      </c>
      <c r="J557" s="16">
        <v>16730.358013859601</v>
      </c>
      <c r="K557" s="9">
        <v>0.293949285902391</v>
      </c>
      <c r="L557" s="9" t="s">
        <v>935</v>
      </c>
      <c r="M557" s="15">
        <v>33.561800395928103</v>
      </c>
      <c r="N557" s="9">
        <v>1.4989020554604999</v>
      </c>
      <c r="O557" s="9">
        <v>0.74292516531389996</v>
      </c>
      <c r="P557" s="9">
        <v>0.74145845876070504</v>
      </c>
      <c r="Q557" s="9" t="s">
        <v>1205</v>
      </c>
      <c r="R557" s="9">
        <v>0.108354000622571</v>
      </c>
      <c r="S557" s="16">
        <v>3610.88900421364</v>
      </c>
      <c r="T557" s="9" t="s">
        <v>293</v>
      </c>
      <c r="U557" s="9">
        <v>0.64001537520042395</v>
      </c>
      <c r="V557" s="9">
        <v>9.6520959565957103</v>
      </c>
      <c r="W557" s="15">
        <v>21.521727623804502</v>
      </c>
      <c r="X557" s="9">
        <v>0.43560172326270802</v>
      </c>
      <c r="Y557" s="16">
        <v>323.75645238961602</v>
      </c>
      <c r="Z557" s="9" t="s">
        <v>111</v>
      </c>
      <c r="AC557" s="55" t="e">
        <f xml:space="preserve"> IF(ISNUMBER( SEARCH("&lt;",#REF!)), "b.d.l.",#REF!)</f>
        <v>#REF!</v>
      </c>
      <c r="AD557" s="55" t="e">
        <f xml:space="preserve"> IF(ISNUMBER( SEARCH("&lt;",#REF!)), "b.d.l.",#REF!)</f>
        <v>#REF!</v>
      </c>
      <c r="AE557" s="55">
        <f t="shared" si="119"/>
        <v>59.534299709204397</v>
      </c>
      <c r="AF557" s="55">
        <f t="shared" si="120"/>
        <v>16730.358013859601</v>
      </c>
      <c r="AG557" s="55" t="e">
        <f xml:space="preserve"> IF(ISNUMBER( SEARCH("&lt;",#REF!)), "b.d.l.",#REF!)</f>
        <v>#REF!</v>
      </c>
      <c r="AH557" s="55">
        <f t="shared" si="121"/>
        <v>0.293949285902391</v>
      </c>
      <c r="AI557" s="55" t="str">
        <f t="shared" si="122"/>
        <v>b.d.l.</v>
      </c>
      <c r="AJ557" s="55">
        <f t="shared" si="123"/>
        <v>33.561800395928103</v>
      </c>
      <c r="AK557" s="55" t="e">
        <f xml:space="preserve"> IF(ISNUMBER( SEARCH("&lt;",#REF!)), "b.d.l.",#REF!)</f>
        <v>#REF!</v>
      </c>
      <c r="AL557" s="55" t="e">
        <f xml:space="preserve"> IF(ISNUMBER( SEARCH("&lt;",#REF!)), "b.d.l.",#REF!)</f>
        <v>#REF!</v>
      </c>
      <c r="AM557" s="55">
        <f t="shared" si="132"/>
        <v>1.4989020554604999</v>
      </c>
      <c r="AN557" s="55">
        <f t="shared" si="132"/>
        <v>0.74292516531389996</v>
      </c>
      <c r="AO557" s="55">
        <f t="shared" si="132"/>
        <v>0.74145845876070504</v>
      </c>
      <c r="AP557" s="55" t="str">
        <f t="shared" si="132"/>
        <v>b.d.l.</v>
      </c>
      <c r="AQ557" s="55">
        <f t="shared" si="132"/>
        <v>0.108354000622571</v>
      </c>
      <c r="AR557" s="55">
        <f t="shared" si="133"/>
        <v>3610.88900421364</v>
      </c>
      <c r="AS557" s="55" t="e">
        <f xml:space="preserve"> IF(ISNUMBER( SEARCH("&lt;",#REF!)), "b.d.l.",#REF!)</f>
        <v>#REF!</v>
      </c>
      <c r="AT557" s="55" t="str">
        <f t="shared" si="131"/>
        <v>b.d.l.</v>
      </c>
      <c r="AU557" s="55">
        <f t="shared" si="117"/>
        <v>0.64001537520042395</v>
      </c>
      <c r="AV557" s="55">
        <f t="shared" si="117"/>
        <v>9.6520959565957103</v>
      </c>
      <c r="AW557" s="55">
        <f t="shared" si="117"/>
        <v>21.521727623804502</v>
      </c>
      <c r="AX557" s="55">
        <f t="shared" si="117"/>
        <v>0.43560172326270802</v>
      </c>
      <c r="AY557" s="55">
        <f t="shared" si="117"/>
        <v>323.75645238961602</v>
      </c>
      <c r="AZ557" s="55" t="str">
        <f t="shared" si="117"/>
        <v>b.d.l.</v>
      </c>
    </row>
    <row r="558" spans="1:52">
      <c r="A558" s="5" t="s">
        <v>1206</v>
      </c>
      <c r="B558" s="6" t="s">
        <v>1170</v>
      </c>
      <c r="C558" s="5">
        <v>350</v>
      </c>
      <c r="D558" s="5" t="s">
        <v>243</v>
      </c>
      <c r="E558" s="5">
        <v>1</v>
      </c>
      <c r="F558" s="5" t="s">
        <v>35</v>
      </c>
      <c r="G558" s="5" t="s">
        <v>36</v>
      </c>
      <c r="H558" s="5" t="s">
        <v>37</v>
      </c>
      <c r="I558" s="15">
        <v>36.244666903920098</v>
      </c>
      <c r="J558" s="16">
        <v>15940.2393786332</v>
      </c>
      <c r="K558" s="9">
        <v>0.29958563640654701</v>
      </c>
      <c r="L558" s="9" t="s">
        <v>1207</v>
      </c>
      <c r="M558" s="15">
        <v>33.945110413818703</v>
      </c>
      <c r="N558" s="9">
        <v>0.66353114941813196</v>
      </c>
      <c r="O558" s="9">
        <v>0.40170285750087098</v>
      </c>
      <c r="P558" s="9">
        <v>1.0034968794722701</v>
      </c>
      <c r="Q558" s="9">
        <v>1.16160316642912</v>
      </c>
      <c r="R558" s="9">
        <v>0.17596367920418601</v>
      </c>
      <c r="S558" s="16">
        <v>3796.23564782829</v>
      </c>
      <c r="T558" s="9">
        <v>1.4105663150861E-2</v>
      </c>
      <c r="U558" s="9">
        <v>0.59647116191129201</v>
      </c>
      <c r="V558" s="15">
        <v>13.6922390153193</v>
      </c>
      <c r="W558" s="15">
        <v>22.7142925158598</v>
      </c>
      <c r="X558" s="9">
        <v>0.39508500687631998</v>
      </c>
      <c r="Y558" s="16">
        <v>224.55417075047001</v>
      </c>
      <c r="Z558" s="9">
        <v>5.32325718692E-3</v>
      </c>
      <c r="AC558" s="55" t="e">
        <f xml:space="preserve"> IF(ISNUMBER( SEARCH("&lt;",#REF!)), "b.d.l.",#REF!)</f>
        <v>#REF!</v>
      </c>
      <c r="AD558" s="55" t="e">
        <f xml:space="preserve"> IF(ISNUMBER( SEARCH("&lt;",#REF!)), "b.d.l.",#REF!)</f>
        <v>#REF!</v>
      </c>
      <c r="AE558" s="55">
        <f t="shared" si="119"/>
        <v>36.244666903920098</v>
      </c>
      <c r="AF558" s="55">
        <f t="shared" si="120"/>
        <v>15940.2393786332</v>
      </c>
      <c r="AG558" s="55" t="e">
        <f xml:space="preserve"> IF(ISNUMBER( SEARCH("&lt;",#REF!)), "b.d.l.",#REF!)</f>
        <v>#REF!</v>
      </c>
      <c r="AH558" s="55">
        <f t="shared" si="121"/>
        <v>0.29958563640654701</v>
      </c>
      <c r="AI558" s="55" t="str">
        <f t="shared" si="122"/>
        <v>b.d.l.</v>
      </c>
      <c r="AJ558" s="55">
        <f t="shared" si="123"/>
        <v>33.945110413818703</v>
      </c>
      <c r="AK558" s="55" t="e">
        <f xml:space="preserve"> IF(ISNUMBER( SEARCH("&lt;",#REF!)), "b.d.l.",#REF!)</f>
        <v>#REF!</v>
      </c>
      <c r="AL558" s="55" t="e">
        <f xml:space="preserve"> IF(ISNUMBER( SEARCH("&lt;",#REF!)), "b.d.l.",#REF!)</f>
        <v>#REF!</v>
      </c>
      <c r="AM558" s="55">
        <f t="shared" si="132"/>
        <v>0.66353114941813196</v>
      </c>
      <c r="AN558" s="55">
        <f t="shared" si="132"/>
        <v>0.40170285750087098</v>
      </c>
      <c r="AO558" s="55">
        <f t="shared" si="132"/>
        <v>1.0034968794722701</v>
      </c>
      <c r="AP558" s="55">
        <f t="shared" si="132"/>
        <v>1.16160316642912</v>
      </c>
      <c r="AQ558" s="55">
        <f t="shared" si="132"/>
        <v>0.17596367920418601</v>
      </c>
      <c r="AR558" s="55">
        <f t="shared" si="133"/>
        <v>3796.23564782829</v>
      </c>
      <c r="AS558" s="55" t="e">
        <f xml:space="preserve"> IF(ISNUMBER( SEARCH("&lt;",#REF!)), "b.d.l.",#REF!)</f>
        <v>#REF!</v>
      </c>
      <c r="AT558" s="55">
        <f t="shared" si="131"/>
        <v>1.4105663150861E-2</v>
      </c>
      <c r="AU558" s="55">
        <f t="shared" si="117"/>
        <v>0.59647116191129201</v>
      </c>
      <c r="AV558" s="55">
        <f t="shared" si="117"/>
        <v>13.6922390153193</v>
      </c>
      <c r="AW558" s="55">
        <f t="shared" si="117"/>
        <v>22.7142925158598</v>
      </c>
      <c r="AX558" s="55">
        <f t="shared" si="117"/>
        <v>0.39508500687631998</v>
      </c>
      <c r="AY558" s="55">
        <f t="shared" si="117"/>
        <v>224.55417075047001</v>
      </c>
      <c r="AZ558" s="55">
        <f t="shared" si="117"/>
        <v>5.32325718692E-3</v>
      </c>
    </row>
    <row r="559" spans="1:52">
      <c r="A559" s="5" t="s">
        <v>1208</v>
      </c>
      <c r="B559" s="6" t="s">
        <v>1170</v>
      </c>
      <c r="C559" s="5">
        <v>350</v>
      </c>
      <c r="D559" s="5" t="s">
        <v>243</v>
      </c>
      <c r="E559" s="5">
        <v>1</v>
      </c>
      <c r="F559" s="5" t="s">
        <v>35</v>
      </c>
      <c r="G559" s="5" t="s">
        <v>36</v>
      </c>
      <c r="H559" s="5" t="s">
        <v>37</v>
      </c>
      <c r="I559" s="15">
        <v>25.1605602926054</v>
      </c>
      <c r="J559" s="16">
        <v>15567.125950211101</v>
      </c>
      <c r="K559" s="9">
        <v>0.313494865361645</v>
      </c>
      <c r="L559" s="9" t="s">
        <v>560</v>
      </c>
      <c r="M559" s="15">
        <v>19.446078457397402</v>
      </c>
      <c r="N559" s="9">
        <v>2.0803418074751701</v>
      </c>
      <c r="O559" s="9">
        <v>0.15293152731068499</v>
      </c>
      <c r="P559" s="9">
        <v>0.39334918125949803</v>
      </c>
      <c r="Q559" s="9">
        <v>0.67543148251982399</v>
      </c>
      <c r="R559" s="9">
        <v>0.122802839988487</v>
      </c>
      <c r="S559" s="16">
        <v>3633.0974219786699</v>
      </c>
      <c r="T559" s="9" t="s">
        <v>289</v>
      </c>
      <c r="U559" s="9">
        <v>0.648144381067711</v>
      </c>
      <c r="V559" s="9">
        <v>8.2130182179411193</v>
      </c>
      <c r="W559" s="15">
        <v>21.241140386506999</v>
      </c>
      <c r="X559" s="9">
        <v>4.1979696285046997E-2</v>
      </c>
      <c r="Y559" s="16">
        <v>284.34328893227399</v>
      </c>
      <c r="Z559" s="9" t="s">
        <v>118</v>
      </c>
      <c r="AC559" s="55" t="e">
        <f xml:space="preserve"> IF(ISNUMBER( SEARCH("&lt;",#REF!)), "b.d.l.",#REF!)</f>
        <v>#REF!</v>
      </c>
      <c r="AD559" s="55" t="e">
        <f xml:space="preserve"> IF(ISNUMBER( SEARCH("&lt;",#REF!)), "b.d.l.",#REF!)</f>
        <v>#REF!</v>
      </c>
      <c r="AE559" s="55">
        <f t="shared" si="119"/>
        <v>25.1605602926054</v>
      </c>
      <c r="AF559" s="55">
        <f t="shared" si="120"/>
        <v>15567.125950211101</v>
      </c>
      <c r="AG559" s="55" t="e">
        <f xml:space="preserve"> IF(ISNUMBER( SEARCH("&lt;",#REF!)), "b.d.l.",#REF!)</f>
        <v>#REF!</v>
      </c>
      <c r="AH559" s="55">
        <f t="shared" si="121"/>
        <v>0.313494865361645</v>
      </c>
      <c r="AI559" s="55" t="str">
        <f t="shared" si="122"/>
        <v>b.d.l.</v>
      </c>
      <c r="AJ559" s="55">
        <f t="shared" si="123"/>
        <v>19.446078457397402</v>
      </c>
      <c r="AK559" s="55" t="e">
        <f xml:space="preserve"> IF(ISNUMBER( SEARCH("&lt;",#REF!)), "b.d.l.",#REF!)</f>
        <v>#REF!</v>
      </c>
      <c r="AL559" s="55" t="e">
        <f xml:space="preserve"> IF(ISNUMBER( SEARCH("&lt;",#REF!)), "b.d.l.",#REF!)</f>
        <v>#REF!</v>
      </c>
      <c r="AM559" s="55">
        <f t="shared" si="132"/>
        <v>2.0803418074751701</v>
      </c>
      <c r="AN559" s="55">
        <f t="shared" si="132"/>
        <v>0.15293152731068499</v>
      </c>
      <c r="AO559" s="55">
        <f t="shared" si="132"/>
        <v>0.39334918125949803</v>
      </c>
      <c r="AP559" s="55">
        <f t="shared" si="132"/>
        <v>0.67543148251982399</v>
      </c>
      <c r="AQ559" s="55">
        <f t="shared" si="132"/>
        <v>0.122802839988487</v>
      </c>
      <c r="AR559" s="55">
        <f t="shared" si="133"/>
        <v>3633.0974219786699</v>
      </c>
      <c r="AS559" s="55" t="e">
        <f xml:space="preserve"> IF(ISNUMBER( SEARCH("&lt;",#REF!)), "b.d.l.",#REF!)</f>
        <v>#REF!</v>
      </c>
      <c r="AT559" s="55" t="str">
        <f t="shared" si="131"/>
        <v>b.d.l.</v>
      </c>
      <c r="AU559" s="55">
        <f t="shared" si="117"/>
        <v>0.648144381067711</v>
      </c>
      <c r="AV559" s="55">
        <f t="shared" si="117"/>
        <v>8.2130182179411193</v>
      </c>
      <c r="AW559" s="55">
        <f t="shared" si="117"/>
        <v>21.241140386506999</v>
      </c>
      <c r="AX559" s="55">
        <f t="shared" si="117"/>
        <v>4.1979696285046997E-2</v>
      </c>
      <c r="AY559" s="55">
        <f t="shared" si="117"/>
        <v>284.34328893227399</v>
      </c>
      <c r="AZ559" s="55" t="str">
        <f t="shared" si="117"/>
        <v>b.d.l.</v>
      </c>
    </row>
    <row r="560" spans="1:52">
      <c r="A560" s="5" t="s">
        <v>1209</v>
      </c>
      <c r="B560" s="6" t="s">
        <v>1170</v>
      </c>
      <c r="C560" s="5">
        <v>350</v>
      </c>
      <c r="D560" s="5" t="s">
        <v>243</v>
      </c>
      <c r="E560" s="5">
        <v>1</v>
      </c>
      <c r="F560" s="5" t="s">
        <v>35</v>
      </c>
      <c r="G560" s="5" t="s">
        <v>36</v>
      </c>
      <c r="H560" s="5" t="s">
        <v>37</v>
      </c>
      <c r="I560" s="15">
        <v>19.170226566702301</v>
      </c>
      <c r="J560" s="16">
        <v>16064.8723296383</v>
      </c>
      <c r="K560" s="9">
        <v>0.31821596784262601</v>
      </c>
      <c r="L560" s="9" t="s">
        <v>1210</v>
      </c>
      <c r="M560" s="15">
        <v>42.466906329436</v>
      </c>
      <c r="N560" s="9">
        <v>1.2082267425970601</v>
      </c>
      <c r="O560" s="9">
        <v>0.20058692791549601</v>
      </c>
      <c r="P560" s="9">
        <v>1.3071326136332999</v>
      </c>
      <c r="Q560" s="9">
        <v>0.75662328563987402</v>
      </c>
      <c r="R560" s="9">
        <v>0.41240278752495302</v>
      </c>
      <c r="S560" s="16">
        <v>3716.3256861831101</v>
      </c>
      <c r="T560" s="9" t="s">
        <v>293</v>
      </c>
      <c r="U560" s="9">
        <v>0.96648066434444702</v>
      </c>
      <c r="V560" s="15">
        <v>18.351863154675801</v>
      </c>
      <c r="W560" s="15">
        <v>21.300903068461299</v>
      </c>
      <c r="X560" s="9">
        <v>0.54453170461649503</v>
      </c>
      <c r="Y560" s="16">
        <v>184.84084596068899</v>
      </c>
      <c r="Z560" s="9" t="s">
        <v>118</v>
      </c>
      <c r="AC560" s="55" t="e">
        <f xml:space="preserve"> IF(ISNUMBER( SEARCH("&lt;",#REF!)), "b.d.l.",#REF!)</f>
        <v>#REF!</v>
      </c>
      <c r="AD560" s="55" t="e">
        <f xml:space="preserve"> IF(ISNUMBER( SEARCH("&lt;",#REF!)), "b.d.l.",#REF!)</f>
        <v>#REF!</v>
      </c>
      <c r="AE560" s="55">
        <f t="shared" si="119"/>
        <v>19.170226566702301</v>
      </c>
      <c r="AF560" s="55">
        <f t="shared" si="120"/>
        <v>16064.8723296383</v>
      </c>
      <c r="AG560" s="55" t="e">
        <f xml:space="preserve"> IF(ISNUMBER( SEARCH("&lt;",#REF!)), "b.d.l.",#REF!)</f>
        <v>#REF!</v>
      </c>
      <c r="AH560" s="55">
        <f t="shared" si="121"/>
        <v>0.31821596784262601</v>
      </c>
      <c r="AI560" s="55" t="str">
        <f t="shared" si="122"/>
        <v>b.d.l.</v>
      </c>
      <c r="AJ560" s="55">
        <f t="shared" si="123"/>
        <v>42.466906329436</v>
      </c>
      <c r="AK560" s="55" t="e">
        <f xml:space="preserve"> IF(ISNUMBER( SEARCH("&lt;",#REF!)), "b.d.l.",#REF!)</f>
        <v>#REF!</v>
      </c>
      <c r="AL560" s="55" t="e">
        <f xml:space="preserve"> IF(ISNUMBER( SEARCH("&lt;",#REF!)), "b.d.l.",#REF!)</f>
        <v>#REF!</v>
      </c>
      <c r="AM560" s="55">
        <f t="shared" si="132"/>
        <v>1.2082267425970601</v>
      </c>
      <c r="AN560" s="55">
        <f t="shared" si="132"/>
        <v>0.20058692791549601</v>
      </c>
      <c r="AO560" s="55">
        <f t="shared" si="132"/>
        <v>1.3071326136332999</v>
      </c>
      <c r="AP560" s="55">
        <f t="shared" si="132"/>
        <v>0.75662328563987402</v>
      </c>
      <c r="AQ560" s="55">
        <f t="shared" si="132"/>
        <v>0.41240278752495302</v>
      </c>
      <c r="AR560" s="55">
        <f t="shared" si="133"/>
        <v>3716.3256861831101</v>
      </c>
      <c r="AS560" s="55" t="e">
        <f xml:space="preserve"> IF(ISNUMBER( SEARCH("&lt;",#REF!)), "b.d.l.",#REF!)</f>
        <v>#REF!</v>
      </c>
      <c r="AT560" s="55" t="str">
        <f t="shared" si="131"/>
        <v>b.d.l.</v>
      </c>
      <c r="AU560" s="55">
        <f t="shared" si="131"/>
        <v>0.96648066434444702</v>
      </c>
      <c r="AV560" s="55">
        <f t="shared" si="131"/>
        <v>18.351863154675801</v>
      </c>
      <c r="AW560" s="55">
        <f t="shared" si="131"/>
        <v>21.300903068461299</v>
      </c>
      <c r="AX560" s="55">
        <f t="shared" si="131"/>
        <v>0.54453170461649503</v>
      </c>
      <c r="AY560" s="55">
        <f t="shared" si="131"/>
        <v>184.84084596068899</v>
      </c>
      <c r="AZ560" s="55" t="str">
        <f t="shared" si="131"/>
        <v>b.d.l.</v>
      </c>
    </row>
    <row r="561" spans="1:52">
      <c r="A561" s="5" t="s">
        <v>1211</v>
      </c>
      <c r="B561" s="6" t="s">
        <v>1170</v>
      </c>
      <c r="C561" s="5">
        <v>350</v>
      </c>
      <c r="D561" s="5" t="s">
        <v>243</v>
      </c>
      <c r="E561" s="5">
        <v>1</v>
      </c>
      <c r="F561" s="5" t="s">
        <v>35</v>
      </c>
      <c r="G561" s="5" t="s">
        <v>36</v>
      </c>
      <c r="H561" s="5" t="s">
        <v>37</v>
      </c>
      <c r="I561" s="15">
        <v>16.022264085251201</v>
      </c>
      <c r="J561" s="16">
        <v>15861.732262433899</v>
      </c>
      <c r="K561" s="9">
        <v>0.39476325676763402</v>
      </c>
      <c r="L561" s="9" t="s">
        <v>1029</v>
      </c>
      <c r="M561" s="15">
        <v>41.304208245764002</v>
      </c>
      <c r="N561" s="9">
        <v>0.96888260998111397</v>
      </c>
      <c r="O561" s="9">
        <v>0.64823685698427602</v>
      </c>
      <c r="P561" s="9">
        <v>1.78166747167143</v>
      </c>
      <c r="Q561" s="9" t="s">
        <v>641</v>
      </c>
      <c r="R561" s="9">
        <v>0.33630808365821502</v>
      </c>
      <c r="S561" s="16">
        <v>3671.0324005032999</v>
      </c>
      <c r="T561" s="9" t="s">
        <v>126</v>
      </c>
      <c r="U561" s="9">
        <v>0.89141407830072406</v>
      </c>
      <c r="V561" s="15">
        <v>19.631547490154698</v>
      </c>
      <c r="W561" s="15">
        <v>22.827301295424402</v>
      </c>
      <c r="X561" s="9">
        <v>0.30515962390565698</v>
      </c>
      <c r="Y561" s="16">
        <v>204.093144121807</v>
      </c>
      <c r="Z561" s="9" t="s">
        <v>118</v>
      </c>
      <c r="AC561" s="55" t="e">
        <f xml:space="preserve"> IF(ISNUMBER( SEARCH("&lt;",#REF!)), "b.d.l.",#REF!)</f>
        <v>#REF!</v>
      </c>
      <c r="AD561" s="55" t="e">
        <f xml:space="preserve"> IF(ISNUMBER( SEARCH("&lt;",#REF!)), "b.d.l.",#REF!)</f>
        <v>#REF!</v>
      </c>
      <c r="AE561" s="55">
        <f t="shared" si="119"/>
        <v>16.022264085251201</v>
      </c>
      <c r="AF561" s="55">
        <f t="shared" si="120"/>
        <v>15861.732262433899</v>
      </c>
      <c r="AG561" s="55" t="e">
        <f xml:space="preserve"> IF(ISNUMBER( SEARCH("&lt;",#REF!)), "b.d.l.",#REF!)</f>
        <v>#REF!</v>
      </c>
      <c r="AH561" s="55">
        <f t="shared" si="121"/>
        <v>0.39476325676763402</v>
      </c>
      <c r="AI561" s="55" t="str">
        <f t="shared" si="122"/>
        <v>b.d.l.</v>
      </c>
      <c r="AJ561" s="55">
        <f t="shared" si="123"/>
        <v>41.304208245764002</v>
      </c>
      <c r="AK561" s="55" t="e">
        <f xml:space="preserve"> IF(ISNUMBER( SEARCH("&lt;",#REF!)), "b.d.l.",#REF!)</f>
        <v>#REF!</v>
      </c>
      <c r="AL561" s="55" t="e">
        <f xml:space="preserve"> IF(ISNUMBER( SEARCH("&lt;",#REF!)), "b.d.l.",#REF!)</f>
        <v>#REF!</v>
      </c>
      <c r="AM561" s="55">
        <f t="shared" si="132"/>
        <v>0.96888260998111397</v>
      </c>
      <c r="AN561" s="55">
        <f t="shared" si="132"/>
        <v>0.64823685698427602</v>
      </c>
      <c r="AO561" s="55">
        <f t="shared" si="132"/>
        <v>1.78166747167143</v>
      </c>
      <c r="AP561" s="55" t="str">
        <f t="shared" si="132"/>
        <v>b.d.l.</v>
      </c>
      <c r="AQ561" s="55">
        <f t="shared" si="132"/>
        <v>0.33630808365821502</v>
      </c>
      <c r="AR561" s="55">
        <f t="shared" si="133"/>
        <v>3671.0324005032999</v>
      </c>
      <c r="AS561" s="55" t="e">
        <f xml:space="preserve"> IF(ISNUMBER( SEARCH("&lt;",#REF!)), "b.d.l.",#REF!)</f>
        <v>#REF!</v>
      </c>
      <c r="AT561" s="55" t="str">
        <f t="shared" si="131"/>
        <v>b.d.l.</v>
      </c>
      <c r="AU561" s="55">
        <f t="shared" si="131"/>
        <v>0.89141407830072406</v>
      </c>
      <c r="AV561" s="55">
        <f t="shared" si="131"/>
        <v>19.631547490154698</v>
      </c>
      <c r="AW561" s="55">
        <f t="shared" si="131"/>
        <v>22.827301295424402</v>
      </c>
      <c r="AX561" s="55">
        <f t="shared" si="131"/>
        <v>0.30515962390565698</v>
      </c>
      <c r="AY561" s="55">
        <f t="shared" si="131"/>
        <v>204.093144121807</v>
      </c>
      <c r="AZ561" s="55" t="str">
        <f t="shared" si="131"/>
        <v>b.d.l.</v>
      </c>
    </row>
    <row r="562" spans="1:52">
      <c r="A562" s="5" t="s">
        <v>1212</v>
      </c>
      <c r="B562" s="6" t="s">
        <v>1170</v>
      </c>
      <c r="C562" s="5">
        <v>350</v>
      </c>
      <c r="D562" s="5" t="s">
        <v>243</v>
      </c>
      <c r="E562" s="5">
        <v>1</v>
      </c>
      <c r="F562" s="5" t="s">
        <v>35</v>
      </c>
      <c r="G562" s="5" t="s">
        <v>36</v>
      </c>
      <c r="H562" s="5" t="s">
        <v>37</v>
      </c>
      <c r="I562" s="15">
        <v>21.034936192302499</v>
      </c>
      <c r="J562" s="16">
        <v>20104.342372118201</v>
      </c>
      <c r="K562" s="9">
        <v>0.32425258084754499</v>
      </c>
      <c r="L562" s="9" t="s">
        <v>712</v>
      </c>
      <c r="M562" s="15">
        <v>21.090474298143601</v>
      </c>
      <c r="N562" s="9">
        <v>0.25765402623981198</v>
      </c>
      <c r="O562" s="9">
        <v>0.15139443727271501</v>
      </c>
      <c r="P562" s="9">
        <v>0.42817400120822302</v>
      </c>
      <c r="Q562" s="9" t="s">
        <v>1213</v>
      </c>
      <c r="R562" s="9">
        <v>6.7421677379392003E-2</v>
      </c>
      <c r="S562" s="16">
        <v>3768.30337735071</v>
      </c>
      <c r="T562" s="9" t="s">
        <v>289</v>
      </c>
      <c r="U562" s="9" t="s">
        <v>124</v>
      </c>
      <c r="V562" s="9">
        <v>6.2083372765586802</v>
      </c>
      <c r="W562" s="15">
        <v>32.1857157587392</v>
      </c>
      <c r="X562" s="9">
        <v>0.52986109709204998</v>
      </c>
      <c r="Y562" s="16">
        <v>208.42120247314901</v>
      </c>
      <c r="Z562" s="9">
        <v>7.9549105764089995E-3</v>
      </c>
      <c r="AC562" s="55" t="e">
        <f xml:space="preserve"> IF(ISNUMBER( SEARCH("&lt;",#REF!)), "b.d.l.",#REF!)</f>
        <v>#REF!</v>
      </c>
      <c r="AD562" s="55" t="e">
        <f xml:space="preserve"> IF(ISNUMBER( SEARCH("&lt;",#REF!)), "b.d.l.",#REF!)</f>
        <v>#REF!</v>
      </c>
      <c r="AE562" s="55">
        <f t="shared" si="119"/>
        <v>21.034936192302499</v>
      </c>
      <c r="AF562" s="55">
        <f t="shared" si="120"/>
        <v>20104.342372118201</v>
      </c>
      <c r="AG562" s="55" t="e">
        <f xml:space="preserve"> IF(ISNUMBER( SEARCH("&lt;",#REF!)), "b.d.l.",#REF!)</f>
        <v>#REF!</v>
      </c>
      <c r="AH562" s="55">
        <f t="shared" si="121"/>
        <v>0.32425258084754499</v>
      </c>
      <c r="AI562" s="55" t="str">
        <f t="shared" si="122"/>
        <v>b.d.l.</v>
      </c>
      <c r="AJ562" s="55">
        <f t="shared" si="123"/>
        <v>21.090474298143601</v>
      </c>
      <c r="AK562" s="55" t="e">
        <f xml:space="preserve"> IF(ISNUMBER( SEARCH("&lt;",#REF!)), "b.d.l.",#REF!)</f>
        <v>#REF!</v>
      </c>
      <c r="AL562" s="55" t="e">
        <f xml:space="preserve"> IF(ISNUMBER( SEARCH("&lt;",#REF!)), "b.d.l.",#REF!)</f>
        <v>#REF!</v>
      </c>
      <c r="AM562" s="55">
        <f t="shared" si="132"/>
        <v>0.25765402623981198</v>
      </c>
      <c r="AN562" s="55">
        <f t="shared" si="132"/>
        <v>0.15139443727271501</v>
      </c>
      <c r="AO562" s="55">
        <f t="shared" si="132"/>
        <v>0.42817400120822302</v>
      </c>
      <c r="AP562" s="55" t="str">
        <f t="shared" si="132"/>
        <v>b.d.l.</v>
      </c>
      <c r="AQ562" s="55">
        <f t="shared" si="132"/>
        <v>6.7421677379392003E-2</v>
      </c>
      <c r="AR562" s="55">
        <f t="shared" si="133"/>
        <v>3768.30337735071</v>
      </c>
      <c r="AS562" s="55" t="e">
        <f xml:space="preserve"> IF(ISNUMBER( SEARCH("&lt;",#REF!)), "b.d.l.",#REF!)</f>
        <v>#REF!</v>
      </c>
      <c r="AT562" s="55" t="str">
        <f t="shared" si="131"/>
        <v>b.d.l.</v>
      </c>
      <c r="AU562" s="55" t="str">
        <f t="shared" si="131"/>
        <v>b.d.l.</v>
      </c>
      <c r="AV562" s="55">
        <f t="shared" si="131"/>
        <v>6.2083372765586802</v>
      </c>
      <c r="AW562" s="55">
        <f t="shared" si="131"/>
        <v>32.1857157587392</v>
      </c>
      <c r="AX562" s="55">
        <f t="shared" si="131"/>
        <v>0.52986109709204998</v>
      </c>
      <c r="AY562" s="55">
        <f t="shared" si="131"/>
        <v>208.42120247314901</v>
      </c>
      <c r="AZ562" s="55">
        <f t="shared" si="131"/>
        <v>7.9549105764089995E-3</v>
      </c>
    </row>
    <row r="563" spans="1:52">
      <c r="A563" s="5" t="s">
        <v>1214</v>
      </c>
      <c r="B563" s="6" t="s">
        <v>1170</v>
      </c>
      <c r="C563" s="5">
        <v>350</v>
      </c>
      <c r="D563" s="5" t="s">
        <v>243</v>
      </c>
      <c r="E563" s="5">
        <v>1</v>
      </c>
      <c r="F563" s="5" t="s">
        <v>35</v>
      </c>
      <c r="G563" s="5" t="s">
        <v>36</v>
      </c>
      <c r="H563" s="5" t="s">
        <v>37</v>
      </c>
      <c r="I563" s="16">
        <v>762.92806206696503</v>
      </c>
      <c r="J563" s="16">
        <v>25468.556258914999</v>
      </c>
      <c r="K563" s="9">
        <v>0.34782817135634703</v>
      </c>
      <c r="L563" s="9" t="s">
        <v>376</v>
      </c>
      <c r="M563" s="15">
        <v>31.398729119639899</v>
      </c>
      <c r="N563" s="9">
        <v>0.78744804190496798</v>
      </c>
      <c r="O563" s="9" t="s">
        <v>360</v>
      </c>
      <c r="P563" s="9">
        <v>1.01500238262766</v>
      </c>
      <c r="Q563" s="9" t="s">
        <v>1215</v>
      </c>
      <c r="R563" s="9">
        <v>0.26987204460292502</v>
      </c>
      <c r="S563" s="16">
        <v>3585.77586275881</v>
      </c>
      <c r="T563" s="9" t="s">
        <v>85</v>
      </c>
      <c r="U563" s="9" t="s">
        <v>1216</v>
      </c>
      <c r="V563" s="15">
        <v>13.9836660418629</v>
      </c>
      <c r="W563" s="15">
        <v>39.595976312133502</v>
      </c>
      <c r="X563" s="9">
        <v>0.320389827567503</v>
      </c>
      <c r="Y563" s="16">
        <v>132.22862235347799</v>
      </c>
      <c r="Z563" s="9">
        <v>7.4136464184479996E-3</v>
      </c>
      <c r="AC563" s="55" t="e">
        <f xml:space="preserve"> IF(ISNUMBER( SEARCH("&lt;",#REF!)), "b.d.l.",#REF!)</f>
        <v>#REF!</v>
      </c>
      <c r="AD563" s="55" t="e">
        <f xml:space="preserve"> IF(ISNUMBER( SEARCH("&lt;",#REF!)), "b.d.l.",#REF!)</f>
        <v>#REF!</v>
      </c>
      <c r="AE563" s="55">
        <f t="shared" si="119"/>
        <v>762.92806206696503</v>
      </c>
      <c r="AF563" s="55">
        <f t="shared" si="120"/>
        <v>25468.556258914999</v>
      </c>
      <c r="AG563" s="55" t="e">
        <f xml:space="preserve"> IF(ISNUMBER( SEARCH("&lt;",#REF!)), "b.d.l.",#REF!)</f>
        <v>#REF!</v>
      </c>
      <c r="AH563" s="55">
        <f t="shared" si="121"/>
        <v>0.34782817135634703</v>
      </c>
      <c r="AI563" s="55" t="str">
        <f t="shared" si="122"/>
        <v>b.d.l.</v>
      </c>
      <c r="AJ563" s="55">
        <f t="shared" si="123"/>
        <v>31.398729119639899</v>
      </c>
      <c r="AK563" s="55" t="e">
        <f xml:space="preserve"> IF(ISNUMBER( SEARCH("&lt;",#REF!)), "b.d.l.",#REF!)</f>
        <v>#REF!</v>
      </c>
      <c r="AL563" s="55" t="e">
        <f xml:space="preserve"> IF(ISNUMBER( SEARCH("&lt;",#REF!)), "b.d.l.",#REF!)</f>
        <v>#REF!</v>
      </c>
      <c r="AM563" s="55">
        <f t="shared" si="132"/>
        <v>0.78744804190496798</v>
      </c>
      <c r="AN563" s="55" t="str">
        <f t="shared" si="132"/>
        <v>b.d.l.</v>
      </c>
      <c r="AO563" s="55">
        <f t="shared" si="132"/>
        <v>1.01500238262766</v>
      </c>
      <c r="AP563" s="55" t="str">
        <f t="shared" si="132"/>
        <v>b.d.l.</v>
      </c>
      <c r="AQ563" s="55">
        <f t="shared" si="132"/>
        <v>0.26987204460292502</v>
      </c>
      <c r="AR563" s="55">
        <f t="shared" si="133"/>
        <v>3585.77586275881</v>
      </c>
      <c r="AS563" s="55" t="e">
        <f xml:space="preserve"> IF(ISNUMBER( SEARCH("&lt;",#REF!)), "b.d.l.",#REF!)</f>
        <v>#REF!</v>
      </c>
      <c r="AT563" s="55" t="str">
        <f t="shared" si="131"/>
        <v>b.d.l.</v>
      </c>
      <c r="AU563" s="55" t="str">
        <f t="shared" si="131"/>
        <v>b.d.l.</v>
      </c>
      <c r="AV563" s="55">
        <f t="shared" si="131"/>
        <v>13.9836660418629</v>
      </c>
      <c r="AW563" s="55">
        <f t="shared" si="131"/>
        <v>39.595976312133502</v>
      </c>
      <c r="AX563" s="55">
        <f t="shared" si="131"/>
        <v>0.320389827567503</v>
      </c>
      <c r="AY563" s="55">
        <f t="shared" si="131"/>
        <v>132.22862235347799</v>
      </c>
      <c r="AZ563" s="55">
        <f t="shared" si="131"/>
        <v>7.4136464184479996E-3</v>
      </c>
    </row>
    <row r="564" spans="1:52">
      <c r="A564" s="5" t="s">
        <v>1217</v>
      </c>
      <c r="B564" s="6" t="s">
        <v>1170</v>
      </c>
      <c r="C564" s="5">
        <v>350</v>
      </c>
      <c r="D564" s="5" t="s">
        <v>243</v>
      </c>
      <c r="E564" s="5">
        <v>1</v>
      </c>
      <c r="F564" s="5" t="s">
        <v>35</v>
      </c>
      <c r="G564" s="5" t="s">
        <v>36</v>
      </c>
      <c r="H564" s="5" t="s">
        <v>37</v>
      </c>
      <c r="I564" s="15">
        <v>13.549844988043899</v>
      </c>
      <c r="J564" s="16">
        <v>15495.508024741201</v>
      </c>
      <c r="K564" s="9">
        <v>0.25070710587413297</v>
      </c>
      <c r="L564" s="9" t="s">
        <v>262</v>
      </c>
      <c r="M564" s="15">
        <v>35.093684957748302</v>
      </c>
      <c r="N564" s="9">
        <v>0.754356186696858</v>
      </c>
      <c r="O564" s="9">
        <v>0.271923211792513</v>
      </c>
      <c r="P564" s="9">
        <v>1.3405850573156299</v>
      </c>
      <c r="Q564" s="9">
        <v>0.80619132142082806</v>
      </c>
      <c r="R564" s="9">
        <v>0.22002848704983899</v>
      </c>
      <c r="S564" s="16">
        <v>3685.5230065226101</v>
      </c>
      <c r="T564" s="9" t="s">
        <v>72</v>
      </c>
      <c r="U564" s="9">
        <v>0.821203248216966</v>
      </c>
      <c r="V564" s="15">
        <v>16.877653079320599</v>
      </c>
      <c r="W564" s="15">
        <v>30.528723378288198</v>
      </c>
      <c r="X564" s="9">
        <v>0.32998270778439998</v>
      </c>
      <c r="Y564" s="16">
        <v>167.08785539647801</v>
      </c>
      <c r="Z564" s="9">
        <v>7.5485520800509997E-3</v>
      </c>
      <c r="AC564" s="55" t="e">
        <f xml:space="preserve"> IF(ISNUMBER( SEARCH("&lt;",#REF!)), "b.d.l.",#REF!)</f>
        <v>#REF!</v>
      </c>
      <c r="AD564" s="55" t="e">
        <f xml:space="preserve"> IF(ISNUMBER( SEARCH("&lt;",#REF!)), "b.d.l.",#REF!)</f>
        <v>#REF!</v>
      </c>
      <c r="AE564" s="55">
        <f t="shared" si="119"/>
        <v>13.549844988043899</v>
      </c>
      <c r="AF564" s="55">
        <f t="shared" si="120"/>
        <v>15495.508024741201</v>
      </c>
      <c r="AG564" s="55" t="e">
        <f xml:space="preserve"> IF(ISNUMBER( SEARCH("&lt;",#REF!)), "b.d.l.",#REF!)</f>
        <v>#REF!</v>
      </c>
      <c r="AH564" s="55">
        <f t="shared" si="121"/>
        <v>0.25070710587413297</v>
      </c>
      <c r="AI564" s="55" t="str">
        <f t="shared" si="122"/>
        <v>b.d.l.</v>
      </c>
      <c r="AJ564" s="55">
        <f t="shared" si="123"/>
        <v>35.093684957748302</v>
      </c>
      <c r="AK564" s="55" t="e">
        <f xml:space="preserve"> IF(ISNUMBER( SEARCH("&lt;",#REF!)), "b.d.l.",#REF!)</f>
        <v>#REF!</v>
      </c>
      <c r="AL564" s="55" t="e">
        <f xml:space="preserve"> IF(ISNUMBER( SEARCH("&lt;",#REF!)), "b.d.l.",#REF!)</f>
        <v>#REF!</v>
      </c>
      <c r="AM564" s="55">
        <f t="shared" si="132"/>
        <v>0.754356186696858</v>
      </c>
      <c r="AN564" s="55">
        <f t="shared" si="132"/>
        <v>0.271923211792513</v>
      </c>
      <c r="AO564" s="55">
        <f t="shared" si="132"/>
        <v>1.3405850573156299</v>
      </c>
      <c r="AP564" s="55">
        <f t="shared" si="132"/>
        <v>0.80619132142082806</v>
      </c>
      <c r="AQ564" s="55">
        <f t="shared" si="132"/>
        <v>0.22002848704983899</v>
      </c>
      <c r="AR564" s="55">
        <f t="shared" si="133"/>
        <v>3685.5230065226101</v>
      </c>
      <c r="AS564" s="55" t="e">
        <f xml:space="preserve"> IF(ISNUMBER( SEARCH("&lt;",#REF!)), "b.d.l.",#REF!)</f>
        <v>#REF!</v>
      </c>
      <c r="AT564" s="55" t="str">
        <f t="shared" si="131"/>
        <v>b.d.l.</v>
      </c>
      <c r="AU564" s="55">
        <f t="shared" si="131"/>
        <v>0.821203248216966</v>
      </c>
      <c r="AV564" s="55">
        <f t="shared" si="131"/>
        <v>16.877653079320599</v>
      </c>
      <c r="AW564" s="55">
        <f t="shared" si="131"/>
        <v>30.528723378288198</v>
      </c>
      <c r="AX564" s="55">
        <f t="shared" si="131"/>
        <v>0.32998270778439998</v>
      </c>
      <c r="AY564" s="55">
        <f t="shared" si="131"/>
        <v>167.08785539647801</v>
      </c>
      <c r="AZ564" s="55">
        <f t="shared" si="131"/>
        <v>7.5485520800509997E-3</v>
      </c>
    </row>
    <row r="565" spans="1:52">
      <c r="A565" s="5" t="s">
        <v>1218</v>
      </c>
      <c r="B565" s="6" t="s">
        <v>1170</v>
      </c>
      <c r="C565" s="5">
        <v>350</v>
      </c>
      <c r="D565" s="5" t="s">
        <v>243</v>
      </c>
      <c r="E565" s="5">
        <v>1</v>
      </c>
      <c r="F565" s="5" t="s">
        <v>35</v>
      </c>
      <c r="G565" s="5" t="s">
        <v>36</v>
      </c>
      <c r="H565" s="5" t="s">
        <v>37</v>
      </c>
      <c r="I565" s="15">
        <v>18.157892724311498</v>
      </c>
      <c r="J565" s="16">
        <v>15433.916603027201</v>
      </c>
      <c r="K565" s="9">
        <v>0.24055963931508101</v>
      </c>
      <c r="L565" s="9" t="s">
        <v>132</v>
      </c>
      <c r="M565" s="15">
        <v>33.233797826412797</v>
      </c>
      <c r="N565" s="9">
        <v>0.67249516274146404</v>
      </c>
      <c r="O565" s="9">
        <v>0.10462772069062</v>
      </c>
      <c r="P565" s="9">
        <v>1.5862349272593199</v>
      </c>
      <c r="Q565" s="9">
        <v>0.882796850593764</v>
      </c>
      <c r="R565" s="9">
        <v>0.26774117726312302</v>
      </c>
      <c r="S565" s="16">
        <v>3649.3570010226299</v>
      </c>
      <c r="T565" s="9" t="s">
        <v>92</v>
      </c>
      <c r="U565" s="9" t="s">
        <v>239</v>
      </c>
      <c r="V565" s="15">
        <v>17.4152026873982</v>
      </c>
      <c r="W565" s="15">
        <v>29.473267618258099</v>
      </c>
      <c r="X565" s="9">
        <v>0.38116113961422199</v>
      </c>
      <c r="Y565" s="16">
        <v>169.11527212050899</v>
      </c>
      <c r="Z565" s="9" t="s">
        <v>130</v>
      </c>
      <c r="AC565" s="55" t="e">
        <f xml:space="preserve"> IF(ISNUMBER( SEARCH("&lt;",#REF!)), "b.d.l.",#REF!)</f>
        <v>#REF!</v>
      </c>
      <c r="AD565" s="55" t="e">
        <f xml:space="preserve"> IF(ISNUMBER( SEARCH("&lt;",#REF!)), "b.d.l.",#REF!)</f>
        <v>#REF!</v>
      </c>
      <c r="AE565" s="55">
        <f t="shared" si="119"/>
        <v>18.157892724311498</v>
      </c>
      <c r="AF565" s="55">
        <f t="shared" si="120"/>
        <v>15433.916603027201</v>
      </c>
      <c r="AG565" s="55" t="e">
        <f xml:space="preserve"> IF(ISNUMBER( SEARCH("&lt;",#REF!)), "b.d.l.",#REF!)</f>
        <v>#REF!</v>
      </c>
      <c r="AH565" s="55">
        <f t="shared" si="121"/>
        <v>0.24055963931508101</v>
      </c>
      <c r="AI565" s="55" t="str">
        <f t="shared" si="122"/>
        <v>b.d.l.</v>
      </c>
      <c r="AJ565" s="55">
        <f t="shared" si="123"/>
        <v>33.233797826412797</v>
      </c>
      <c r="AK565" s="55" t="e">
        <f xml:space="preserve"> IF(ISNUMBER( SEARCH("&lt;",#REF!)), "b.d.l.",#REF!)</f>
        <v>#REF!</v>
      </c>
      <c r="AL565" s="55" t="e">
        <f xml:space="preserve"> IF(ISNUMBER( SEARCH("&lt;",#REF!)), "b.d.l.",#REF!)</f>
        <v>#REF!</v>
      </c>
      <c r="AM565" s="55">
        <f t="shared" si="132"/>
        <v>0.67249516274146404</v>
      </c>
      <c r="AN565" s="55">
        <f t="shared" si="132"/>
        <v>0.10462772069062</v>
      </c>
      <c r="AO565" s="55">
        <f t="shared" si="132"/>
        <v>1.5862349272593199</v>
      </c>
      <c r="AP565" s="55">
        <f t="shared" si="132"/>
        <v>0.882796850593764</v>
      </c>
      <c r="AQ565" s="55">
        <f t="shared" si="132"/>
        <v>0.26774117726312302</v>
      </c>
      <c r="AR565" s="55">
        <f t="shared" si="133"/>
        <v>3649.3570010226299</v>
      </c>
      <c r="AS565" s="55" t="e">
        <f xml:space="preserve"> IF(ISNUMBER( SEARCH("&lt;",#REF!)), "b.d.l.",#REF!)</f>
        <v>#REF!</v>
      </c>
      <c r="AT565" s="55" t="str">
        <f t="shared" si="131"/>
        <v>b.d.l.</v>
      </c>
      <c r="AU565" s="55" t="str">
        <f t="shared" si="131"/>
        <v>b.d.l.</v>
      </c>
      <c r="AV565" s="55">
        <f t="shared" si="131"/>
        <v>17.4152026873982</v>
      </c>
      <c r="AW565" s="55">
        <f t="shared" si="131"/>
        <v>29.473267618258099</v>
      </c>
      <c r="AX565" s="55">
        <f t="shared" si="131"/>
        <v>0.38116113961422199</v>
      </c>
      <c r="AY565" s="55">
        <f t="shared" si="131"/>
        <v>169.11527212050899</v>
      </c>
      <c r="AZ565" s="55" t="str">
        <f t="shared" si="131"/>
        <v>b.d.l.</v>
      </c>
    </row>
    <row r="566" spans="1:52">
      <c r="A566" s="5" t="s">
        <v>1219</v>
      </c>
      <c r="B566" s="6" t="s">
        <v>1170</v>
      </c>
      <c r="C566" s="5">
        <v>350</v>
      </c>
      <c r="D566" s="5" t="s">
        <v>243</v>
      </c>
      <c r="E566" s="5">
        <v>1</v>
      </c>
      <c r="F566" s="5" t="s">
        <v>35</v>
      </c>
      <c r="G566" s="5" t="s">
        <v>36</v>
      </c>
      <c r="H566" s="5" t="s">
        <v>37</v>
      </c>
      <c r="I566" s="15">
        <v>18.462647294869001</v>
      </c>
      <c r="J566" s="16">
        <v>15542.901303344999</v>
      </c>
      <c r="K566" s="9">
        <v>0.246349674363706</v>
      </c>
      <c r="L566" s="9" t="s">
        <v>132</v>
      </c>
      <c r="M566" s="15">
        <v>30.865937423428502</v>
      </c>
      <c r="N566" s="9">
        <v>0.55644668900713201</v>
      </c>
      <c r="O566" s="9">
        <v>0.31260367026063401</v>
      </c>
      <c r="P566" s="9">
        <v>1.2821536090394801</v>
      </c>
      <c r="Q566" s="9" t="s">
        <v>1220</v>
      </c>
      <c r="R566" s="9">
        <v>0.27798179909047299</v>
      </c>
      <c r="S566" s="16">
        <v>3464.82611301324</v>
      </c>
      <c r="T566" s="9" t="s">
        <v>126</v>
      </c>
      <c r="U566" s="9">
        <v>0.87795856759579605</v>
      </c>
      <c r="V566" s="15">
        <v>14.865594057103101</v>
      </c>
      <c r="W566" s="15">
        <v>28.071579893355199</v>
      </c>
      <c r="X566" s="9">
        <v>0.36117407711146998</v>
      </c>
      <c r="Y566" s="16">
        <v>173.63966969926699</v>
      </c>
      <c r="Z566" s="9">
        <v>9.9206184549150006E-3</v>
      </c>
      <c r="AC566" s="55" t="e">
        <f xml:space="preserve"> IF(ISNUMBER( SEARCH("&lt;",#REF!)), "b.d.l.",#REF!)</f>
        <v>#REF!</v>
      </c>
      <c r="AD566" s="55" t="e">
        <f xml:space="preserve"> IF(ISNUMBER( SEARCH("&lt;",#REF!)), "b.d.l.",#REF!)</f>
        <v>#REF!</v>
      </c>
      <c r="AE566" s="55">
        <f t="shared" si="119"/>
        <v>18.462647294869001</v>
      </c>
      <c r="AF566" s="55">
        <f t="shared" si="120"/>
        <v>15542.901303344999</v>
      </c>
      <c r="AG566" s="55" t="e">
        <f xml:space="preserve"> IF(ISNUMBER( SEARCH("&lt;",#REF!)), "b.d.l.",#REF!)</f>
        <v>#REF!</v>
      </c>
      <c r="AH566" s="55">
        <f t="shared" si="121"/>
        <v>0.246349674363706</v>
      </c>
      <c r="AI566" s="55" t="str">
        <f t="shared" si="122"/>
        <v>b.d.l.</v>
      </c>
      <c r="AJ566" s="55">
        <f t="shared" si="123"/>
        <v>30.865937423428502</v>
      </c>
      <c r="AK566" s="55" t="e">
        <f xml:space="preserve"> IF(ISNUMBER( SEARCH("&lt;",#REF!)), "b.d.l.",#REF!)</f>
        <v>#REF!</v>
      </c>
      <c r="AL566" s="55" t="e">
        <f xml:space="preserve"> IF(ISNUMBER( SEARCH("&lt;",#REF!)), "b.d.l.",#REF!)</f>
        <v>#REF!</v>
      </c>
      <c r="AM566" s="55">
        <f t="shared" si="132"/>
        <v>0.55644668900713201</v>
      </c>
      <c r="AN566" s="55">
        <f t="shared" si="132"/>
        <v>0.31260367026063401</v>
      </c>
      <c r="AO566" s="55">
        <f t="shared" si="132"/>
        <v>1.2821536090394801</v>
      </c>
      <c r="AP566" s="55" t="str">
        <f t="shared" si="132"/>
        <v>b.d.l.</v>
      </c>
      <c r="AQ566" s="55">
        <f t="shared" si="132"/>
        <v>0.27798179909047299</v>
      </c>
      <c r="AR566" s="55">
        <f t="shared" si="133"/>
        <v>3464.82611301324</v>
      </c>
      <c r="AS566" s="55" t="e">
        <f xml:space="preserve"> IF(ISNUMBER( SEARCH("&lt;",#REF!)), "b.d.l.",#REF!)</f>
        <v>#REF!</v>
      </c>
      <c r="AT566" s="55" t="str">
        <f t="shared" si="131"/>
        <v>b.d.l.</v>
      </c>
      <c r="AU566" s="55">
        <f t="shared" si="131"/>
        <v>0.87795856759579605</v>
      </c>
      <c r="AV566" s="55">
        <f t="shared" si="131"/>
        <v>14.865594057103101</v>
      </c>
      <c r="AW566" s="55">
        <f t="shared" si="131"/>
        <v>28.071579893355199</v>
      </c>
      <c r="AX566" s="55">
        <f t="shared" si="131"/>
        <v>0.36117407711146998</v>
      </c>
      <c r="AY566" s="55">
        <f t="shared" si="131"/>
        <v>173.63966969926699</v>
      </c>
      <c r="AZ566" s="55">
        <f t="shared" si="131"/>
        <v>9.9206184549150006E-3</v>
      </c>
    </row>
    <row r="567" spans="1:52">
      <c r="A567" s="5" t="s">
        <v>1221</v>
      </c>
      <c r="B567" s="6" t="s">
        <v>1170</v>
      </c>
      <c r="C567" s="5">
        <v>350</v>
      </c>
      <c r="D567" s="5" t="s">
        <v>243</v>
      </c>
      <c r="E567" s="5">
        <v>1</v>
      </c>
      <c r="F567" s="5" t="s">
        <v>35</v>
      </c>
      <c r="G567" s="5" t="s">
        <v>36</v>
      </c>
      <c r="H567" s="5" t="s">
        <v>37</v>
      </c>
      <c r="I567" s="15">
        <v>27.986879052635899</v>
      </c>
      <c r="J567" s="16">
        <v>15442.1570712385</v>
      </c>
      <c r="K567" s="9">
        <v>0.23232959793048999</v>
      </c>
      <c r="L567" s="9" t="s">
        <v>801</v>
      </c>
      <c r="M567" s="15">
        <v>27.662974915017099</v>
      </c>
      <c r="N567" s="9">
        <v>0.61938768848022796</v>
      </c>
      <c r="O567" s="9">
        <v>0.18477322737552601</v>
      </c>
      <c r="P567" s="9">
        <v>0.85317740426752597</v>
      </c>
      <c r="Q567" s="9" t="s">
        <v>1222</v>
      </c>
      <c r="R567" s="9">
        <v>0.139443759185928</v>
      </c>
      <c r="S567" s="16">
        <v>3560.89506950849</v>
      </c>
      <c r="T567" s="9" t="s">
        <v>129</v>
      </c>
      <c r="U567" s="9">
        <v>1.15433344438605</v>
      </c>
      <c r="V567" s="15">
        <v>11.6714932908408</v>
      </c>
      <c r="W567" s="15">
        <v>28.122660282247601</v>
      </c>
      <c r="X567" s="9">
        <v>0.24792327298797501</v>
      </c>
      <c r="Y567" s="16">
        <v>154.89480897260501</v>
      </c>
      <c r="Z567" s="9">
        <v>6.6678345271570004E-3</v>
      </c>
      <c r="AC567" s="55" t="e">
        <f xml:space="preserve"> IF(ISNUMBER( SEARCH("&lt;",#REF!)), "b.d.l.",#REF!)</f>
        <v>#REF!</v>
      </c>
      <c r="AD567" s="55" t="e">
        <f xml:space="preserve"> IF(ISNUMBER( SEARCH("&lt;",#REF!)), "b.d.l.",#REF!)</f>
        <v>#REF!</v>
      </c>
      <c r="AE567" s="55">
        <f t="shared" si="119"/>
        <v>27.986879052635899</v>
      </c>
      <c r="AF567" s="55">
        <f t="shared" si="120"/>
        <v>15442.1570712385</v>
      </c>
      <c r="AG567" s="55" t="e">
        <f xml:space="preserve"> IF(ISNUMBER( SEARCH("&lt;",#REF!)), "b.d.l.",#REF!)</f>
        <v>#REF!</v>
      </c>
      <c r="AH567" s="55">
        <f t="shared" si="121"/>
        <v>0.23232959793048999</v>
      </c>
      <c r="AI567" s="55" t="str">
        <f t="shared" si="122"/>
        <v>b.d.l.</v>
      </c>
      <c r="AJ567" s="55">
        <f t="shared" si="123"/>
        <v>27.662974915017099</v>
      </c>
      <c r="AK567" s="55" t="e">
        <f xml:space="preserve"> IF(ISNUMBER( SEARCH("&lt;",#REF!)), "b.d.l.",#REF!)</f>
        <v>#REF!</v>
      </c>
      <c r="AL567" s="55" t="e">
        <f xml:space="preserve"> IF(ISNUMBER( SEARCH("&lt;",#REF!)), "b.d.l.",#REF!)</f>
        <v>#REF!</v>
      </c>
      <c r="AM567" s="55">
        <f t="shared" si="132"/>
        <v>0.61938768848022796</v>
      </c>
      <c r="AN567" s="55">
        <f t="shared" si="132"/>
        <v>0.18477322737552601</v>
      </c>
      <c r="AO567" s="55">
        <f t="shared" si="132"/>
        <v>0.85317740426752597</v>
      </c>
      <c r="AP567" s="55" t="str">
        <f t="shared" si="132"/>
        <v>b.d.l.</v>
      </c>
      <c r="AQ567" s="55">
        <f t="shared" si="132"/>
        <v>0.139443759185928</v>
      </c>
      <c r="AR567" s="55">
        <f t="shared" si="133"/>
        <v>3560.89506950849</v>
      </c>
      <c r="AS567" s="55" t="e">
        <f xml:space="preserve"> IF(ISNUMBER( SEARCH("&lt;",#REF!)), "b.d.l.",#REF!)</f>
        <v>#REF!</v>
      </c>
      <c r="AT567" s="55" t="str">
        <f t="shared" si="131"/>
        <v>b.d.l.</v>
      </c>
      <c r="AU567" s="55">
        <f t="shared" si="131"/>
        <v>1.15433344438605</v>
      </c>
      <c r="AV567" s="55">
        <f t="shared" si="131"/>
        <v>11.6714932908408</v>
      </c>
      <c r="AW567" s="55">
        <f t="shared" si="131"/>
        <v>28.122660282247601</v>
      </c>
      <c r="AX567" s="55">
        <f t="shared" si="131"/>
        <v>0.24792327298797501</v>
      </c>
      <c r="AY567" s="55">
        <f t="shared" si="131"/>
        <v>154.89480897260501</v>
      </c>
      <c r="AZ567" s="55">
        <f t="shared" si="131"/>
        <v>6.6678345271570004E-3</v>
      </c>
    </row>
    <row r="568" spans="1:52">
      <c r="A568" s="5" t="s">
        <v>1223</v>
      </c>
      <c r="B568" s="6" t="s">
        <v>1170</v>
      </c>
      <c r="C568" s="5">
        <v>350</v>
      </c>
      <c r="D568" s="5" t="s">
        <v>243</v>
      </c>
      <c r="E568" s="5">
        <v>1</v>
      </c>
      <c r="F568" s="5" t="s">
        <v>35</v>
      </c>
      <c r="G568" s="5" t="s">
        <v>36</v>
      </c>
      <c r="H568" s="5" t="s">
        <v>37</v>
      </c>
      <c r="I568" s="15">
        <v>19.937041148358901</v>
      </c>
      <c r="J568" s="16">
        <v>15425.446301341201</v>
      </c>
      <c r="K568" s="9">
        <v>0.15555124843409199</v>
      </c>
      <c r="L568" s="9" t="s">
        <v>476</v>
      </c>
      <c r="M568" s="15">
        <v>20.742808776207799</v>
      </c>
      <c r="N568" s="9">
        <v>1.9418997061729</v>
      </c>
      <c r="O568" s="9">
        <v>0.124521485391235</v>
      </c>
      <c r="P568" s="9">
        <v>0.673954576141511</v>
      </c>
      <c r="Q568" s="9">
        <v>1.0117266940911001</v>
      </c>
      <c r="R568" s="9">
        <v>0.13404226281723899</v>
      </c>
      <c r="S568" s="16">
        <v>3561.1345116130601</v>
      </c>
      <c r="T568" s="9" t="s">
        <v>72</v>
      </c>
      <c r="U568" s="9">
        <v>1.0228385076670601</v>
      </c>
      <c r="V568" s="9">
        <v>7.5640402386576699</v>
      </c>
      <c r="W568" s="15">
        <v>26.720572099214401</v>
      </c>
      <c r="X568" s="9">
        <v>0.146412331194229</v>
      </c>
      <c r="Y568" s="16">
        <v>101.56082516986601</v>
      </c>
      <c r="Z568" s="9" t="s">
        <v>111</v>
      </c>
      <c r="AC568" s="55" t="e">
        <f xml:space="preserve"> IF(ISNUMBER( SEARCH("&lt;",#REF!)), "b.d.l.",#REF!)</f>
        <v>#REF!</v>
      </c>
      <c r="AD568" s="55" t="e">
        <f xml:space="preserve"> IF(ISNUMBER( SEARCH("&lt;",#REF!)), "b.d.l.",#REF!)</f>
        <v>#REF!</v>
      </c>
      <c r="AE568" s="55">
        <f t="shared" si="119"/>
        <v>19.937041148358901</v>
      </c>
      <c r="AF568" s="55">
        <f t="shared" si="120"/>
        <v>15425.446301341201</v>
      </c>
      <c r="AG568" s="55" t="e">
        <f xml:space="preserve"> IF(ISNUMBER( SEARCH("&lt;",#REF!)), "b.d.l.",#REF!)</f>
        <v>#REF!</v>
      </c>
      <c r="AH568" s="55">
        <f t="shared" si="121"/>
        <v>0.15555124843409199</v>
      </c>
      <c r="AI568" s="55" t="str">
        <f t="shared" si="122"/>
        <v>b.d.l.</v>
      </c>
      <c r="AJ568" s="55">
        <f t="shared" si="123"/>
        <v>20.742808776207799</v>
      </c>
      <c r="AK568" s="55" t="e">
        <f xml:space="preserve"> IF(ISNUMBER( SEARCH("&lt;",#REF!)), "b.d.l.",#REF!)</f>
        <v>#REF!</v>
      </c>
      <c r="AL568" s="55" t="e">
        <f xml:space="preserve"> IF(ISNUMBER( SEARCH("&lt;",#REF!)), "b.d.l.",#REF!)</f>
        <v>#REF!</v>
      </c>
      <c r="AM568" s="55">
        <f t="shared" si="132"/>
        <v>1.9418997061729</v>
      </c>
      <c r="AN568" s="55">
        <f t="shared" si="132"/>
        <v>0.124521485391235</v>
      </c>
      <c r="AO568" s="55">
        <f t="shared" si="132"/>
        <v>0.673954576141511</v>
      </c>
      <c r="AP568" s="55">
        <f t="shared" si="132"/>
        <v>1.0117266940911001</v>
      </c>
      <c r="AQ568" s="55">
        <f t="shared" si="132"/>
        <v>0.13404226281723899</v>
      </c>
      <c r="AR568" s="55">
        <f t="shared" si="133"/>
        <v>3561.1345116130601</v>
      </c>
      <c r="AS568" s="55" t="e">
        <f xml:space="preserve"> IF(ISNUMBER( SEARCH("&lt;",#REF!)), "b.d.l.",#REF!)</f>
        <v>#REF!</v>
      </c>
      <c r="AT568" s="55" t="str">
        <f t="shared" si="131"/>
        <v>b.d.l.</v>
      </c>
      <c r="AU568" s="55">
        <f t="shared" si="131"/>
        <v>1.0228385076670601</v>
      </c>
      <c r="AV568" s="55">
        <f t="shared" si="131"/>
        <v>7.5640402386576699</v>
      </c>
      <c r="AW568" s="55">
        <f t="shared" si="131"/>
        <v>26.720572099214401</v>
      </c>
      <c r="AX568" s="55">
        <f t="shared" si="131"/>
        <v>0.146412331194229</v>
      </c>
      <c r="AY568" s="55">
        <f t="shared" si="131"/>
        <v>101.56082516986601</v>
      </c>
      <c r="AZ568" s="55" t="str">
        <f t="shared" si="131"/>
        <v>b.d.l.</v>
      </c>
    </row>
    <row r="569" spans="1:52">
      <c r="A569" s="5" t="s">
        <v>1224</v>
      </c>
      <c r="B569" s="6" t="s">
        <v>1170</v>
      </c>
      <c r="C569" s="5">
        <v>350</v>
      </c>
      <c r="D569" s="5" t="s">
        <v>243</v>
      </c>
      <c r="E569" s="5">
        <v>1</v>
      </c>
      <c r="F569" s="5" t="s">
        <v>35</v>
      </c>
      <c r="G569" s="5" t="s">
        <v>256</v>
      </c>
      <c r="H569" s="5" t="s">
        <v>37</v>
      </c>
      <c r="I569" s="15">
        <v>35.8664790146073</v>
      </c>
      <c r="J569" s="16">
        <v>14689.466711602799</v>
      </c>
      <c r="K569" s="9">
        <v>0.10427362031779</v>
      </c>
      <c r="L569" s="9" t="s">
        <v>137</v>
      </c>
      <c r="M569" s="15">
        <v>44.441443052589797</v>
      </c>
      <c r="N569" s="9">
        <v>0.60112444128502796</v>
      </c>
      <c r="O569" s="9">
        <v>0.67872707112720898</v>
      </c>
      <c r="P569" s="9">
        <v>1.5129306123141</v>
      </c>
      <c r="Q569" s="9">
        <v>1.1042741882162499</v>
      </c>
      <c r="R569" s="9">
        <v>0.32921649719803803</v>
      </c>
      <c r="S569" s="16">
        <v>3389.6485324149799</v>
      </c>
      <c r="T569" s="9" t="s">
        <v>126</v>
      </c>
      <c r="U569" s="9">
        <v>0.89597728397276</v>
      </c>
      <c r="V569" s="15">
        <v>20.1340199304029</v>
      </c>
      <c r="W569" s="15">
        <v>26.1035469705918</v>
      </c>
      <c r="X569" s="9">
        <v>0.584793278565921</v>
      </c>
      <c r="Y569" s="16">
        <v>332.00368208645898</v>
      </c>
      <c r="Z569" s="9" t="s">
        <v>118</v>
      </c>
      <c r="AC569" s="55" t="e">
        <f xml:space="preserve"> IF(ISNUMBER( SEARCH("&lt;",#REF!)), "b.d.l.",#REF!)</f>
        <v>#REF!</v>
      </c>
      <c r="AD569" s="55" t="e">
        <f xml:space="preserve"> IF(ISNUMBER( SEARCH("&lt;",#REF!)), "b.d.l.",#REF!)</f>
        <v>#REF!</v>
      </c>
      <c r="AE569" s="55">
        <f t="shared" si="119"/>
        <v>35.8664790146073</v>
      </c>
      <c r="AF569" s="55">
        <f t="shared" si="120"/>
        <v>14689.466711602799</v>
      </c>
      <c r="AG569" s="55" t="e">
        <f xml:space="preserve"> IF(ISNUMBER( SEARCH("&lt;",#REF!)), "b.d.l.",#REF!)</f>
        <v>#REF!</v>
      </c>
      <c r="AH569" s="55">
        <f t="shared" si="121"/>
        <v>0.10427362031779</v>
      </c>
      <c r="AI569" s="55" t="str">
        <f t="shared" si="122"/>
        <v>b.d.l.</v>
      </c>
      <c r="AJ569" s="55">
        <f t="shared" si="123"/>
        <v>44.441443052589797</v>
      </c>
      <c r="AK569" s="55" t="e">
        <f xml:space="preserve"> IF(ISNUMBER( SEARCH("&lt;",#REF!)), "b.d.l.",#REF!)</f>
        <v>#REF!</v>
      </c>
      <c r="AL569" s="55" t="e">
        <f xml:space="preserve"> IF(ISNUMBER( SEARCH("&lt;",#REF!)), "b.d.l.",#REF!)</f>
        <v>#REF!</v>
      </c>
      <c r="AM569" s="55">
        <f t="shared" si="132"/>
        <v>0.60112444128502796</v>
      </c>
      <c r="AN569" s="55">
        <f t="shared" si="132"/>
        <v>0.67872707112720898</v>
      </c>
      <c r="AO569" s="55">
        <f t="shared" si="132"/>
        <v>1.5129306123141</v>
      </c>
      <c r="AP569" s="55">
        <f t="shared" si="132"/>
        <v>1.1042741882162499</v>
      </c>
      <c r="AQ569" s="55">
        <f t="shared" si="132"/>
        <v>0.32921649719803803</v>
      </c>
      <c r="AR569" s="55">
        <f t="shared" si="133"/>
        <v>3389.6485324149799</v>
      </c>
      <c r="AS569" s="55" t="e">
        <f xml:space="preserve"> IF(ISNUMBER( SEARCH("&lt;",#REF!)), "b.d.l.",#REF!)</f>
        <v>#REF!</v>
      </c>
      <c r="AT569" s="55" t="str">
        <f t="shared" si="131"/>
        <v>b.d.l.</v>
      </c>
      <c r="AU569" s="55">
        <f t="shared" si="131"/>
        <v>0.89597728397276</v>
      </c>
      <c r="AV569" s="55">
        <f t="shared" si="131"/>
        <v>20.1340199304029</v>
      </c>
      <c r="AW569" s="55">
        <f t="shared" si="131"/>
        <v>26.1035469705918</v>
      </c>
      <c r="AX569" s="55">
        <f t="shared" si="131"/>
        <v>0.584793278565921</v>
      </c>
      <c r="AY569" s="55">
        <f t="shared" si="131"/>
        <v>332.00368208645898</v>
      </c>
      <c r="AZ569" s="55" t="str">
        <f t="shared" si="131"/>
        <v>b.d.l.</v>
      </c>
    </row>
    <row r="570" spans="1:52">
      <c r="A570" s="5" t="s">
        <v>1225</v>
      </c>
      <c r="B570" s="6" t="s">
        <v>1170</v>
      </c>
      <c r="C570" s="5">
        <v>350</v>
      </c>
      <c r="D570" s="5" t="s">
        <v>243</v>
      </c>
      <c r="E570" s="5">
        <v>1</v>
      </c>
      <c r="F570" s="5" t="s">
        <v>35</v>
      </c>
      <c r="G570" s="5" t="s">
        <v>256</v>
      </c>
      <c r="H570" s="5" t="s">
        <v>37</v>
      </c>
      <c r="I570" s="15">
        <v>23.537681006883599</v>
      </c>
      <c r="J570" s="16">
        <v>14734.4462282232</v>
      </c>
      <c r="K570" s="9">
        <v>0.10474071272906001</v>
      </c>
      <c r="L570" s="9" t="s">
        <v>149</v>
      </c>
      <c r="M570" s="15">
        <v>29.589599444865499</v>
      </c>
      <c r="N570" s="9">
        <v>0.31480927728089098</v>
      </c>
      <c r="O570" s="9">
        <v>0.13623866679705901</v>
      </c>
      <c r="P570" s="9">
        <v>0.395822175171055</v>
      </c>
      <c r="Q570" s="9">
        <v>0.83719801007311401</v>
      </c>
      <c r="R570" s="9">
        <v>5.5772504942539998E-2</v>
      </c>
      <c r="S570" s="16">
        <v>3407.1787716970798</v>
      </c>
      <c r="T570" s="9" t="s">
        <v>126</v>
      </c>
      <c r="U570" s="9">
        <v>0.63506735163042005</v>
      </c>
      <c r="V570" s="9">
        <v>6.0412746579480903</v>
      </c>
      <c r="W570" s="15">
        <v>24.790868620276399</v>
      </c>
      <c r="X570" s="9">
        <v>0.360068115326587</v>
      </c>
      <c r="Y570" s="16">
        <v>252.16710346140499</v>
      </c>
      <c r="Z570" s="9" t="s">
        <v>118</v>
      </c>
      <c r="AC570" s="55" t="e">
        <f xml:space="preserve"> IF(ISNUMBER( SEARCH("&lt;",#REF!)), "b.d.l.",#REF!)</f>
        <v>#REF!</v>
      </c>
      <c r="AD570" s="55" t="e">
        <f xml:space="preserve"> IF(ISNUMBER( SEARCH("&lt;",#REF!)), "b.d.l.",#REF!)</f>
        <v>#REF!</v>
      </c>
      <c r="AE570" s="55">
        <f t="shared" si="119"/>
        <v>23.537681006883599</v>
      </c>
      <c r="AF570" s="55">
        <f t="shared" si="120"/>
        <v>14734.4462282232</v>
      </c>
      <c r="AG570" s="55" t="e">
        <f xml:space="preserve"> IF(ISNUMBER( SEARCH("&lt;",#REF!)), "b.d.l.",#REF!)</f>
        <v>#REF!</v>
      </c>
      <c r="AH570" s="55">
        <f t="shared" si="121"/>
        <v>0.10474071272906001</v>
      </c>
      <c r="AI570" s="55" t="str">
        <f t="shared" si="122"/>
        <v>b.d.l.</v>
      </c>
      <c r="AJ570" s="55">
        <f t="shared" si="123"/>
        <v>29.589599444865499</v>
      </c>
      <c r="AK570" s="55" t="e">
        <f xml:space="preserve"> IF(ISNUMBER( SEARCH("&lt;",#REF!)), "b.d.l.",#REF!)</f>
        <v>#REF!</v>
      </c>
      <c r="AL570" s="55" t="e">
        <f xml:space="preserve"> IF(ISNUMBER( SEARCH("&lt;",#REF!)), "b.d.l.",#REF!)</f>
        <v>#REF!</v>
      </c>
      <c r="AM570" s="55">
        <f t="shared" si="132"/>
        <v>0.31480927728089098</v>
      </c>
      <c r="AN570" s="55">
        <f t="shared" si="132"/>
        <v>0.13623866679705901</v>
      </c>
      <c r="AO570" s="55">
        <f t="shared" si="132"/>
        <v>0.395822175171055</v>
      </c>
      <c r="AP570" s="55">
        <f t="shared" si="132"/>
        <v>0.83719801007311401</v>
      </c>
      <c r="AQ570" s="55">
        <f t="shared" si="132"/>
        <v>5.5772504942539998E-2</v>
      </c>
      <c r="AR570" s="55">
        <f t="shared" si="133"/>
        <v>3407.1787716970798</v>
      </c>
      <c r="AS570" s="55" t="e">
        <f xml:space="preserve"> IF(ISNUMBER( SEARCH("&lt;",#REF!)), "b.d.l.",#REF!)</f>
        <v>#REF!</v>
      </c>
      <c r="AT570" s="55" t="str">
        <f t="shared" si="131"/>
        <v>b.d.l.</v>
      </c>
      <c r="AU570" s="55">
        <f t="shared" si="131"/>
        <v>0.63506735163042005</v>
      </c>
      <c r="AV570" s="55">
        <f t="shared" si="131"/>
        <v>6.0412746579480903</v>
      </c>
      <c r="AW570" s="55">
        <f t="shared" si="131"/>
        <v>24.790868620276399</v>
      </c>
      <c r="AX570" s="55">
        <f t="shared" si="131"/>
        <v>0.360068115326587</v>
      </c>
      <c r="AY570" s="55">
        <f t="shared" si="131"/>
        <v>252.16710346140499</v>
      </c>
      <c r="AZ570" s="55" t="str">
        <f t="shared" si="131"/>
        <v>b.d.l.</v>
      </c>
    </row>
    <row r="571" spans="1:52">
      <c r="A571" s="5" t="s">
        <v>1226</v>
      </c>
      <c r="B571" s="6" t="s">
        <v>1170</v>
      </c>
      <c r="C571" s="5">
        <v>350</v>
      </c>
      <c r="D571" s="5" t="s">
        <v>243</v>
      </c>
      <c r="E571" s="5">
        <v>1</v>
      </c>
      <c r="F571" s="5" t="s">
        <v>35</v>
      </c>
      <c r="G571" s="5" t="s">
        <v>256</v>
      </c>
      <c r="H571" s="5" t="s">
        <v>37</v>
      </c>
      <c r="I571" s="15">
        <v>92.688478765432606</v>
      </c>
      <c r="J571" s="16">
        <v>15363.438864931401</v>
      </c>
      <c r="K571" s="9">
        <v>0.103870928039814</v>
      </c>
      <c r="L571" s="9" t="s">
        <v>307</v>
      </c>
      <c r="M571" s="15">
        <v>38.8542203332117</v>
      </c>
      <c r="N571" s="9">
        <v>0.56721366352080504</v>
      </c>
      <c r="O571" s="9">
        <v>0.113356267511406</v>
      </c>
      <c r="P571" s="9">
        <v>0.84159328954464996</v>
      </c>
      <c r="Q571" s="9">
        <v>0.61755761229091699</v>
      </c>
      <c r="R571" s="9">
        <v>0.17928023869808099</v>
      </c>
      <c r="S571" s="16">
        <v>3300.0238264169102</v>
      </c>
      <c r="T571" s="9" t="s">
        <v>126</v>
      </c>
      <c r="U571" s="9">
        <v>0.91036214782815905</v>
      </c>
      <c r="V571" s="15">
        <v>11.3309118178683</v>
      </c>
      <c r="W571" s="15">
        <v>25.422921428358102</v>
      </c>
      <c r="X571" s="9">
        <v>0.59566573257466404</v>
      </c>
      <c r="Y571" s="16">
        <v>379.58570855362098</v>
      </c>
      <c r="Z571" s="9" t="s">
        <v>111</v>
      </c>
      <c r="AC571" s="55" t="e">
        <f xml:space="preserve"> IF(ISNUMBER( SEARCH("&lt;",#REF!)), "b.d.l.",#REF!)</f>
        <v>#REF!</v>
      </c>
      <c r="AD571" s="55" t="e">
        <f xml:space="preserve"> IF(ISNUMBER( SEARCH("&lt;",#REF!)), "b.d.l.",#REF!)</f>
        <v>#REF!</v>
      </c>
      <c r="AE571" s="55">
        <f t="shared" si="119"/>
        <v>92.688478765432606</v>
      </c>
      <c r="AF571" s="55">
        <f t="shared" si="120"/>
        <v>15363.438864931401</v>
      </c>
      <c r="AG571" s="55" t="e">
        <f xml:space="preserve"> IF(ISNUMBER( SEARCH("&lt;",#REF!)), "b.d.l.",#REF!)</f>
        <v>#REF!</v>
      </c>
      <c r="AH571" s="55">
        <f t="shared" si="121"/>
        <v>0.103870928039814</v>
      </c>
      <c r="AI571" s="55" t="str">
        <f t="shared" si="122"/>
        <v>b.d.l.</v>
      </c>
      <c r="AJ571" s="55">
        <f t="shared" si="123"/>
        <v>38.8542203332117</v>
      </c>
      <c r="AK571" s="55" t="e">
        <f xml:space="preserve"> IF(ISNUMBER( SEARCH("&lt;",#REF!)), "b.d.l.",#REF!)</f>
        <v>#REF!</v>
      </c>
      <c r="AL571" s="55" t="e">
        <f xml:space="preserve"> IF(ISNUMBER( SEARCH("&lt;",#REF!)), "b.d.l.",#REF!)</f>
        <v>#REF!</v>
      </c>
      <c r="AM571" s="55">
        <f t="shared" si="132"/>
        <v>0.56721366352080504</v>
      </c>
      <c r="AN571" s="55">
        <f t="shared" si="132"/>
        <v>0.113356267511406</v>
      </c>
      <c r="AO571" s="55">
        <f t="shared" si="132"/>
        <v>0.84159328954464996</v>
      </c>
      <c r="AP571" s="55">
        <f t="shared" si="132"/>
        <v>0.61755761229091699</v>
      </c>
      <c r="AQ571" s="55">
        <f t="shared" si="132"/>
        <v>0.17928023869808099</v>
      </c>
      <c r="AR571" s="55">
        <f t="shared" si="133"/>
        <v>3300.0238264169102</v>
      </c>
      <c r="AS571" s="55" t="e">
        <f xml:space="preserve"> IF(ISNUMBER( SEARCH("&lt;",#REF!)), "b.d.l.",#REF!)</f>
        <v>#REF!</v>
      </c>
      <c r="AT571" s="55" t="str">
        <f t="shared" si="131"/>
        <v>b.d.l.</v>
      </c>
      <c r="AU571" s="55">
        <f t="shared" si="131"/>
        <v>0.91036214782815905</v>
      </c>
      <c r="AV571" s="55">
        <f t="shared" si="131"/>
        <v>11.3309118178683</v>
      </c>
      <c r="AW571" s="55">
        <f t="shared" si="131"/>
        <v>25.422921428358102</v>
      </c>
      <c r="AX571" s="55">
        <f t="shared" si="131"/>
        <v>0.59566573257466404</v>
      </c>
      <c r="AY571" s="55">
        <f t="shared" si="131"/>
        <v>379.58570855362098</v>
      </c>
      <c r="AZ571" s="55" t="str">
        <f t="shared" si="131"/>
        <v>b.d.l.</v>
      </c>
    </row>
    <row r="572" spans="1:52">
      <c r="A572" s="5" t="s">
        <v>1227</v>
      </c>
      <c r="B572" s="6" t="s">
        <v>1170</v>
      </c>
      <c r="C572" s="5">
        <v>350</v>
      </c>
      <c r="D572" s="5" t="s">
        <v>243</v>
      </c>
      <c r="E572" s="5">
        <v>1</v>
      </c>
      <c r="F572" s="5" t="s">
        <v>35</v>
      </c>
      <c r="G572" s="5" t="s">
        <v>256</v>
      </c>
      <c r="H572" s="5" t="s">
        <v>37</v>
      </c>
      <c r="I572" s="15">
        <v>23.540766979526701</v>
      </c>
      <c r="J572" s="16">
        <v>14194.409350460801</v>
      </c>
      <c r="K572" s="9">
        <v>0.18933075453581399</v>
      </c>
      <c r="L572" s="9">
        <v>0.52684853095723305</v>
      </c>
      <c r="M572" s="15">
        <v>36.404437940246297</v>
      </c>
      <c r="N572" s="9">
        <v>0.42846321888699501</v>
      </c>
      <c r="O572" s="9" t="s">
        <v>703</v>
      </c>
      <c r="P572" s="9">
        <v>0.75011350812312205</v>
      </c>
      <c r="Q572" s="9" t="s">
        <v>991</v>
      </c>
      <c r="R572" s="9">
        <v>0.18224074094041701</v>
      </c>
      <c r="S572" s="16">
        <v>3489.90017986262</v>
      </c>
      <c r="T572" s="9" t="s">
        <v>289</v>
      </c>
      <c r="U572" s="9">
        <v>0.79234912545023295</v>
      </c>
      <c r="V572" s="9">
        <v>9.3291482984092298</v>
      </c>
      <c r="W572" s="15">
        <v>24.319681420485601</v>
      </c>
      <c r="X572" s="9">
        <v>0.47148753009092798</v>
      </c>
      <c r="Y572" s="16">
        <v>301.85706275808502</v>
      </c>
      <c r="Z572" s="9" t="s">
        <v>118</v>
      </c>
      <c r="AC572" s="55" t="e">
        <f xml:space="preserve"> IF(ISNUMBER( SEARCH("&lt;",#REF!)), "b.d.l.",#REF!)</f>
        <v>#REF!</v>
      </c>
      <c r="AD572" s="55" t="e">
        <f xml:space="preserve"> IF(ISNUMBER( SEARCH("&lt;",#REF!)), "b.d.l.",#REF!)</f>
        <v>#REF!</v>
      </c>
      <c r="AE572" s="55">
        <f t="shared" si="119"/>
        <v>23.540766979526701</v>
      </c>
      <c r="AF572" s="55">
        <f t="shared" si="120"/>
        <v>14194.409350460801</v>
      </c>
      <c r="AG572" s="55" t="e">
        <f xml:space="preserve"> IF(ISNUMBER( SEARCH("&lt;",#REF!)), "b.d.l.",#REF!)</f>
        <v>#REF!</v>
      </c>
      <c r="AH572" s="55">
        <f t="shared" si="121"/>
        <v>0.18933075453581399</v>
      </c>
      <c r="AI572" s="55">
        <f t="shared" si="122"/>
        <v>0.52684853095723305</v>
      </c>
      <c r="AJ572" s="55">
        <f t="shared" si="123"/>
        <v>36.404437940246297</v>
      </c>
      <c r="AK572" s="55" t="e">
        <f xml:space="preserve"> IF(ISNUMBER( SEARCH("&lt;",#REF!)), "b.d.l.",#REF!)</f>
        <v>#REF!</v>
      </c>
      <c r="AL572" s="55" t="e">
        <f xml:space="preserve"> IF(ISNUMBER( SEARCH("&lt;",#REF!)), "b.d.l.",#REF!)</f>
        <v>#REF!</v>
      </c>
      <c r="AM572" s="55">
        <f t="shared" si="132"/>
        <v>0.42846321888699501</v>
      </c>
      <c r="AN572" s="55" t="str">
        <f t="shared" si="132"/>
        <v>b.d.l.</v>
      </c>
      <c r="AO572" s="55">
        <f t="shared" si="132"/>
        <v>0.75011350812312205</v>
      </c>
      <c r="AP572" s="55" t="str">
        <f t="shared" si="132"/>
        <v>b.d.l.</v>
      </c>
      <c r="AQ572" s="55">
        <f t="shared" si="132"/>
        <v>0.18224074094041701</v>
      </c>
      <c r="AR572" s="55">
        <f t="shared" si="133"/>
        <v>3489.90017986262</v>
      </c>
      <c r="AS572" s="55" t="e">
        <f xml:space="preserve"> IF(ISNUMBER( SEARCH("&lt;",#REF!)), "b.d.l.",#REF!)</f>
        <v>#REF!</v>
      </c>
      <c r="AT572" s="55" t="str">
        <f t="shared" si="131"/>
        <v>b.d.l.</v>
      </c>
      <c r="AU572" s="55">
        <f t="shared" si="131"/>
        <v>0.79234912545023295</v>
      </c>
      <c r="AV572" s="55">
        <f t="shared" si="131"/>
        <v>9.3291482984092298</v>
      </c>
      <c r="AW572" s="55">
        <f t="shared" si="131"/>
        <v>24.319681420485601</v>
      </c>
      <c r="AX572" s="55">
        <f t="shared" si="131"/>
        <v>0.47148753009092798</v>
      </c>
      <c r="AY572" s="55">
        <f t="shared" si="131"/>
        <v>301.85706275808502</v>
      </c>
      <c r="AZ572" s="55" t="str">
        <f t="shared" si="131"/>
        <v>b.d.l.</v>
      </c>
    </row>
    <row r="573" spans="1:52">
      <c r="A573" s="4" t="s">
        <v>1228</v>
      </c>
      <c r="B573" s="19" t="s">
        <v>1170</v>
      </c>
      <c r="C573" s="4">
        <v>350</v>
      </c>
      <c r="D573" s="4" t="s">
        <v>243</v>
      </c>
      <c r="E573" s="4">
        <v>1</v>
      </c>
      <c r="F573" s="4" t="s">
        <v>35</v>
      </c>
      <c r="G573" s="4" t="s">
        <v>256</v>
      </c>
      <c r="H573" s="4" t="s">
        <v>37</v>
      </c>
      <c r="I573" s="20">
        <v>19.707626185773901</v>
      </c>
      <c r="J573" s="21">
        <v>14477.280611485699</v>
      </c>
      <c r="K573" s="22">
        <v>0.13434139911657</v>
      </c>
      <c r="L573" s="22" t="s">
        <v>526</v>
      </c>
      <c r="M573" s="20">
        <v>27.332048982702698</v>
      </c>
      <c r="N573" s="22">
        <v>0.65177826802544003</v>
      </c>
      <c r="O573" s="22">
        <v>0.124654797779593</v>
      </c>
      <c r="P573" s="22">
        <v>1.1466820146273999</v>
      </c>
      <c r="Q573" s="22" t="s">
        <v>206</v>
      </c>
      <c r="R573" s="22">
        <v>0.20286274715435901</v>
      </c>
      <c r="S573" s="21">
        <v>3380.0578946709102</v>
      </c>
      <c r="T573" s="22" t="s">
        <v>129</v>
      </c>
      <c r="U573" s="22">
        <v>0.69949311430458305</v>
      </c>
      <c r="V573" s="20">
        <v>12.5511315824183</v>
      </c>
      <c r="W573" s="20">
        <v>23.538696354021798</v>
      </c>
      <c r="X573" s="22">
        <v>0.26571092096666499</v>
      </c>
      <c r="Y573" s="21">
        <v>147.40431774610499</v>
      </c>
      <c r="Z573" s="22">
        <v>7.9082063501069999E-3</v>
      </c>
      <c r="AC573" s="55" t="e">
        <f xml:space="preserve"> IF(ISNUMBER( SEARCH("&lt;",#REF!)), "b.d.l.",#REF!)</f>
        <v>#REF!</v>
      </c>
      <c r="AD573" s="55" t="e">
        <f xml:space="preserve"> IF(ISNUMBER( SEARCH("&lt;",#REF!)), "b.d.l.",#REF!)</f>
        <v>#REF!</v>
      </c>
      <c r="AE573" s="55">
        <f t="shared" si="119"/>
        <v>19.707626185773901</v>
      </c>
      <c r="AF573" s="55">
        <f t="shared" si="120"/>
        <v>14477.280611485699</v>
      </c>
      <c r="AG573" s="55" t="e">
        <f xml:space="preserve"> IF(ISNUMBER( SEARCH("&lt;",#REF!)), "b.d.l.",#REF!)</f>
        <v>#REF!</v>
      </c>
      <c r="AH573" s="55">
        <f t="shared" si="121"/>
        <v>0.13434139911657</v>
      </c>
      <c r="AI573" s="55" t="str">
        <f t="shared" si="122"/>
        <v>b.d.l.</v>
      </c>
      <c r="AJ573" s="55">
        <f t="shared" si="123"/>
        <v>27.332048982702698</v>
      </c>
      <c r="AK573" s="55" t="e">
        <f xml:space="preserve"> IF(ISNUMBER( SEARCH("&lt;",#REF!)), "b.d.l.",#REF!)</f>
        <v>#REF!</v>
      </c>
      <c r="AL573" s="55" t="e">
        <f xml:space="preserve"> IF(ISNUMBER( SEARCH("&lt;",#REF!)), "b.d.l.",#REF!)</f>
        <v>#REF!</v>
      </c>
      <c r="AM573" s="55">
        <f t="shared" si="132"/>
        <v>0.65177826802544003</v>
      </c>
      <c r="AN573" s="55">
        <f t="shared" si="132"/>
        <v>0.124654797779593</v>
      </c>
      <c r="AO573" s="55">
        <f t="shared" si="132"/>
        <v>1.1466820146273999</v>
      </c>
      <c r="AP573" s="55" t="str">
        <f t="shared" si="132"/>
        <v>b.d.l.</v>
      </c>
      <c r="AQ573" s="55">
        <f t="shared" si="132"/>
        <v>0.20286274715435901</v>
      </c>
      <c r="AR573" s="55">
        <f t="shared" si="133"/>
        <v>3380.0578946709102</v>
      </c>
      <c r="AS573" s="55" t="e">
        <f xml:space="preserve"> IF(ISNUMBER( SEARCH("&lt;",#REF!)), "b.d.l.",#REF!)</f>
        <v>#REF!</v>
      </c>
      <c r="AT573" s="55" t="str">
        <f t="shared" si="131"/>
        <v>b.d.l.</v>
      </c>
      <c r="AU573" s="55">
        <f t="shared" si="131"/>
        <v>0.69949311430458305</v>
      </c>
      <c r="AV573" s="55">
        <f t="shared" si="131"/>
        <v>12.5511315824183</v>
      </c>
      <c r="AW573" s="55">
        <f t="shared" si="131"/>
        <v>23.538696354021798</v>
      </c>
      <c r="AX573" s="55">
        <f t="shared" si="131"/>
        <v>0.26571092096666499</v>
      </c>
      <c r="AY573" s="55">
        <f t="shared" si="131"/>
        <v>147.40431774610499</v>
      </c>
      <c r="AZ573" s="55">
        <f t="shared" si="131"/>
        <v>7.9082063501069999E-3</v>
      </c>
    </row>
    <row r="574" spans="1:52"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6" spans="1:52"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56"/>
    </row>
    <row r="577" spans="1:29"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56"/>
    </row>
    <row r="578" spans="1:29" s="5" customFormat="1">
      <c r="A578" s="53" t="s">
        <v>1230</v>
      </c>
      <c r="B578" s="53"/>
      <c r="G578" s="9"/>
      <c r="H578" s="9"/>
      <c r="I578" s="9"/>
      <c r="J578" s="9"/>
      <c r="K578" s="9"/>
      <c r="L578" s="9"/>
      <c r="M578" s="9"/>
      <c r="N578" s="9"/>
      <c r="O578" s="10"/>
      <c r="P578" s="9"/>
      <c r="Q578" s="9"/>
      <c r="R578" s="9"/>
      <c r="S578" s="9"/>
      <c r="T578" s="9"/>
      <c r="U578" s="9"/>
      <c r="V578" s="9"/>
      <c r="W578" s="9"/>
      <c r="X578" s="9"/>
    </row>
    <row r="579" spans="1:29" s="5" customFormat="1">
      <c r="A579" s="8" t="s">
        <v>1</v>
      </c>
      <c r="B579" s="8" t="s">
        <v>2</v>
      </c>
      <c r="C579" s="8" t="s">
        <v>3</v>
      </c>
      <c r="D579" s="8" t="s">
        <v>4</v>
      </c>
      <c r="E579" s="8" t="s">
        <v>5</v>
      </c>
      <c r="F579" s="8" t="s">
        <v>6</v>
      </c>
      <c r="G579" s="8" t="s">
        <v>7</v>
      </c>
      <c r="H579" s="11" t="s">
        <v>10</v>
      </c>
      <c r="I579" s="11" t="s">
        <v>11</v>
      </c>
      <c r="J579" s="11" t="s">
        <v>13</v>
      </c>
      <c r="K579" s="11" t="s">
        <v>14</v>
      </c>
      <c r="L579" s="11" t="s">
        <v>15</v>
      </c>
      <c r="M579" s="11" t="s">
        <v>18</v>
      </c>
      <c r="N579" s="11" t="s">
        <v>19</v>
      </c>
      <c r="O579" s="11" t="s">
        <v>20</v>
      </c>
      <c r="P579" s="11" t="s">
        <v>21</v>
      </c>
      <c r="Q579" s="11" t="s">
        <v>22</v>
      </c>
      <c r="R579" s="11" t="s">
        <v>23</v>
      </c>
      <c r="S579" s="11" t="s">
        <v>25</v>
      </c>
      <c r="T579" s="11" t="s">
        <v>26</v>
      </c>
      <c r="U579" s="11" t="s">
        <v>27</v>
      </c>
      <c r="V579" s="11" t="s">
        <v>28</v>
      </c>
      <c r="W579" s="11" t="s">
        <v>29</v>
      </c>
      <c r="X579" s="11" t="s">
        <v>30</v>
      </c>
      <c r="Y579" s="11" t="s">
        <v>31</v>
      </c>
    </row>
    <row r="580" spans="1:29" s="5" customFormat="1">
      <c r="A580" s="6" t="s">
        <v>33</v>
      </c>
      <c r="B580" s="5">
        <v>350</v>
      </c>
      <c r="C580" s="5" t="s">
        <v>34</v>
      </c>
      <c r="D580" s="5">
        <v>1</v>
      </c>
      <c r="E580" s="5" t="s">
        <v>35</v>
      </c>
      <c r="F580" s="5" t="s">
        <v>36</v>
      </c>
      <c r="G580" s="5" t="s">
        <v>37</v>
      </c>
      <c r="H580" s="12">
        <v>0.14611568083700299</v>
      </c>
      <c r="I580" s="13">
        <v>11.0137044175795</v>
      </c>
      <c r="J580" s="12">
        <v>3.4940505452758001E-2</v>
      </c>
      <c r="K580" s="12">
        <v>0.64222758040906103</v>
      </c>
      <c r="L580" s="12">
        <v>0.48494632433020202</v>
      </c>
      <c r="M580" s="12">
        <v>1.2755050192396001E-2</v>
      </c>
      <c r="N580" s="12">
        <v>0.11572654346450199</v>
      </c>
      <c r="O580" s="12">
        <v>0.22952817804617301</v>
      </c>
      <c r="P580" s="12">
        <v>1.4341743449773401</v>
      </c>
      <c r="Q580" s="12">
        <v>2.6860725079593001E-2</v>
      </c>
      <c r="R580" s="12">
        <v>0.27660433209570501</v>
      </c>
      <c r="S580" s="12">
        <v>2.0718533633964999E-2</v>
      </c>
      <c r="T580" s="12">
        <v>0.61145535201162804</v>
      </c>
      <c r="U580" s="12">
        <v>7.1600184496382002E-2</v>
      </c>
      <c r="V580" s="12">
        <v>7.6839690552903003E-2</v>
      </c>
      <c r="W580" s="14">
        <v>8.6388568999170006E-3</v>
      </c>
      <c r="X580" s="12">
        <v>0.12560800794114399</v>
      </c>
      <c r="Y580" s="14">
        <v>1.0929449274141001E-2</v>
      </c>
    </row>
    <row r="581" spans="1:29" s="5" customFormat="1">
      <c r="A581" s="6" t="s">
        <v>33</v>
      </c>
      <c r="B581" s="5">
        <v>350</v>
      </c>
      <c r="C581" s="5" t="s">
        <v>34</v>
      </c>
      <c r="D581" s="5">
        <v>1</v>
      </c>
      <c r="E581" s="5" t="s">
        <v>35</v>
      </c>
      <c r="F581" s="5" t="s">
        <v>36</v>
      </c>
      <c r="G581" s="5" t="s">
        <v>44</v>
      </c>
      <c r="H581" s="12">
        <v>0.169692782180838</v>
      </c>
      <c r="I581" s="13">
        <v>12.7217731355888</v>
      </c>
      <c r="J581" s="12">
        <v>4.0635933214011002E-2</v>
      </c>
      <c r="K581" s="12">
        <v>0.75006201036870601</v>
      </c>
      <c r="L581" s="12">
        <v>0.57390163995836996</v>
      </c>
      <c r="M581" s="12">
        <v>1.4703665485955E-2</v>
      </c>
      <c r="N581" s="12">
        <v>0.13572641671635999</v>
      </c>
      <c r="O581" s="12">
        <v>0.26783215417564699</v>
      </c>
      <c r="P581" s="12">
        <v>1.71038621326012</v>
      </c>
      <c r="Q581" s="12">
        <v>3.1819599669423E-2</v>
      </c>
      <c r="R581" s="12">
        <v>0.31619638991649901</v>
      </c>
      <c r="S581" s="12">
        <v>2.4120670869699001E-2</v>
      </c>
      <c r="T581" s="12">
        <v>0.71310957783166495</v>
      </c>
      <c r="U581" s="12">
        <v>8.2435536665853001E-2</v>
      </c>
      <c r="V581" s="12">
        <v>8.9808947388772001E-2</v>
      </c>
      <c r="W581" s="14">
        <v>1.0027398187126E-2</v>
      </c>
      <c r="X581" s="12">
        <v>0.14412572695840301</v>
      </c>
      <c r="Y581" s="14">
        <v>1.2563214957842E-2</v>
      </c>
    </row>
    <row r="582" spans="1:29" s="5" customFormat="1">
      <c r="A582" s="6" t="s">
        <v>33</v>
      </c>
      <c r="B582" s="5">
        <v>350</v>
      </c>
      <c r="C582" s="5" t="s">
        <v>34</v>
      </c>
      <c r="D582" s="5">
        <v>1</v>
      </c>
      <c r="E582" s="5" t="s">
        <v>35</v>
      </c>
      <c r="F582" s="5" t="s">
        <v>36</v>
      </c>
      <c r="G582" s="5" t="s">
        <v>44</v>
      </c>
      <c r="H582" s="12">
        <v>0.149750806115029</v>
      </c>
      <c r="I582" s="13">
        <v>11.1808290575987</v>
      </c>
      <c r="J582" s="12">
        <v>3.5918735683595E-2</v>
      </c>
      <c r="K582" s="12">
        <v>0.666401583250534</v>
      </c>
      <c r="L582" s="12">
        <v>0.51703298053268298</v>
      </c>
      <c r="M582" s="12">
        <v>1.2916953628683E-2</v>
      </c>
      <c r="N582" s="12">
        <v>0.117955951908289</v>
      </c>
      <c r="O582" s="12">
        <v>0.232539781173525</v>
      </c>
      <c r="P582" s="12">
        <v>1.51439049857929</v>
      </c>
      <c r="Q582" s="12">
        <v>2.7983830597216999E-2</v>
      </c>
      <c r="R582" s="12">
        <v>0.26843393538529597</v>
      </c>
      <c r="S582" s="12">
        <v>2.0869451368045001E-2</v>
      </c>
      <c r="T582" s="12">
        <v>0.61847757232177203</v>
      </c>
      <c r="U582" s="12">
        <v>7.2280518778734995E-2</v>
      </c>
      <c r="V582" s="12">
        <v>7.9725553280837996E-2</v>
      </c>
      <c r="W582" s="14">
        <v>8.8764351229100001E-3</v>
      </c>
      <c r="X582" s="12">
        <v>0.12604977176978999</v>
      </c>
      <c r="Y582" s="14">
        <v>1.1013209117909E-2</v>
      </c>
    </row>
    <row r="583" spans="1:29" s="5" customFormat="1">
      <c r="A583" s="6" t="s">
        <v>33</v>
      </c>
      <c r="B583" s="5">
        <v>350</v>
      </c>
      <c r="C583" s="5" t="s">
        <v>34</v>
      </c>
      <c r="D583" s="5">
        <v>1</v>
      </c>
      <c r="E583" s="5" t="s">
        <v>35</v>
      </c>
      <c r="F583" s="5" t="s">
        <v>36</v>
      </c>
      <c r="G583" s="5" t="s">
        <v>44</v>
      </c>
      <c r="H583" s="12">
        <v>0.149136483953454</v>
      </c>
      <c r="I583" s="13">
        <v>11.1093233415352</v>
      </c>
      <c r="J583" s="12">
        <v>3.5824326476651999E-2</v>
      </c>
      <c r="K583" s="12">
        <v>0.66828926969892599</v>
      </c>
      <c r="L583" s="12">
        <v>0.52523686125661595</v>
      </c>
      <c r="M583" s="12">
        <v>1.2844048645059E-2</v>
      </c>
      <c r="N583" s="12">
        <v>0.117397809674015</v>
      </c>
      <c r="O583" s="12">
        <v>0.231498130697049</v>
      </c>
      <c r="P583" s="12">
        <v>1.5348186435900699</v>
      </c>
      <c r="Q583" s="12">
        <v>2.8196932143545999E-2</v>
      </c>
      <c r="R583" s="12">
        <v>0.26224165135559702</v>
      </c>
      <c r="S583" s="12">
        <v>2.0749814708973999E-2</v>
      </c>
      <c r="T583" s="12">
        <v>0.61665473568627505</v>
      </c>
      <c r="U583" s="12">
        <v>7.1844996845007003E-2</v>
      </c>
      <c r="V583" s="12">
        <v>7.9868005852219995E-2</v>
      </c>
      <c r="W583" s="14">
        <v>8.909803377258E-3</v>
      </c>
      <c r="X583" s="12">
        <v>0.125085640393477</v>
      </c>
      <c r="Y583" s="14">
        <v>1.095719542669E-2</v>
      </c>
    </row>
    <row r="584" spans="1:29" s="5" customFormat="1">
      <c r="A584" s="6" t="s">
        <v>33</v>
      </c>
      <c r="B584" s="5">
        <v>350</v>
      </c>
      <c r="C584" s="5" t="s">
        <v>34</v>
      </c>
      <c r="D584" s="5">
        <v>1</v>
      </c>
      <c r="E584" s="5" t="s">
        <v>35</v>
      </c>
      <c r="F584" s="5" t="s">
        <v>36</v>
      </c>
      <c r="G584" s="5" t="s">
        <v>37</v>
      </c>
      <c r="H584" s="12">
        <v>0.16162809960868699</v>
      </c>
      <c r="I584" s="13">
        <v>12.0264253659365</v>
      </c>
      <c r="J584" s="12">
        <v>3.8838004928901999E-2</v>
      </c>
      <c r="K584" s="12">
        <v>0.72798655981708504</v>
      </c>
      <c r="L584" s="12">
        <v>0.57815209567013204</v>
      </c>
      <c r="M584" s="12">
        <v>1.3890993848199E-2</v>
      </c>
      <c r="N584" s="12">
        <v>0.12681309787959999</v>
      </c>
      <c r="O584" s="12">
        <v>0.25043375601658202</v>
      </c>
      <c r="P584" s="12">
        <v>1.68228520128222</v>
      </c>
      <c r="Q584" s="12">
        <v>3.0752524262810998E-2</v>
      </c>
      <c r="R584" s="12">
        <v>0.27886937507582399</v>
      </c>
      <c r="S584" s="12">
        <v>2.2387645860225999E-2</v>
      </c>
      <c r="T584" s="12">
        <v>0.66672207799340799</v>
      </c>
      <c r="U584" s="12">
        <v>7.7348350172554994E-2</v>
      </c>
      <c r="V584" s="12">
        <v>8.6224633906009998E-2</v>
      </c>
      <c r="W584" s="14">
        <v>9.6683245065760006E-3</v>
      </c>
      <c r="X584" s="12">
        <v>0.13429882386999001</v>
      </c>
      <c r="Y584" s="14">
        <v>1.1788089587648E-2</v>
      </c>
    </row>
    <row r="585" spans="1:29" s="5" customFormat="1">
      <c r="A585" s="6" t="s">
        <v>33</v>
      </c>
      <c r="B585" s="5">
        <v>350</v>
      </c>
      <c r="C585" s="5" t="s">
        <v>34</v>
      </c>
      <c r="D585" s="5">
        <v>1</v>
      </c>
      <c r="E585" s="5" t="s">
        <v>35</v>
      </c>
      <c r="F585" s="5" t="s">
        <v>36</v>
      </c>
      <c r="G585" s="5" t="s">
        <v>37</v>
      </c>
      <c r="H585" s="12">
        <v>0.27140537734653097</v>
      </c>
      <c r="I585" s="13">
        <v>20.282002661438</v>
      </c>
      <c r="J585" s="12">
        <v>6.5213336034913999E-2</v>
      </c>
      <c r="K585" s="12">
        <v>1.24120872300749</v>
      </c>
      <c r="L585" s="12">
        <v>1.0103999362924101</v>
      </c>
      <c r="M585" s="12">
        <v>2.3248180591328001E-2</v>
      </c>
      <c r="N585" s="12">
        <v>0.20985452076925101</v>
      </c>
      <c r="O585" s="12">
        <v>0.41989934353400998</v>
      </c>
      <c r="P585" s="12">
        <v>2.88545004596814</v>
      </c>
      <c r="Q585" s="12">
        <v>5.2370456276073001E-2</v>
      </c>
      <c r="R585" s="12">
        <v>0.448726887548757</v>
      </c>
      <c r="S585" s="12">
        <v>3.7393124626578997E-2</v>
      </c>
      <c r="T585" s="12">
        <v>1.1221114925275499</v>
      </c>
      <c r="U585" s="12">
        <v>0.128762364402906</v>
      </c>
      <c r="V585" s="12">
        <v>0.14183587038932399</v>
      </c>
      <c r="W585" s="14">
        <v>1.6487319346812999E-2</v>
      </c>
      <c r="X585" s="12">
        <v>0.22235147090044199</v>
      </c>
      <c r="Y585" s="14">
        <v>1.9653620957005E-2</v>
      </c>
    </row>
    <row r="586" spans="1:29" s="5" customFormat="1">
      <c r="A586" s="6" t="s">
        <v>33</v>
      </c>
      <c r="B586" s="5">
        <v>350</v>
      </c>
      <c r="C586" s="5" t="s">
        <v>34</v>
      </c>
      <c r="D586" s="5">
        <v>1</v>
      </c>
      <c r="E586" s="5" t="s">
        <v>35</v>
      </c>
      <c r="F586" s="5" t="s">
        <v>36</v>
      </c>
      <c r="G586" s="5" t="s">
        <v>37</v>
      </c>
      <c r="H586" s="12">
        <v>0.196071273981965</v>
      </c>
      <c r="I586" s="13">
        <v>14.8294294980141</v>
      </c>
      <c r="J586" s="12">
        <v>4.6913973944922999E-2</v>
      </c>
      <c r="K586" s="12">
        <v>0.90519577390166495</v>
      </c>
      <c r="L586" s="12">
        <v>0.74528164996333401</v>
      </c>
      <c r="M586" s="12">
        <v>1.7091536869214E-2</v>
      </c>
      <c r="N586" s="12">
        <v>0.150903520070375</v>
      </c>
      <c r="O586" s="12">
        <v>0.30904508157189498</v>
      </c>
      <c r="P586" s="12">
        <v>2.0996938590310399</v>
      </c>
      <c r="Q586" s="12">
        <v>3.8380277239550002E-2</v>
      </c>
      <c r="R586" s="12">
        <v>0.31899078847989998</v>
      </c>
      <c r="S586" s="12">
        <v>2.7261372972344999E-2</v>
      </c>
      <c r="T586" s="12">
        <v>0.82327782633989699</v>
      </c>
      <c r="U586" s="12">
        <v>9.3085527947184998E-2</v>
      </c>
      <c r="V586" s="12">
        <v>9.8746005446863003E-2</v>
      </c>
      <c r="W586" s="14">
        <v>1.214359245718E-2</v>
      </c>
      <c r="X586" s="12">
        <v>0.15935449871788199</v>
      </c>
      <c r="Y586" s="14">
        <v>1.417029367595E-2</v>
      </c>
    </row>
    <row r="587" spans="1:29" s="5" customFormat="1">
      <c r="A587" s="6" t="s">
        <v>33</v>
      </c>
      <c r="B587" s="5">
        <v>350</v>
      </c>
      <c r="C587" s="5" t="s">
        <v>34</v>
      </c>
      <c r="D587" s="5">
        <v>1</v>
      </c>
      <c r="E587" s="5" t="s">
        <v>35</v>
      </c>
      <c r="F587" s="5" t="s">
        <v>36</v>
      </c>
      <c r="G587" s="5" t="s">
        <v>37</v>
      </c>
      <c r="H587" s="12">
        <v>0.14704585938914499</v>
      </c>
      <c r="I587" s="12">
        <v>11.250421416063499</v>
      </c>
      <c r="J587" s="12">
        <v>3.5077056813273999E-2</v>
      </c>
      <c r="K587" s="12">
        <v>0.68260941757675697</v>
      </c>
      <c r="L587" s="12">
        <v>0.56265430208871403</v>
      </c>
      <c r="M587" s="12">
        <v>1.2963890932371E-2</v>
      </c>
      <c r="N587" s="12">
        <v>0.11247605057450499</v>
      </c>
      <c r="O587" s="12">
        <v>0.234655700631029</v>
      </c>
      <c r="P587" s="12">
        <v>1.55621508329233</v>
      </c>
      <c r="Q587" s="12">
        <v>2.8903091989572E-2</v>
      </c>
      <c r="R587" s="12">
        <v>0.238508154493934</v>
      </c>
      <c r="S587" s="12">
        <v>2.0614049823409999E-2</v>
      </c>
      <c r="T587" s="12">
        <v>0.62552948533663899</v>
      </c>
      <c r="U587" s="12">
        <v>7.0473661837783003E-2</v>
      </c>
      <c r="V587" s="12">
        <v>7.2340436241748005E-2</v>
      </c>
      <c r="W587" s="14">
        <v>9.2987542961690001E-3</v>
      </c>
      <c r="X587" s="12">
        <v>0.12012130563807299</v>
      </c>
      <c r="Y587" s="14">
        <v>1.0728182326213E-2</v>
      </c>
    </row>
    <row r="588" spans="1:29" s="5" customFormat="1">
      <c r="A588" s="6" t="s">
        <v>33</v>
      </c>
      <c r="B588" s="5">
        <v>350</v>
      </c>
      <c r="C588" s="5" t="s">
        <v>34</v>
      </c>
      <c r="D588" s="5">
        <v>1</v>
      </c>
      <c r="E588" s="5" t="s">
        <v>35</v>
      </c>
      <c r="F588" s="5" t="s">
        <v>36</v>
      </c>
      <c r="G588" s="5" t="s">
        <v>37</v>
      </c>
      <c r="H588" s="12">
        <v>0.14274177986185199</v>
      </c>
      <c r="I588" s="13">
        <v>10.9842125572199</v>
      </c>
      <c r="J588" s="12">
        <v>3.3984012162883E-2</v>
      </c>
      <c r="K588" s="12">
        <v>0.66365025993487803</v>
      </c>
      <c r="L588" s="12">
        <v>0.54626121523001403</v>
      </c>
      <c r="M588" s="12">
        <v>1.264050474816E-2</v>
      </c>
      <c r="N588" s="12">
        <v>0.108690328177267</v>
      </c>
      <c r="O588" s="12">
        <v>0.228773412674867</v>
      </c>
      <c r="P588" s="12">
        <v>1.4925040830691301</v>
      </c>
      <c r="Q588" s="12">
        <v>2.8011693864926E-2</v>
      </c>
      <c r="R588" s="12">
        <v>0.23102549962972099</v>
      </c>
      <c r="S588" s="12">
        <v>2.0036114505143001E-2</v>
      </c>
      <c r="T588" s="12">
        <v>0.60914639431261397</v>
      </c>
      <c r="U588" s="12">
        <v>6.9042068234156997E-2</v>
      </c>
      <c r="V588" s="12">
        <v>6.9677989088847994E-2</v>
      </c>
      <c r="W588" s="14">
        <v>9.1479519741679994E-3</v>
      </c>
      <c r="X588" s="12">
        <v>0.117337710179941</v>
      </c>
      <c r="Y588" s="14">
        <v>1.0498323554243001E-2</v>
      </c>
    </row>
    <row r="589" spans="1:29" s="5" customFormat="1">
      <c r="A589" s="6" t="s">
        <v>96</v>
      </c>
      <c r="B589" s="5">
        <v>580</v>
      </c>
      <c r="C589" s="5" t="s">
        <v>97</v>
      </c>
      <c r="D589" s="5">
        <v>1</v>
      </c>
      <c r="E589" s="5" t="s">
        <v>35</v>
      </c>
      <c r="F589" s="5" t="s">
        <v>98</v>
      </c>
      <c r="G589" s="5" t="s">
        <v>99</v>
      </c>
      <c r="H589" s="12">
        <v>0.12938827559759999</v>
      </c>
      <c r="I589" s="13">
        <v>10.4850931253717</v>
      </c>
      <c r="J589" s="12">
        <v>3.0459627124069001E-2</v>
      </c>
      <c r="K589" s="12">
        <v>0.60838993529011298</v>
      </c>
      <c r="L589" s="12">
        <v>0.47692384945211203</v>
      </c>
      <c r="M589" s="12">
        <v>1.2005589122515E-2</v>
      </c>
      <c r="N589" s="12">
        <v>9.6339386010113007E-2</v>
      </c>
      <c r="O589" s="12">
        <v>0.21754436285328799</v>
      </c>
      <c r="P589" s="12">
        <v>1.09139992435481</v>
      </c>
      <c r="Q589" s="12">
        <v>2.4961400817235E-2</v>
      </c>
      <c r="R589" s="12">
        <v>0.217958255548372</v>
      </c>
      <c r="S589" s="12">
        <v>1.8629079162898E-2</v>
      </c>
      <c r="T589" s="12">
        <v>0.57748590742182904</v>
      </c>
      <c r="U589" s="12">
        <v>6.4225467172538006E-2</v>
      </c>
      <c r="V589" s="12">
        <v>5.6524560173237003E-2</v>
      </c>
      <c r="W589" s="14">
        <v>8.7067494162420007E-3</v>
      </c>
      <c r="X589" s="12">
        <v>0.106773765008198</v>
      </c>
      <c r="Y589" s="14">
        <v>9.7201556741440005E-3</v>
      </c>
    </row>
    <row r="590" spans="1:29" s="5" customFormat="1">
      <c r="A590" s="6" t="s">
        <v>106</v>
      </c>
      <c r="B590" s="5">
        <v>350</v>
      </c>
      <c r="C590" s="5" t="s">
        <v>107</v>
      </c>
      <c r="D590" s="5">
        <v>3</v>
      </c>
      <c r="E590" s="5" t="s">
        <v>108</v>
      </c>
      <c r="F590" s="5" t="s">
        <v>36</v>
      </c>
      <c r="G590" s="5" t="s">
        <v>109</v>
      </c>
      <c r="H590" s="12">
        <v>0.14734027026258401</v>
      </c>
      <c r="I590" s="12">
        <v>7.52293654522009</v>
      </c>
      <c r="J590" s="12">
        <v>3.1910192348479999E-2</v>
      </c>
      <c r="K590" s="12">
        <v>0.58090691714320997</v>
      </c>
      <c r="L590" s="12">
        <v>0.53260266382009203</v>
      </c>
      <c r="M590" s="12">
        <v>1.0738865554083999E-2</v>
      </c>
      <c r="N590" s="12">
        <v>0.10414262716555001</v>
      </c>
      <c r="O590" s="12">
        <v>0.20619721745954001</v>
      </c>
      <c r="P590" s="12">
        <v>0.745123292779171</v>
      </c>
      <c r="Q590" s="12">
        <v>2.4294219877427001E-2</v>
      </c>
      <c r="R590" s="12">
        <v>0.30593691116546301</v>
      </c>
      <c r="S590" s="12">
        <v>2.1077807917783999E-2</v>
      </c>
      <c r="T590" s="12">
        <v>0.576966277549255</v>
      </c>
      <c r="U590" s="12">
        <v>6.1824382611595001E-2</v>
      </c>
      <c r="V590" s="12">
        <v>4.6727691653829E-2</v>
      </c>
      <c r="W590" s="14">
        <v>4.6559432086189997E-3</v>
      </c>
      <c r="X590" s="12">
        <v>9.9050628215161002E-2</v>
      </c>
      <c r="Y590" s="14">
        <v>5.4191367294400003E-3</v>
      </c>
    </row>
    <row r="591" spans="1:29" s="5" customFormat="1">
      <c r="A591" s="6" t="s">
        <v>106</v>
      </c>
      <c r="B591" s="5">
        <v>350</v>
      </c>
      <c r="C591" s="5" t="s">
        <v>107</v>
      </c>
      <c r="D591" s="5">
        <v>3</v>
      </c>
      <c r="E591" s="5" t="s">
        <v>108</v>
      </c>
      <c r="F591" s="5" t="s">
        <v>36</v>
      </c>
      <c r="G591" s="5" t="s">
        <v>109</v>
      </c>
      <c r="H591" s="12">
        <v>0.136697261638662</v>
      </c>
      <c r="I591" s="12">
        <v>7.4897220527872204</v>
      </c>
      <c r="J591" s="12">
        <v>3.6822969644808003E-2</v>
      </c>
      <c r="K591" s="12">
        <v>0.59708533859653301</v>
      </c>
      <c r="L591" s="12">
        <v>0.50184161508994996</v>
      </c>
      <c r="M591" s="12">
        <v>1.1899101107911999E-2</v>
      </c>
      <c r="N591" s="12">
        <v>8.7083208587794003E-2</v>
      </c>
      <c r="O591" s="12">
        <v>0.18226404441590799</v>
      </c>
      <c r="P591" s="12">
        <v>0.68394392661861902</v>
      </c>
      <c r="Q591" s="12">
        <v>2.3808173659375001E-2</v>
      </c>
      <c r="R591" s="12">
        <v>0.40366821286969701</v>
      </c>
      <c r="S591" s="12">
        <v>2.0876588738833999E-2</v>
      </c>
      <c r="T591" s="12">
        <v>0.58926549418895102</v>
      </c>
      <c r="U591" s="12">
        <v>6.1660694971602002E-2</v>
      </c>
      <c r="V591" s="12">
        <v>5.3392981081589998E-2</v>
      </c>
      <c r="W591" s="14">
        <v>3.1382057172349999E-3</v>
      </c>
      <c r="X591" s="12">
        <v>9.1669249224788002E-2</v>
      </c>
      <c r="Y591" s="14">
        <v>4.5123484817850001E-3</v>
      </c>
    </row>
    <row r="592" spans="1:29" s="5" customFormat="1">
      <c r="A592" s="6" t="s">
        <v>106</v>
      </c>
      <c r="B592" s="5">
        <v>350</v>
      </c>
      <c r="C592" s="5" t="s">
        <v>107</v>
      </c>
      <c r="D592" s="5">
        <v>3</v>
      </c>
      <c r="E592" s="5" t="s">
        <v>108</v>
      </c>
      <c r="F592" s="5" t="s">
        <v>36</v>
      </c>
      <c r="G592" s="5" t="s">
        <v>109</v>
      </c>
      <c r="H592" s="12">
        <v>0.13224922608781201</v>
      </c>
      <c r="I592" s="12">
        <v>6.1740652872670596</v>
      </c>
      <c r="J592" s="12">
        <v>3.6408555051142003E-2</v>
      </c>
      <c r="K592" s="12">
        <v>0.53737057169527003</v>
      </c>
      <c r="L592" s="12">
        <v>0.493699063265364</v>
      </c>
      <c r="M592" s="12">
        <v>1.4331431927268001E-2</v>
      </c>
      <c r="N592" s="12">
        <v>7.1273193190628997E-2</v>
      </c>
      <c r="O592" s="12">
        <v>0.16980525000331101</v>
      </c>
      <c r="P592" s="12">
        <v>0.70767206001929195</v>
      </c>
      <c r="Q592" s="12">
        <v>1.8040579302390999E-2</v>
      </c>
      <c r="R592" s="12">
        <v>0.45092350034330397</v>
      </c>
      <c r="S592" s="12">
        <v>1.7777873862394999E-2</v>
      </c>
      <c r="T592" s="12">
        <v>0.596571498522948</v>
      </c>
      <c r="U592" s="12">
        <v>4.8018752957831E-2</v>
      </c>
      <c r="V592" s="12">
        <v>5.1482982734536997E-2</v>
      </c>
      <c r="W592" s="14">
        <v>3.5189553395229998E-3</v>
      </c>
      <c r="X592" s="12">
        <v>8.3674560728894995E-2</v>
      </c>
      <c r="Y592" s="14">
        <v>3.9320935972739996E-3</v>
      </c>
    </row>
    <row r="593" spans="1:25" s="5" customFormat="1">
      <c r="A593" s="6" t="s">
        <v>106</v>
      </c>
      <c r="B593" s="5">
        <v>350</v>
      </c>
      <c r="C593" s="5" t="s">
        <v>107</v>
      </c>
      <c r="D593" s="5">
        <v>3</v>
      </c>
      <c r="E593" s="5" t="s">
        <v>108</v>
      </c>
      <c r="F593" s="5" t="s">
        <v>36</v>
      </c>
      <c r="G593" s="5" t="s">
        <v>109</v>
      </c>
      <c r="H593" s="12">
        <v>0.13666089620869101</v>
      </c>
      <c r="I593" s="12">
        <v>6.0740413826469499</v>
      </c>
      <c r="J593" s="12">
        <v>3.4790748785105997E-2</v>
      </c>
      <c r="K593" s="12">
        <v>0.48117240164386099</v>
      </c>
      <c r="L593" s="12">
        <v>0.513708084822737</v>
      </c>
      <c r="M593" s="12">
        <v>1.8678472104188999E-2</v>
      </c>
      <c r="N593" s="12">
        <v>8.2048812015357006E-2</v>
      </c>
      <c r="O593" s="12">
        <v>0.19097344715477499</v>
      </c>
      <c r="P593" s="12">
        <v>0.646029200343748</v>
      </c>
      <c r="Q593" s="12">
        <v>1.9437972528932E-2</v>
      </c>
      <c r="R593" s="12">
        <v>0.47500397917945397</v>
      </c>
      <c r="S593" s="12">
        <v>1.8290975675317001E-2</v>
      </c>
      <c r="T593" s="12">
        <v>0.51972566112962104</v>
      </c>
      <c r="U593" s="12">
        <v>5.3054684923420997E-2</v>
      </c>
      <c r="V593" s="12">
        <v>5.4081331291851997E-2</v>
      </c>
      <c r="W593" s="14">
        <v>1.6039175405459999E-3</v>
      </c>
      <c r="X593" s="12">
        <v>9.4693971674689001E-2</v>
      </c>
      <c r="Y593" s="14">
        <v>2.5904739778570001E-3</v>
      </c>
    </row>
    <row r="594" spans="1:25" s="5" customFormat="1">
      <c r="A594" s="6" t="s">
        <v>106</v>
      </c>
      <c r="B594" s="5">
        <v>350</v>
      </c>
      <c r="C594" s="5" t="s">
        <v>107</v>
      </c>
      <c r="D594" s="5">
        <v>1</v>
      </c>
      <c r="E594" s="5" t="s">
        <v>108</v>
      </c>
      <c r="F594" s="5" t="s">
        <v>36</v>
      </c>
      <c r="G594" s="5" t="s">
        <v>44</v>
      </c>
      <c r="H594" s="12">
        <v>0.125470608991921</v>
      </c>
      <c r="I594" s="12">
        <v>5.5745256248902102</v>
      </c>
      <c r="J594" s="12">
        <v>2.7560547303901999E-2</v>
      </c>
      <c r="K594" s="12">
        <v>0.51427785991331798</v>
      </c>
      <c r="L594" s="12">
        <v>0.47419147727490202</v>
      </c>
      <c r="M594" s="12">
        <v>1.1977358999562E-2</v>
      </c>
      <c r="N594" s="12">
        <v>8.0054202061910995E-2</v>
      </c>
      <c r="O594" s="12">
        <v>0.180196063569495</v>
      </c>
      <c r="P594" s="12">
        <v>0.67321392375903799</v>
      </c>
      <c r="Q594" s="12">
        <v>2.2557626171675001E-2</v>
      </c>
      <c r="R594" s="12">
        <v>0.47539403186720702</v>
      </c>
      <c r="S594" s="12">
        <v>1.8324076596475999E-2</v>
      </c>
      <c r="T594" s="12">
        <v>0.46596612512364199</v>
      </c>
      <c r="U594" s="12">
        <v>5.2131375582447001E-2</v>
      </c>
      <c r="V594" s="12">
        <v>5.0540873193615998E-2</v>
      </c>
      <c r="W594" s="14">
        <v>2.7235387498549999E-3</v>
      </c>
      <c r="X594" s="12">
        <v>8.0864648718017004E-2</v>
      </c>
      <c r="Y594" s="14">
        <v>4.5950225623359996E-3</v>
      </c>
    </row>
    <row r="595" spans="1:25" s="5" customFormat="1">
      <c r="A595" s="6" t="s">
        <v>106</v>
      </c>
      <c r="B595" s="5">
        <v>350</v>
      </c>
      <c r="C595" s="5" t="s">
        <v>107</v>
      </c>
      <c r="D595" s="5">
        <v>1</v>
      </c>
      <c r="E595" s="5" t="s">
        <v>108</v>
      </c>
      <c r="F595" s="5" t="s">
        <v>36</v>
      </c>
      <c r="G595" s="5" t="s">
        <v>44</v>
      </c>
      <c r="H595" s="12">
        <v>0.121398410737125</v>
      </c>
      <c r="I595" s="12">
        <v>5.4866997536765796</v>
      </c>
      <c r="J595" s="12">
        <v>2.7994453972205E-2</v>
      </c>
      <c r="K595" s="12">
        <v>0.46746092402738099</v>
      </c>
      <c r="L595" s="12">
        <v>0.49320374141615497</v>
      </c>
      <c r="M595" s="12">
        <v>1.1379775551688001E-2</v>
      </c>
      <c r="N595" s="12">
        <v>7.8761170804846001E-2</v>
      </c>
      <c r="O595" s="12">
        <v>0.18359859175735899</v>
      </c>
      <c r="P595" s="12">
        <v>0.747202935222676</v>
      </c>
      <c r="Q595" s="12">
        <v>2.9293071320818001E-2</v>
      </c>
      <c r="R595" s="12">
        <v>0.43591741436806702</v>
      </c>
      <c r="S595" s="12">
        <v>1.7247624091223001E-2</v>
      </c>
      <c r="T595" s="12">
        <v>0.550109398979579</v>
      </c>
      <c r="U595" s="12">
        <v>4.8015972877657E-2</v>
      </c>
      <c r="V595" s="12">
        <v>5.4458431443577003E-2</v>
      </c>
      <c r="W595" s="14">
        <v>2.1772978253260002E-3</v>
      </c>
      <c r="X595" s="12">
        <v>7.7259216996821006E-2</v>
      </c>
      <c r="Y595" s="14">
        <v>5.9544864943240003E-3</v>
      </c>
    </row>
    <row r="596" spans="1:25" s="5" customFormat="1">
      <c r="A596" s="6" t="s">
        <v>106</v>
      </c>
      <c r="B596" s="5">
        <v>350</v>
      </c>
      <c r="C596" s="5" t="s">
        <v>107</v>
      </c>
      <c r="D596" s="5">
        <v>1</v>
      </c>
      <c r="E596" s="5" t="s">
        <v>108</v>
      </c>
      <c r="F596" s="5" t="s">
        <v>36</v>
      </c>
      <c r="G596" s="5" t="s">
        <v>44</v>
      </c>
      <c r="H596" s="12">
        <v>0.110200468778131</v>
      </c>
      <c r="I596" s="12">
        <v>5.3713867799479997</v>
      </c>
      <c r="J596" s="12">
        <v>3.0680101207458999E-2</v>
      </c>
      <c r="K596" s="12">
        <v>0.42839352535699798</v>
      </c>
      <c r="L596" s="12">
        <v>0.50054111476719199</v>
      </c>
      <c r="M596" s="12">
        <v>1.1819382272766001E-2</v>
      </c>
      <c r="N596" s="12">
        <v>7.4118848554694E-2</v>
      </c>
      <c r="O596" s="12">
        <v>0.162469117684023</v>
      </c>
      <c r="P596" s="12">
        <v>0.83065437216734805</v>
      </c>
      <c r="Q596" s="12">
        <v>2.4593754048110001E-2</v>
      </c>
      <c r="R596" s="12">
        <v>0.49854145538790401</v>
      </c>
      <c r="S596" s="12">
        <v>1.8500814848690001E-2</v>
      </c>
      <c r="T596" s="12">
        <v>0.49962801459701001</v>
      </c>
      <c r="U596" s="12">
        <v>4.823678977787E-2</v>
      </c>
      <c r="V596" s="12">
        <v>5.5496910968194001E-2</v>
      </c>
      <c r="W596" s="14">
        <v>2.417326121848E-3</v>
      </c>
      <c r="X596" s="12">
        <v>8.1980835622496001E-2</v>
      </c>
      <c r="Y596" s="14">
        <v>2.8970753244240001E-3</v>
      </c>
    </row>
    <row r="597" spans="1:25" s="5" customFormat="1">
      <c r="A597" s="6" t="s">
        <v>106</v>
      </c>
      <c r="B597" s="5">
        <v>350</v>
      </c>
      <c r="C597" s="5" t="s">
        <v>107</v>
      </c>
      <c r="D597" s="5">
        <v>1</v>
      </c>
      <c r="E597" s="5" t="s">
        <v>108</v>
      </c>
      <c r="F597" s="5" t="s">
        <v>36</v>
      </c>
      <c r="G597" s="5" t="s">
        <v>44</v>
      </c>
      <c r="H597" s="12">
        <v>0.10968403350143199</v>
      </c>
      <c r="I597" s="12">
        <v>5.0705923239042701</v>
      </c>
      <c r="J597" s="12">
        <v>2.7703428668170001E-2</v>
      </c>
      <c r="K597" s="12">
        <v>0.42908007110066398</v>
      </c>
      <c r="L597" s="12">
        <v>0.50240270840927903</v>
      </c>
      <c r="M597" s="12">
        <v>1.5433251115318E-2</v>
      </c>
      <c r="N597" s="12">
        <v>8.0285985377411995E-2</v>
      </c>
      <c r="O597" s="12">
        <v>0.15843001127588399</v>
      </c>
      <c r="P597" s="12">
        <v>0.72061595942756795</v>
      </c>
      <c r="Q597" s="12">
        <v>2.0409699687092001E-2</v>
      </c>
      <c r="R597" s="12">
        <v>0.56793057157569804</v>
      </c>
      <c r="S597" s="12">
        <v>1.8541419899900002E-2</v>
      </c>
      <c r="T597" s="12">
        <v>0.50401313903753098</v>
      </c>
      <c r="U597" s="12">
        <v>4.9315079575925999E-2</v>
      </c>
      <c r="V597" s="12">
        <v>5.5153259535652997E-2</v>
      </c>
      <c r="W597" s="14">
        <v>4.6414558500189997E-3</v>
      </c>
      <c r="X597" s="12">
        <v>8.4734283043578995E-2</v>
      </c>
      <c r="Y597" s="14">
        <v>3.6492424738399998E-3</v>
      </c>
    </row>
    <row r="598" spans="1:25" s="5" customFormat="1">
      <c r="A598" s="6" t="s">
        <v>106</v>
      </c>
      <c r="B598" s="5">
        <v>350</v>
      </c>
      <c r="C598" s="5" t="s">
        <v>107</v>
      </c>
      <c r="D598" s="5">
        <v>1</v>
      </c>
      <c r="E598" s="5" t="s">
        <v>108</v>
      </c>
      <c r="F598" s="5" t="s">
        <v>36</v>
      </c>
      <c r="G598" s="5" t="s">
        <v>44</v>
      </c>
      <c r="H598" s="12">
        <v>0.10062838037895901</v>
      </c>
      <c r="I598" s="12">
        <v>5.2310703857911003</v>
      </c>
      <c r="J598" s="12">
        <v>3.3316694520942998E-2</v>
      </c>
      <c r="K598" s="12">
        <v>0.45349332480801302</v>
      </c>
      <c r="L598" s="12">
        <v>0.47035986470479202</v>
      </c>
      <c r="M598" s="12">
        <v>1.2004244926850999E-2</v>
      </c>
      <c r="N598" s="12">
        <v>7.5500237780614002E-2</v>
      </c>
      <c r="O598" s="12">
        <v>0.189999055945902</v>
      </c>
      <c r="P598" s="12">
        <v>0.72975394484237099</v>
      </c>
      <c r="Q598" s="12">
        <v>2.5262260268472999E-2</v>
      </c>
      <c r="R598" s="12">
        <v>0.637656698138514</v>
      </c>
      <c r="S598" s="12">
        <v>1.6816416011858001E-2</v>
      </c>
      <c r="T598" s="12">
        <v>0.51464923583997702</v>
      </c>
      <c r="U598" s="12">
        <v>4.5489808789066E-2</v>
      </c>
      <c r="V598" s="12">
        <v>4.8595911872750003E-2</v>
      </c>
      <c r="W598" s="14">
        <v>3.2824365158400002E-3</v>
      </c>
      <c r="X598" s="12">
        <v>8.4039892491602E-2</v>
      </c>
      <c r="Y598" s="14">
        <v>2.4747840960430002E-3</v>
      </c>
    </row>
    <row r="599" spans="1:25" s="5" customFormat="1">
      <c r="A599" s="6" t="s">
        <v>106</v>
      </c>
      <c r="B599" s="5">
        <v>350</v>
      </c>
      <c r="C599" s="5" t="s">
        <v>107</v>
      </c>
      <c r="D599" s="5">
        <v>2</v>
      </c>
      <c r="E599" s="5" t="s">
        <v>108</v>
      </c>
      <c r="F599" s="5" t="s">
        <v>139</v>
      </c>
      <c r="G599" s="5" t="s">
        <v>140</v>
      </c>
      <c r="H599" s="12">
        <v>0.12858963205412699</v>
      </c>
      <c r="I599" s="12">
        <v>5.8509439542354098</v>
      </c>
      <c r="J599" s="12">
        <v>3.4454848751747001E-2</v>
      </c>
      <c r="K599" s="12">
        <v>0.61689889027766098</v>
      </c>
      <c r="L599" s="12">
        <v>0.54695306444250302</v>
      </c>
      <c r="M599" s="12">
        <v>1.5585696790026001E-2</v>
      </c>
      <c r="N599" s="12">
        <v>9.4648596640643998E-2</v>
      </c>
      <c r="O599" s="12">
        <v>0.25911863472575603</v>
      </c>
      <c r="P599" s="12">
        <v>0.84821739967917897</v>
      </c>
      <c r="Q599" s="12">
        <v>2.9363027281604E-2</v>
      </c>
      <c r="R599" s="12">
        <v>0.63481786108694505</v>
      </c>
      <c r="S599" s="12">
        <v>1.9889309159662E-2</v>
      </c>
      <c r="T599" s="12">
        <v>0.55009380372716798</v>
      </c>
      <c r="U599" s="12">
        <v>5.7990783880696999E-2</v>
      </c>
      <c r="V599" s="12">
        <v>5.8113608038648998E-2</v>
      </c>
      <c r="W599" s="14">
        <v>3.090026924276E-3</v>
      </c>
      <c r="X599" s="12">
        <v>8.9019629459110003E-2</v>
      </c>
      <c r="Y599" s="14">
        <v>5.6120357568950003E-3</v>
      </c>
    </row>
    <row r="600" spans="1:25" s="5" customFormat="1">
      <c r="A600" s="6" t="s">
        <v>106</v>
      </c>
      <c r="B600" s="5">
        <v>350</v>
      </c>
      <c r="C600" s="5" t="s">
        <v>107</v>
      </c>
      <c r="D600" s="5">
        <v>2</v>
      </c>
      <c r="E600" s="5" t="s">
        <v>108</v>
      </c>
      <c r="F600" s="5" t="s">
        <v>139</v>
      </c>
      <c r="G600" s="5" t="s">
        <v>140</v>
      </c>
      <c r="H600" s="12">
        <v>0.116446177169663</v>
      </c>
      <c r="I600" s="12">
        <v>5.6930785586504999</v>
      </c>
      <c r="J600" s="12">
        <v>3.1953888480688003E-2</v>
      </c>
      <c r="K600" s="12">
        <v>0.51433653113245204</v>
      </c>
      <c r="L600" s="12">
        <v>0.43844301996687601</v>
      </c>
      <c r="M600" s="12">
        <v>1.3001239481974E-2</v>
      </c>
      <c r="N600" s="12">
        <v>8.3889997611518996E-2</v>
      </c>
      <c r="O600" s="12">
        <v>0.19342552822418599</v>
      </c>
      <c r="P600" s="12">
        <v>0.78573681669500295</v>
      </c>
      <c r="Q600" s="12">
        <v>2.8079627797775002E-2</v>
      </c>
      <c r="R600" s="12">
        <v>0.63147949825516003</v>
      </c>
      <c r="S600" s="12">
        <v>1.6920602320237999E-2</v>
      </c>
      <c r="T600" s="12">
        <v>0.4927456692876</v>
      </c>
      <c r="U600" s="12">
        <v>5.4188559761695003E-2</v>
      </c>
      <c r="V600" s="12">
        <v>5.6634696642793997E-2</v>
      </c>
      <c r="W600" s="14">
        <v>4.6599609166559997E-3</v>
      </c>
      <c r="X600" s="12">
        <v>7.6262566245135999E-2</v>
      </c>
      <c r="Y600" s="14">
        <v>3.621507990881E-3</v>
      </c>
    </row>
    <row r="601" spans="1:25" s="5" customFormat="1">
      <c r="A601" s="6" t="s">
        <v>106</v>
      </c>
      <c r="B601" s="5">
        <v>350</v>
      </c>
      <c r="C601" s="5" t="s">
        <v>107</v>
      </c>
      <c r="D601" s="5">
        <v>3</v>
      </c>
      <c r="E601" s="5" t="s">
        <v>108</v>
      </c>
      <c r="F601" s="5" t="s">
        <v>36</v>
      </c>
      <c r="G601" s="5" t="s">
        <v>109</v>
      </c>
      <c r="H601" s="12">
        <v>0.115095019643442</v>
      </c>
      <c r="I601" s="12">
        <v>5.7257934357193196</v>
      </c>
      <c r="J601" s="12">
        <v>3.2732859394628E-2</v>
      </c>
      <c r="K601" s="12">
        <v>0.47035124365830899</v>
      </c>
      <c r="L601" s="12">
        <v>0.50976165841419796</v>
      </c>
      <c r="M601" s="12">
        <v>1.4553905894421E-2</v>
      </c>
      <c r="N601" s="12">
        <v>9.3231048050752996E-2</v>
      </c>
      <c r="O601" s="12">
        <v>0.18329123360746499</v>
      </c>
      <c r="P601" s="12">
        <v>0.95448557028546099</v>
      </c>
      <c r="Q601" s="12">
        <v>3.4387152148344001E-2</v>
      </c>
      <c r="R601" s="12">
        <v>0.74816666341566995</v>
      </c>
      <c r="S601" s="12">
        <v>2.167613435923E-2</v>
      </c>
      <c r="T601" s="12">
        <v>0.54415336607938702</v>
      </c>
      <c r="U601" s="12">
        <v>5.5447219630481E-2</v>
      </c>
      <c r="V601" s="12">
        <v>5.8934226034929003E-2</v>
      </c>
      <c r="W601" s="14">
        <v>4.4885919747269997E-3</v>
      </c>
      <c r="X601" s="12">
        <v>9.3388291190100003E-2</v>
      </c>
      <c r="Y601" s="14">
        <v>3.430237057754E-3</v>
      </c>
    </row>
    <row r="602" spans="1:25" s="5" customFormat="1">
      <c r="A602" s="6" t="s">
        <v>106</v>
      </c>
      <c r="B602" s="5">
        <v>350</v>
      </c>
      <c r="C602" s="5" t="s">
        <v>107</v>
      </c>
      <c r="D602" s="5">
        <v>2</v>
      </c>
      <c r="E602" s="5" t="s">
        <v>108</v>
      </c>
      <c r="F602" s="5" t="s">
        <v>139</v>
      </c>
      <c r="G602" s="5" t="s">
        <v>140</v>
      </c>
      <c r="H602" s="12">
        <v>9.8716543882909999E-2</v>
      </c>
      <c r="I602" s="12">
        <v>5.4315765931366302</v>
      </c>
      <c r="J602" s="12">
        <v>3.1573282802507999E-2</v>
      </c>
      <c r="K602" s="12">
        <v>0.420864630399922</v>
      </c>
      <c r="L602" s="12">
        <v>0.44796439092123902</v>
      </c>
      <c r="M602" s="12">
        <v>1.5981089945885998E-2</v>
      </c>
      <c r="N602" s="12">
        <v>8.2391596438380996E-2</v>
      </c>
      <c r="O602" s="12">
        <v>0.16117634278574899</v>
      </c>
      <c r="P602" s="12">
        <v>0.74708597167463298</v>
      </c>
      <c r="Q602" s="12">
        <v>3.0272092760664001E-2</v>
      </c>
      <c r="R602" s="12">
        <v>0.74943819339682705</v>
      </c>
      <c r="S602" s="12">
        <v>1.9323763435901E-2</v>
      </c>
      <c r="T602" s="12">
        <v>0.49073273528392197</v>
      </c>
      <c r="U602" s="12">
        <v>5.8309157324247997E-2</v>
      </c>
      <c r="V602" s="12">
        <v>5.1359283709874998E-2</v>
      </c>
      <c r="W602" s="14">
        <v>3.0501997422009998E-3</v>
      </c>
      <c r="X602" s="12">
        <v>8.6056940020732997E-2</v>
      </c>
      <c r="Y602" s="14">
        <v>3.705955579767E-3</v>
      </c>
    </row>
    <row r="603" spans="1:25" s="5" customFormat="1">
      <c r="A603" s="6" t="s">
        <v>106</v>
      </c>
      <c r="B603" s="5">
        <v>350</v>
      </c>
      <c r="C603" s="5" t="s">
        <v>107</v>
      </c>
      <c r="D603" s="5">
        <v>3</v>
      </c>
      <c r="E603" s="5" t="s">
        <v>108</v>
      </c>
      <c r="F603" s="5" t="s">
        <v>36</v>
      </c>
      <c r="G603" s="5" t="s">
        <v>109</v>
      </c>
      <c r="H603" s="12">
        <v>0.11569727027391</v>
      </c>
      <c r="I603" s="12">
        <v>6.1887466378778697</v>
      </c>
      <c r="J603" s="12">
        <v>3.4047445981786002E-2</v>
      </c>
      <c r="K603" s="12">
        <v>0.46397361170725299</v>
      </c>
      <c r="L603" s="12">
        <v>0.47714876157080199</v>
      </c>
      <c r="M603" s="12">
        <v>1.2019401012062E-2</v>
      </c>
      <c r="N603" s="12">
        <v>8.4789305866146997E-2</v>
      </c>
      <c r="O603" s="12">
        <v>0.18352694192324501</v>
      </c>
      <c r="P603" s="12">
        <v>0.85921022340424402</v>
      </c>
      <c r="Q603" s="12">
        <v>2.023981593239E-2</v>
      </c>
      <c r="R603" s="12">
        <v>0.89382492481824405</v>
      </c>
      <c r="S603" s="12">
        <v>1.9638433417829001E-2</v>
      </c>
      <c r="T603" s="12">
        <v>0.50509222350576599</v>
      </c>
      <c r="U603" s="12">
        <v>3.9557888451843E-2</v>
      </c>
      <c r="V603" s="12">
        <v>5.5142629484768002E-2</v>
      </c>
      <c r="W603" s="14">
        <v>4.2294384536769999E-3</v>
      </c>
      <c r="X603" s="12">
        <v>0.104201709591483</v>
      </c>
      <c r="Y603" s="14">
        <v>6.1927909493249998E-3</v>
      </c>
    </row>
    <row r="604" spans="1:25" s="5" customFormat="1">
      <c r="A604" s="6" t="s">
        <v>106</v>
      </c>
      <c r="B604" s="5">
        <v>350</v>
      </c>
      <c r="C604" s="5" t="s">
        <v>107</v>
      </c>
      <c r="D604" s="5">
        <v>3</v>
      </c>
      <c r="E604" s="5" t="s">
        <v>108</v>
      </c>
      <c r="F604" s="5" t="s">
        <v>36</v>
      </c>
      <c r="G604" s="5" t="s">
        <v>109</v>
      </c>
      <c r="H604" s="12">
        <v>0.11340343099693</v>
      </c>
      <c r="I604" s="12">
        <v>5.5852633530216202</v>
      </c>
      <c r="J604" s="12">
        <v>2.7182180195225999E-2</v>
      </c>
      <c r="K604" s="12">
        <v>0.48607612771712999</v>
      </c>
      <c r="L604" s="12">
        <v>0.48409527966490701</v>
      </c>
      <c r="M604" s="12">
        <v>1.1629421954857E-2</v>
      </c>
      <c r="N604" s="12">
        <v>8.2252584267995005E-2</v>
      </c>
      <c r="O604" s="12">
        <v>0.16006809207738801</v>
      </c>
      <c r="P604" s="12">
        <v>0.85298571738134499</v>
      </c>
      <c r="Q604" s="12">
        <v>2.5176414068939001E-2</v>
      </c>
      <c r="R604" s="12">
        <v>0.72116393335930595</v>
      </c>
      <c r="S604" s="12">
        <v>1.7001034629297002E-2</v>
      </c>
      <c r="T604" s="12">
        <v>0.47260605576220899</v>
      </c>
      <c r="U604" s="12">
        <v>4.6280341851385999E-2</v>
      </c>
      <c r="V604" s="12">
        <v>4.6893704500382001E-2</v>
      </c>
      <c r="W604" s="14">
        <v>3.2135186011160001E-3</v>
      </c>
      <c r="X604" s="12">
        <v>7.3145125671590996E-2</v>
      </c>
      <c r="Y604" s="14">
        <v>4.6913670895740002E-3</v>
      </c>
    </row>
    <row r="605" spans="1:25" s="5" customFormat="1">
      <c r="A605" s="6" t="s">
        <v>106</v>
      </c>
      <c r="B605" s="5">
        <v>350</v>
      </c>
      <c r="C605" s="5" t="s">
        <v>107</v>
      </c>
      <c r="D605" s="5">
        <v>1</v>
      </c>
      <c r="E605" s="5" t="s">
        <v>108</v>
      </c>
      <c r="F605" s="5" t="s">
        <v>36</v>
      </c>
      <c r="G605" s="5" t="s">
        <v>37</v>
      </c>
      <c r="H605" s="12">
        <v>0.109674931504427</v>
      </c>
      <c r="I605" s="12">
        <v>5.11827691808565</v>
      </c>
      <c r="J605" s="12">
        <v>2.8635965357886001E-2</v>
      </c>
      <c r="K605" s="12">
        <v>0.50574243556840504</v>
      </c>
      <c r="L605" s="12">
        <v>0.39679732062770201</v>
      </c>
      <c r="M605" s="12">
        <v>1.0529719392026E-2</v>
      </c>
      <c r="N605" s="12">
        <v>8.4061957343157995E-2</v>
      </c>
      <c r="O605" s="12">
        <v>0.172884563793572</v>
      </c>
      <c r="P605" s="12">
        <v>0.789530421769846</v>
      </c>
      <c r="Q605" s="12">
        <v>2.0715524277092001E-2</v>
      </c>
      <c r="R605" s="12">
        <v>0.75380756024252904</v>
      </c>
      <c r="S605" s="12">
        <v>1.8411359289199E-2</v>
      </c>
      <c r="T605" s="12">
        <v>0.47445732969483201</v>
      </c>
      <c r="U605" s="12">
        <v>4.6240101969069997E-2</v>
      </c>
      <c r="V605" s="12">
        <v>5.0040667201889003E-2</v>
      </c>
      <c r="W605" s="14">
        <v>2.2167719435820001E-3</v>
      </c>
      <c r="X605" s="12">
        <v>7.0340043334530006E-2</v>
      </c>
      <c r="Y605" s="14">
        <v>3.1843190979920001E-3</v>
      </c>
    </row>
    <row r="606" spans="1:25" s="5" customFormat="1">
      <c r="A606" s="6" t="s">
        <v>106</v>
      </c>
      <c r="B606" s="5">
        <v>350</v>
      </c>
      <c r="C606" s="5" t="s">
        <v>107</v>
      </c>
      <c r="D606" s="5">
        <v>1</v>
      </c>
      <c r="E606" s="5" t="s">
        <v>108</v>
      </c>
      <c r="F606" s="5" t="s">
        <v>36</v>
      </c>
      <c r="G606" s="5" t="s">
        <v>37</v>
      </c>
      <c r="H606" s="12">
        <v>9.6006713380355005E-2</v>
      </c>
      <c r="I606" s="12">
        <v>4.9063363018930604</v>
      </c>
      <c r="J606" s="12">
        <v>3.6102178835544001E-2</v>
      </c>
      <c r="K606" s="12">
        <v>0.45706747356806698</v>
      </c>
      <c r="L606" s="12">
        <v>0.35891452970117499</v>
      </c>
      <c r="M606" s="12">
        <v>1.3939933663625999E-2</v>
      </c>
      <c r="N606" s="12">
        <v>6.7504764633544004E-2</v>
      </c>
      <c r="O606" s="12">
        <v>0.14997397547244701</v>
      </c>
      <c r="P606" s="12">
        <v>0.71784188927506998</v>
      </c>
      <c r="Q606" s="12">
        <v>2.4807025817935001E-2</v>
      </c>
      <c r="R606" s="12">
        <v>0.71177128278967705</v>
      </c>
      <c r="S606" s="12">
        <v>1.7646131010581E-2</v>
      </c>
      <c r="T606" s="12">
        <v>0.45614342799200402</v>
      </c>
      <c r="U606" s="12">
        <v>4.5377310703959998E-2</v>
      </c>
      <c r="V606" s="12">
        <v>4.8721699735499002E-2</v>
      </c>
      <c r="W606" s="14">
        <v>2.657942894346E-3</v>
      </c>
      <c r="X606" s="12">
        <v>7.1617128447145004E-2</v>
      </c>
      <c r="Y606" s="14">
        <v>4.254005566709E-3</v>
      </c>
    </row>
    <row r="607" spans="1:25" s="5" customFormat="1">
      <c r="A607" s="6" t="s">
        <v>106</v>
      </c>
      <c r="B607" s="5">
        <v>350</v>
      </c>
      <c r="C607" s="5" t="s">
        <v>107</v>
      </c>
      <c r="D607" s="5">
        <v>2</v>
      </c>
      <c r="E607" s="5" t="s">
        <v>108</v>
      </c>
      <c r="F607" s="5" t="s">
        <v>36</v>
      </c>
      <c r="G607" s="5" t="s">
        <v>140</v>
      </c>
      <c r="H607" s="12">
        <v>0.115886569835674</v>
      </c>
      <c r="I607" s="12">
        <v>5.8415075785213899</v>
      </c>
      <c r="J607" s="12">
        <v>3.3536736787752E-2</v>
      </c>
      <c r="K607" s="12">
        <v>0.45549353333514703</v>
      </c>
      <c r="L607" s="12">
        <v>0.42133396980586002</v>
      </c>
      <c r="M607" s="12">
        <v>1.6194522605416001E-2</v>
      </c>
      <c r="N607" s="12">
        <v>9.5665124832359005E-2</v>
      </c>
      <c r="O607" s="12">
        <v>0.18737824911524301</v>
      </c>
      <c r="P607" s="12">
        <v>0.75065288159995203</v>
      </c>
      <c r="Q607" s="12">
        <v>2.6327911030951001E-2</v>
      </c>
      <c r="R607" s="12">
        <v>0.63885064052001095</v>
      </c>
      <c r="S607" s="12">
        <v>1.9284964570823002E-2</v>
      </c>
      <c r="T607" s="12">
        <v>0.49396227402715498</v>
      </c>
      <c r="U607" s="12">
        <v>5.7800965973978997E-2</v>
      </c>
      <c r="V607" s="12">
        <v>4.7421087913833003E-2</v>
      </c>
      <c r="W607" s="14">
        <v>3.6703079900529999E-3</v>
      </c>
      <c r="X607" s="12">
        <v>7.6743280491306007E-2</v>
      </c>
      <c r="Y607" s="14">
        <v>3.9346018662660001E-3</v>
      </c>
    </row>
    <row r="608" spans="1:25" s="5" customFormat="1">
      <c r="A608" s="6" t="s">
        <v>106</v>
      </c>
      <c r="B608" s="5">
        <v>350</v>
      </c>
      <c r="C608" s="5" t="s">
        <v>107</v>
      </c>
      <c r="D608" s="5">
        <v>2</v>
      </c>
      <c r="E608" s="5" t="s">
        <v>108</v>
      </c>
      <c r="F608" s="5" t="s">
        <v>36</v>
      </c>
      <c r="G608" s="5" t="s">
        <v>140</v>
      </c>
      <c r="H608" s="12">
        <v>0.116170895284509</v>
      </c>
      <c r="I608" s="12">
        <v>5.5688523226886</v>
      </c>
      <c r="J608" s="12">
        <v>3.1105625791911999E-2</v>
      </c>
      <c r="K608" s="12">
        <v>0.43754474140584199</v>
      </c>
      <c r="L608" s="12">
        <v>0.412322022591186</v>
      </c>
      <c r="M608" s="12">
        <v>1.2380603435734E-2</v>
      </c>
      <c r="N608" s="12">
        <v>8.2006537306647004E-2</v>
      </c>
      <c r="O608" s="12">
        <v>0.182194519949544</v>
      </c>
      <c r="P608" s="12">
        <v>0.69722817572848905</v>
      </c>
      <c r="Q608" s="12">
        <v>2.4450446936926998E-2</v>
      </c>
      <c r="R608" s="12">
        <v>0.62615712032688398</v>
      </c>
      <c r="S608" s="12">
        <v>1.9724356619295998E-2</v>
      </c>
      <c r="T608" s="12">
        <v>0.430470104391872</v>
      </c>
      <c r="U608" s="12">
        <v>5.1065812153721003E-2</v>
      </c>
      <c r="V608" s="12">
        <v>5.0224153274205999E-2</v>
      </c>
      <c r="W608" s="14">
        <v>1.6737409248529999E-3</v>
      </c>
      <c r="X608" s="12">
        <v>7.1500705179991006E-2</v>
      </c>
      <c r="Y608" s="14">
        <v>2.4525839415990001E-3</v>
      </c>
    </row>
    <row r="609" spans="1:25" s="5" customFormat="1">
      <c r="A609" s="6" t="s">
        <v>106</v>
      </c>
      <c r="B609" s="5">
        <v>350</v>
      </c>
      <c r="C609" s="5" t="s">
        <v>107</v>
      </c>
      <c r="D609" s="5">
        <v>2</v>
      </c>
      <c r="E609" s="5" t="s">
        <v>108</v>
      </c>
      <c r="F609" s="5" t="s">
        <v>139</v>
      </c>
      <c r="G609" s="5" t="s">
        <v>140</v>
      </c>
      <c r="H609" s="12">
        <v>0.14255811530805801</v>
      </c>
      <c r="I609" s="12">
        <v>7.8755331366268599</v>
      </c>
      <c r="J609" s="12">
        <v>4.8623796791858E-2</v>
      </c>
      <c r="K609" s="12">
        <v>0.61716576802204604</v>
      </c>
      <c r="L609" s="12">
        <v>0.55999413030425405</v>
      </c>
      <c r="M609" s="12">
        <v>1.3499458681083E-2</v>
      </c>
      <c r="N609" s="12">
        <v>0.100629685311273</v>
      </c>
      <c r="O609" s="12">
        <v>0.24977356675360499</v>
      </c>
      <c r="P609" s="12">
        <v>0.80632801549252398</v>
      </c>
      <c r="Q609" s="12">
        <v>4.1223090943597003E-2</v>
      </c>
      <c r="R609" s="12">
        <v>0.90320815734735505</v>
      </c>
      <c r="S609" s="12">
        <v>2.4175440109985999E-2</v>
      </c>
      <c r="T609" s="12">
        <v>0.63972907506035004</v>
      </c>
      <c r="U609" s="12">
        <v>6.8817535436645996E-2</v>
      </c>
      <c r="V609" s="12">
        <v>7.4327287353617003E-2</v>
      </c>
      <c r="W609" s="14">
        <v>6.0006696743419999E-3</v>
      </c>
      <c r="X609" s="12">
        <v>0.111782464355655</v>
      </c>
      <c r="Y609" s="14">
        <v>6.5386058802800002E-3</v>
      </c>
    </row>
    <row r="610" spans="1:25" s="5" customFormat="1">
      <c r="A610" s="6" t="s">
        <v>106</v>
      </c>
      <c r="B610" s="5">
        <v>350</v>
      </c>
      <c r="C610" s="5" t="s">
        <v>107</v>
      </c>
      <c r="D610" s="5">
        <v>2</v>
      </c>
      <c r="E610" s="5" t="s">
        <v>108</v>
      </c>
      <c r="F610" s="5" t="s">
        <v>139</v>
      </c>
      <c r="G610" s="5" t="s">
        <v>140</v>
      </c>
      <c r="H610" s="12">
        <v>0.13502721416441499</v>
      </c>
      <c r="I610" s="12">
        <v>7.3215337895002204</v>
      </c>
      <c r="J610" s="12">
        <v>4.2947026902879999E-2</v>
      </c>
      <c r="K610" s="12">
        <v>0.59433698719188799</v>
      </c>
      <c r="L610" s="12">
        <v>0.45903289011894</v>
      </c>
      <c r="M610" s="12">
        <v>1.7717724773158E-2</v>
      </c>
      <c r="N610" s="12">
        <v>9.7227533734206006E-2</v>
      </c>
      <c r="O610" s="12">
        <v>0.212052937299502</v>
      </c>
      <c r="P610" s="12">
        <v>0.75011125495095998</v>
      </c>
      <c r="Q610" s="12">
        <v>2.8417814599515E-2</v>
      </c>
      <c r="R610" s="12">
        <v>0.99115896250357005</v>
      </c>
      <c r="S610" s="12">
        <v>2.2293044867700999E-2</v>
      </c>
      <c r="T610" s="12">
        <v>0.60362925446413496</v>
      </c>
      <c r="U610" s="12">
        <v>5.7703692924177E-2</v>
      </c>
      <c r="V610" s="12">
        <v>6.9489213062314995E-2</v>
      </c>
      <c r="W610" s="14">
        <v>4.9688027178580001E-3</v>
      </c>
      <c r="X610" s="12">
        <v>9.9490344339657005E-2</v>
      </c>
      <c r="Y610" s="14">
        <v>4.3747683341980002E-3</v>
      </c>
    </row>
    <row r="611" spans="1:25" s="5" customFormat="1">
      <c r="A611" s="6" t="s">
        <v>106</v>
      </c>
      <c r="B611" s="5">
        <v>350</v>
      </c>
      <c r="C611" s="5" t="s">
        <v>107</v>
      </c>
      <c r="D611" s="5">
        <v>1</v>
      </c>
      <c r="E611" s="5" t="s">
        <v>108</v>
      </c>
      <c r="F611" s="5" t="s">
        <v>36</v>
      </c>
      <c r="G611" s="5" t="s">
        <v>37</v>
      </c>
      <c r="H611" s="12">
        <v>0.12585640442731999</v>
      </c>
      <c r="I611" s="12">
        <v>7.3273159510447901</v>
      </c>
      <c r="J611" s="12">
        <v>4.0833867778628997E-2</v>
      </c>
      <c r="K611" s="12">
        <v>0.580376628845237</v>
      </c>
      <c r="L611" s="12">
        <v>0.45074581871569602</v>
      </c>
      <c r="M611" s="12">
        <v>1.7442328747404999E-2</v>
      </c>
      <c r="N611" s="12">
        <v>8.7169957130044995E-2</v>
      </c>
      <c r="O611" s="12">
        <v>0.19852980683864499</v>
      </c>
      <c r="P611" s="12">
        <v>0.67537234957744097</v>
      </c>
      <c r="Q611" s="12">
        <v>3.4466290307685998E-2</v>
      </c>
      <c r="R611" s="12">
        <v>1.00920914767787</v>
      </c>
      <c r="S611" s="12">
        <v>2.0625100477237E-2</v>
      </c>
      <c r="T611" s="12">
        <v>0.62954869584793804</v>
      </c>
      <c r="U611" s="12">
        <v>6.0398292345069E-2</v>
      </c>
      <c r="V611" s="12">
        <v>5.7037495982811999E-2</v>
      </c>
      <c r="W611" s="14">
        <v>3.3155188436969998E-3</v>
      </c>
      <c r="X611" s="12">
        <v>9.159994346151E-2</v>
      </c>
      <c r="Y611" s="14">
        <v>5.6655592979559998E-3</v>
      </c>
    </row>
    <row r="612" spans="1:25" s="5" customFormat="1">
      <c r="A612" s="6" t="s">
        <v>106</v>
      </c>
      <c r="B612" s="5">
        <v>350</v>
      </c>
      <c r="C612" s="5" t="s">
        <v>107</v>
      </c>
      <c r="D612" s="5">
        <v>1</v>
      </c>
      <c r="E612" s="5" t="s">
        <v>108</v>
      </c>
      <c r="F612" s="5" t="s">
        <v>36</v>
      </c>
      <c r="G612" s="5" t="s">
        <v>37</v>
      </c>
      <c r="H612" s="12">
        <v>0.12351670124059699</v>
      </c>
      <c r="I612" s="12">
        <v>6.4426935505820904</v>
      </c>
      <c r="J612" s="12">
        <v>2.9515032250834999E-2</v>
      </c>
      <c r="K612" s="12">
        <v>0.48326855960166798</v>
      </c>
      <c r="L612" s="12">
        <v>0.42876962620190201</v>
      </c>
      <c r="M612" s="12">
        <v>1.4476161683540999E-2</v>
      </c>
      <c r="N612" s="12">
        <v>7.3263452343643995E-2</v>
      </c>
      <c r="O612" s="12">
        <v>0.183417369286385</v>
      </c>
      <c r="P612" s="12">
        <v>0.56945937552967596</v>
      </c>
      <c r="Q612" s="12">
        <v>1.8340674475606999E-2</v>
      </c>
      <c r="R612" s="12">
        <v>0.75642696010828903</v>
      </c>
      <c r="S612" s="12">
        <v>1.7068130585880002E-2</v>
      </c>
      <c r="T612" s="12">
        <v>0.56781620194842997</v>
      </c>
      <c r="U612" s="12">
        <v>4.8850258697477E-2</v>
      </c>
      <c r="V612" s="12">
        <v>5.2560667675533003E-2</v>
      </c>
      <c r="W612" s="14">
        <v>2.6540196874959999E-3</v>
      </c>
      <c r="X612" s="12">
        <v>8.9913446841344002E-2</v>
      </c>
      <c r="Y612" s="14">
        <v>6.6044378513039998E-3</v>
      </c>
    </row>
    <row r="613" spans="1:25" s="5" customFormat="1">
      <c r="A613" s="6" t="s">
        <v>106</v>
      </c>
      <c r="B613" s="5">
        <v>350</v>
      </c>
      <c r="C613" s="5" t="s">
        <v>107</v>
      </c>
      <c r="D613" s="5">
        <v>1</v>
      </c>
      <c r="E613" s="5" t="s">
        <v>108</v>
      </c>
      <c r="F613" s="5" t="s">
        <v>36</v>
      </c>
      <c r="G613" s="5" t="s">
        <v>37</v>
      </c>
      <c r="H613" s="12">
        <v>0.13274453105575401</v>
      </c>
      <c r="I613" s="12">
        <v>5.98137436602648</v>
      </c>
      <c r="J613" s="12">
        <v>3.2825986971186001E-2</v>
      </c>
      <c r="K613" s="12">
        <v>0.46005051375970202</v>
      </c>
      <c r="L613" s="12">
        <v>0.428701289848815</v>
      </c>
      <c r="M613" s="12">
        <v>1.1638415554136999E-2</v>
      </c>
      <c r="N613" s="12">
        <v>9.0628208058042004E-2</v>
      </c>
      <c r="O613" s="12">
        <v>0.16406061861614499</v>
      </c>
      <c r="P613" s="12">
        <v>0.666189927871772</v>
      </c>
      <c r="Q613" s="12">
        <v>2.4604924960825999E-2</v>
      </c>
      <c r="R613" s="12">
        <v>0.85847018353976401</v>
      </c>
      <c r="S613" s="12">
        <v>1.7977209807685E-2</v>
      </c>
      <c r="T613" s="12">
        <v>0.56262047664879999</v>
      </c>
      <c r="U613" s="12">
        <v>4.9858225762291999E-2</v>
      </c>
      <c r="V613" s="12">
        <v>5.7512465573743003E-2</v>
      </c>
      <c r="W613" s="14">
        <v>2.9321230875730001E-3</v>
      </c>
      <c r="X613" s="12">
        <v>8.8795142574000993E-2</v>
      </c>
      <c r="Y613" s="14">
        <v>3.5550822572259998E-3</v>
      </c>
    </row>
    <row r="614" spans="1:25" s="5" customFormat="1">
      <c r="A614" s="6" t="s">
        <v>106</v>
      </c>
      <c r="B614" s="5">
        <v>350</v>
      </c>
      <c r="C614" s="5" t="s">
        <v>107</v>
      </c>
      <c r="D614" s="5">
        <v>1</v>
      </c>
      <c r="E614" s="5" t="s">
        <v>108</v>
      </c>
      <c r="F614" s="5" t="s">
        <v>36</v>
      </c>
      <c r="G614" s="5" t="s">
        <v>37</v>
      </c>
      <c r="H614" s="12">
        <v>0.13256710069878899</v>
      </c>
      <c r="I614" s="12">
        <v>5.8824849455050296</v>
      </c>
      <c r="J614" s="12">
        <v>4.0022302967502997E-2</v>
      </c>
      <c r="K614" s="12">
        <v>0.54351733140288705</v>
      </c>
      <c r="L614" s="12">
        <v>0.43619201978281602</v>
      </c>
      <c r="M614" s="12">
        <v>1.6505116125078E-2</v>
      </c>
      <c r="N614" s="12">
        <v>8.5567578372026998E-2</v>
      </c>
      <c r="O614" s="12">
        <v>0.192626811873752</v>
      </c>
      <c r="P614" s="12">
        <v>0.62814906556993999</v>
      </c>
      <c r="Q614" s="12">
        <v>2.8857982847351998E-2</v>
      </c>
      <c r="R614" s="12">
        <v>0.90478813438605599</v>
      </c>
      <c r="S614" s="12">
        <v>1.9006326349993E-2</v>
      </c>
      <c r="T614" s="12">
        <v>0.61671736708335601</v>
      </c>
      <c r="U614" s="12">
        <v>4.8314407704489998E-2</v>
      </c>
      <c r="V614" s="12">
        <v>5.6134118361201003E-2</v>
      </c>
      <c r="W614" s="14">
        <v>4.0531240818479997E-3</v>
      </c>
      <c r="X614" s="12">
        <v>9.7202234291640002E-2</v>
      </c>
      <c r="Y614" s="14">
        <v>2.8418397372740002E-3</v>
      </c>
    </row>
    <row r="615" spans="1:25" s="5" customFormat="1">
      <c r="A615" s="6" t="s">
        <v>106</v>
      </c>
      <c r="B615" s="5">
        <v>350</v>
      </c>
      <c r="C615" s="5" t="s">
        <v>107</v>
      </c>
      <c r="D615" s="5">
        <v>1</v>
      </c>
      <c r="E615" s="5" t="s">
        <v>108</v>
      </c>
      <c r="F615" s="5" t="s">
        <v>36</v>
      </c>
      <c r="G615" s="5" t="s">
        <v>37</v>
      </c>
      <c r="H615" s="12">
        <v>0.13284775568489399</v>
      </c>
      <c r="I615" s="12">
        <v>5.92924863187738</v>
      </c>
      <c r="J615" s="12">
        <v>3.7240043289660997E-2</v>
      </c>
      <c r="K615" s="12">
        <v>0.50891169977478501</v>
      </c>
      <c r="L615" s="12">
        <v>0.46372997287180001</v>
      </c>
      <c r="M615" s="12">
        <v>1.8514329869729999E-2</v>
      </c>
      <c r="N615" s="12">
        <v>8.7758364160822999E-2</v>
      </c>
      <c r="O615" s="12">
        <v>0.19192651450141701</v>
      </c>
      <c r="P615" s="12">
        <v>0.72359149330230499</v>
      </c>
      <c r="Q615" s="12">
        <v>2.8746784879741E-2</v>
      </c>
      <c r="R615" s="12">
        <v>0.88556812614047598</v>
      </c>
      <c r="S615" s="12">
        <v>2.2729356139297E-2</v>
      </c>
      <c r="T615" s="12">
        <v>0.58009370656342096</v>
      </c>
      <c r="U615" s="12">
        <v>5.5429890916459001E-2</v>
      </c>
      <c r="V615" s="12">
        <v>4.7091646178811002E-2</v>
      </c>
      <c r="W615" s="14">
        <v>3.5638842444390001E-3</v>
      </c>
      <c r="X615" s="12">
        <v>0.123243924526273</v>
      </c>
      <c r="Y615" s="14">
        <v>3.5577294500839999E-3</v>
      </c>
    </row>
    <row r="616" spans="1:25" s="5" customFormat="1">
      <c r="A616" s="6" t="s">
        <v>106</v>
      </c>
      <c r="B616" s="5">
        <v>350</v>
      </c>
      <c r="C616" s="5" t="s">
        <v>107</v>
      </c>
      <c r="D616" s="5">
        <v>3</v>
      </c>
      <c r="E616" s="5" t="s">
        <v>108</v>
      </c>
      <c r="F616" s="5" t="s">
        <v>36</v>
      </c>
      <c r="G616" s="5" t="s">
        <v>109</v>
      </c>
      <c r="H616" s="12">
        <v>0.106445278093875</v>
      </c>
      <c r="I616" s="12">
        <v>5.0907175558958002</v>
      </c>
      <c r="J616" s="12">
        <v>2.7320282746219001E-2</v>
      </c>
      <c r="K616" s="12">
        <v>0.39181578518349303</v>
      </c>
      <c r="L616" s="12">
        <v>0.36361331302371402</v>
      </c>
      <c r="M616" s="12">
        <v>1.0658297958003E-2</v>
      </c>
      <c r="N616" s="12">
        <v>7.8251544504002998E-2</v>
      </c>
      <c r="O616" s="12">
        <v>0.163018211248182</v>
      </c>
      <c r="P616" s="12">
        <v>0.56318589968524202</v>
      </c>
      <c r="Q616" s="12">
        <v>2.0637126951803E-2</v>
      </c>
      <c r="R616" s="12">
        <v>0.62274721927746501</v>
      </c>
      <c r="S616" s="12">
        <v>1.6504663141233999E-2</v>
      </c>
      <c r="T616" s="12">
        <v>0.422573498208348</v>
      </c>
      <c r="U616" s="12">
        <v>4.5401360809393998E-2</v>
      </c>
      <c r="V616" s="12">
        <v>4.4661953626455003E-2</v>
      </c>
      <c r="W616" s="14">
        <v>2.6359381794799999E-3</v>
      </c>
      <c r="X616" s="12">
        <v>7.4076352724622999E-2</v>
      </c>
      <c r="Y616" s="14">
        <v>7.539828437807E-3</v>
      </c>
    </row>
    <row r="617" spans="1:25" s="5" customFormat="1">
      <c r="A617" s="6" t="s">
        <v>106</v>
      </c>
      <c r="B617" s="5">
        <v>350</v>
      </c>
      <c r="C617" s="5" t="s">
        <v>107</v>
      </c>
      <c r="D617" s="5">
        <v>3</v>
      </c>
      <c r="E617" s="5" t="s">
        <v>108</v>
      </c>
      <c r="F617" s="5" t="s">
        <v>36</v>
      </c>
      <c r="G617" s="5" t="s">
        <v>109</v>
      </c>
      <c r="H617" s="12">
        <v>0.100566882207171</v>
      </c>
      <c r="I617" s="12">
        <v>4.8875696577315804</v>
      </c>
      <c r="J617" s="12">
        <v>2.9230983565911001E-2</v>
      </c>
      <c r="K617" s="12">
        <v>0.41227598191778198</v>
      </c>
      <c r="L617" s="12">
        <v>0.36569757171538098</v>
      </c>
      <c r="M617" s="12">
        <v>1.0848705421995E-2</v>
      </c>
      <c r="N617" s="12">
        <v>8.0559871269640995E-2</v>
      </c>
      <c r="O617" s="12">
        <v>0.15063046002623401</v>
      </c>
      <c r="P617" s="12">
        <v>0.51380501369847298</v>
      </c>
      <c r="Q617" s="12">
        <v>2.6027670148390001E-2</v>
      </c>
      <c r="R617" s="12">
        <v>0.723233942171016</v>
      </c>
      <c r="S617" s="12">
        <v>1.7900630454842002E-2</v>
      </c>
      <c r="T617" s="12">
        <v>0.48266461885895101</v>
      </c>
      <c r="U617" s="12">
        <v>4.1791114718138997E-2</v>
      </c>
      <c r="V617" s="12">
        <v>4.6375907202003998E-2</v>
      </c>
      <c r="W617" s="14">
        <v>3.845732219679E-3</v>
      </c>
      <c r="X617" s="12">
        <v>7.6942375505630003E-2</v>
      </c>
      <c r="Y617" s="14">
        <v>3.4832386232889999E-3</v>
      </c>
    </row>
    <row r="618" spans="1:25" s="5" customFormat="1">
      <c r="A618" s="6" t="s">
        <v>106</v>
      </c>
      <c r="B618" s="5">
        <v>350</v>
      </c>
      <c r="C618" s="5" t="s">
        <v>107</v>
      </c>
      <c r="D618" s="5">
        <v>3</v>
      </c>
      <c r="E618" s="5" t="s">
        <v>108</v>
      </c>
      <c r="F618" s="5" t="s">
        <v>36</v>
      </c>
      <c r="G618" s="5" t="s">
        <v>109</v>
      </c>
      <c r="H618" s="12">
        <v>0.11044742923098</v>
      </c>
      <c r="I618" s="12">
        <v>5.9590540207547997</v>
      </c>
      <c r="J618" s="12">
        <v>3.4538166010979997E-2</v>
      </c>
      <c r="K618" s="12">
        <v>0.43885964346331702</v>
      </c>
      <c r="L618" s="12">
        <v>0.39344278848724001</v>
      </c>
      <c r="M618" s="12">
        <v>1.4673554179672E-2</v>
      </c>
      <c r="N618" s="12">
        <v>7.5354022329477993E-2</v>
      </c>
      <c r="O618" s="12">
        <v>0.166701414816146</v>
      </c>
      <c r="P618" s="12">
        <v>0.55813533295195095</v>
      </c>
      <c r="Q618" s="12">
        <v>3.1255225659183997E-2</v>
      </c>
      <c r="R618" s="12">
        <v>0.78055268290588498</v>
      </c>
      <c r="S618" s="12">
        <v>1.8227010534409002E-2</v>
      </c>
      <c r="T618" s="12">
        <v>0.47590960048108499</v>
      </c>
      <c r="U618" s="12">
        <v>4.2727328131389998E-2</v>
      </c>
      <c r="V618" s="12">
        <v>4.7592432202856E-2</v>
      </c>
      <c r="W618" s="14">
        <v>2.7846691281449999E-3</v>
      </c>
      <c r="X618" s="12">
        <v>7.7123136529717001E-2</v>
      </c>
      <c r="Y618" s="14">
        <v>4.2621279844160002E-3</v>
      </c>
    </row>
    <row r="619" spans="1:25" s="5" customFormat="1">
      <c r="A619" s="6" t="s">
        <v>106</v>
      </c>
      <c r="B619" s="5">
        <v>350</v>
      </c>
      <c r="C619" s="5" t="s">
        <v>107</v>
      </c>
      <c r="D619" s="5">
        <v>3</v>
      </c>
      <c r="E619" s="5" t="s">
        <v>108</v>
      </c>
      <c r="F619" s="5" t="s">
        <v>36</v>
      </c>
      <c r="G619" s="5" t="s">
        <v>109</v>
      </c>
      <c r="H619" s="12">
        <v>0.12315232983973801</v>
      </c>
      <c r="I619" s="12">
        <v>6.0114930197587899</v>
      </c>
      <c r="J619" s="12">
        <v>2.6905931312577999E-2</v>
      </c>
      <c r="K619" s="12">
        <v>0.428694116485412</v>
      </c>
      <c r="L619" s="12">
        <v>0.36345038457687101</v>
      </c>
      <c r="M619" s="12">
        <v>1.3297735142755999E-2</v>
      </c>
      <c r="N619" s="12">
        <v>7.0260498009820996E-2</v>
      </c>
      <c r="O619" s="12">
        <v>0.16458798107424999</v>
      </c>
      <c r="P619" s="12">
        <v>0.46647619086722097</v>
      </c>
      <c r="Q619" s="12">
        <v>2.6076984374956001E-2</v>
      </c>
      <c r="R619" s="12">
        <v>0.76077987938742697</v>
      </c>
      <c r="S619" s="12">
        <v>1.5443272354513E-2</v>
      </c>
      <c r="T619" s="12">
        <v>0.49326458155612002</v>
      </c>
      <c r="U619" s="12">
        <v>4.7160484778998001E-2</v>
      </c>
      <c r="V619" s="12">
        <v>4.8851865286733999E-2</v>
      </c>
      <c r="W619" s="14">
        <v>4.2883107113499998E-3</v>
      </c>
      <c r="X619" s="12">
        <v>7.2675107236039996E-2</v>
      </c>
      <c r="Y619" s="14">
        <v>3.2171637156710002E-3</v>
      </c>
    </row>
    <row r="620" spans="1:25" s="5" customFormat="1">
      <c r="A620" s="6" t="s">
        <v>106</v>
      </c>
      <c r="B620" s="5">
        <v>350</v>
      </c>
      <c r="C620" s="5" t="s">
        <v>107</v>
      </c>
      <c r="D620" s="5">
        <v>3</v>
      </c>
      <c r="E620" s="5" t="s">
        <v>108</v>
      </c>
      <c r="F620" s="5" t="s">
        <v>36</v>
      </c>
      <c r="G620" s="5" t="s">
        <v>109</v>
      </c>
      <c r="H620" s="12">
        <v>0.122166536913013</v>
      </c>
      <c r="I620" s="12">
        <v>5.0637608821011204</v>
      </c>
      <c r="J620" s="12">
        <v>2.2986293550206E-2</v>
      </c>
      <c r="K620" s="12">
        <v>0.42980314069928399</v>
      </c>
      <c r="L620" s="12">
        <v>0.34525038742556902</v>
      </c>
      <c r="M620" s="12">
        <v>1.2399423845517E-2</v>
      </c>
      <c r="N620" s="12">
        <v>7.2830847309744998E-2</v>
      </c>
      <c r="O620" s="12">
        <v>0.152654068363613</v>
      </c>
      <c r="P620" s="12">
        <v>0.44680688284535203</v>
      </c>
      <c r="Q620" s="12">
        <v>2.2730513151297999E-2</v>
      </c>
      <c r="R620" s="12">
        <v>0.77978762424752301</v>
      </c>
      <c r="S620" s="12">
        <v>1.3923076948311E-2</v>
      </c>
      <c r="T620" s="12">
        <v>0.44822921665021398</v>
      </c>
      <c r="U620" s="12">
        <v>4.5175110036970001E-2</v>
      </c>
      <c r="V620" s="12">
        <v>5.4943229640160997E-2</v>
      </c>
      <c r="W620" s="14">
        <v>2.064681598608E-3</v>
      </c>
      <c r="X620" s="12">
        <v>6.3651185507996005E-2</v>
      </c>
      <c r="Y620" s="14">
        <v>4.1156515856889996E-3</v>
      </c>
    </row>
    <row r="621" spans="1:25" s="5" customFormat="1">
      <c r="A621" s="6" t="s">
        <v>106</v>
      </c>
      <c r="B621" s="5">
        <v>350</v>
      </c>
      <c r="C621" s="5" t="s">
        <v>107</v>
      </c>
      <c r="D621" s="5">
        <v>3</v>
      </c>
      <c r="E621" s="5" t="s">
        <v>108</v>
      </c>
      <c r="F621" s="5" t="s">
        <v>36</v>
      </c>
      <c r="G621" s="5" t="s">
        <v>109</v>
      </c>
      <c r="H621" s="12">
        <v>0.10895363353108301</v>
      </c>
      <c r="I621" s="12">
        <v>4.9754453684767501</v>
      </c>
      <c r="J621" s="12">
        <v>2.8059351938583998E-2</v>
      </c>
      <c r="K621" s="12">
        <v>0.43736255091597798</v>
      </c>
      <c r="L621" s="12">
        <v>0.39963728229034801</v>
      </c>
      <c r="M621" s="12">
        <v>1.0790835258013E-2</v>
      </c>
      <c r="N621" s="12">
        <v>6.9471219410676993E-2</v>
      </c>
      <c r="O621" s="12">
        <v>0.15662924718471599</v>
      </c>
      <c r="P621" s="12">
        <v>0.52916284449864204</v>
      </c>
      <c r="Q621" s="12">
        <v>2.3404258252271999E-2</v>
      </c>
      <c r="R621" s="12">
        <v>0.81082446875088299</v>
      </c>
      <c r="S621" s="12">
        <v>1.4087919246135E-2</v>
      </c>
      <c r="T621" s="12">
        <v>0.41477540478343899</v>
      </c>
      <c r="U621" s="12">
        <v>3.9272518870095002E-2</v>
      </c>
      <c r="V621" s="12">
        <v>6.0775896379948E-2</v>
      </c>
      <c r="W621" s="14">
        <v>1.63476966819E-3</v>
      </c>
      <c r="X621" s="12">
        <v>6.5761154450126993E-2</v>
      </c>
      <c r="Y621" s="14">
        <v>4.5125729102219996E-3</v>
      </c>
    </row>
    <row r="622" spans="1:25" s="5" customFormat="1">
      <c r="A622" s="6" t="s">
        <v>191</v>
      </c>
      <c r="B622" s="5">
        <v>580</v>
      </c>
      <c r="C622" s="5" t="s">
        <v>107</v>
      </c>
      <c r="D622" s="5">
        <v>2</v>
      </c>
      <c r="E622" s="5" t="s">
        <v>35</v>
      </c>
      <c r="F622" s="5" t="s">
        <v>98</v>
      </c>
      <c r="G622" s="5" t="s">
        <v>140</v>
      </c>
      <c r="H622" s="12">
        <v>0.13214709221269</v>
      </c>
      <c r="I622" s="12">
        <v>6.1101941374624502</v>
      </c>
      <c r="J622" s="12">
        <v>3.4539383264152998E-2</v>
      </c>
      <c r="K622" s="12">
        <v>0.45043278495887101</v>
      </c>
      <c r="L622" s="12">
        <v>0.47252895778239501</v>
      </c>
      <c r="M622" s="12">
        <v>1.5362851327744001E-2</v>
      </c>
      <c r="N622" s="12">
        <v>9.3700973050032998E-2</v>
      </c>
      <c r="O622" s="12">
        <v>0.18945298285929599</v>
      </c>
      <c r="P622" s="12">
        <v>0.58356999418109301</v>
      </c>
      <c r="Q622" s="12">
        <v>2.9570999940545E-2</v>
      </c>
      <c r="R622" s="12">
        <v>1.0174667163545399</v>
      </c>
      <c r="S622" s="12">
        <v>1.7777323520566001E-2</v>
      </c>
      <c r="T622" s="12">
        <v>0.51443355901389798</v>
      </c>
      <c r="U622" s="12">
        <v>5.4023363279155003E-2</v>
      </c>
      <c r="V622" s="12">
        <v>6.8706320382100006E-2</v>
      </c>
      <c r="W622" s="14">
        <v>2.2249684733329999E-3</v>
      </c>
      <c r="X622" s="12">
        <v>8.3616474181646E-2</v>
      </c>
      <c r="Y622" s="14">
        <v>6.3903438611109999E-3</v>
      </c>
    </row>
    <row r="623" spans="1:25" s="5" customFormat="1">
      <c r="A623" s="6" t="s">
        <v>191</v>
      </c>
      <c r="B623" s="5">
        <v>580</v>
      </c>
      <c r="C623" s="5" t="s">
        <v>107</v>
      </c>
      <c r="D623" s="5">
        <v>2</v>
      </c>
      <c r="E623" s="5" t="s">
        <v>35</v>
      </c>
      <c r="F623" s="5" t="s">
        <v>98</v>
      </c>
      <c r="G623" s="5" t="s">
        <v>140</v>
      </c>
      <c r="H623" s="12">
        <v>0.12972713425822399</v>
      </c>
      <c r="I623" s="12">
        <v>6.2411036410422396</v>
      </c>
      <c r="J623" s="12">
        <v>3.3275353827775002E-2</v>
      </c>
      <c r="K623" s="12">
        <v>0.47643113936345</v>
      </c>
      <c r="L623" s="12">
        <v>0.45835102070404099</v>
      </c>
      <c r="M623" s="12">
        <v>1.4270427249961E-2</v>
      </c>
      <c r="N623" s="12">
        <v>9.2343757563986995E-2</v>
      </c>
      <c r="O623" s="12">
        <v>0.17632168245678601</v>
      </c>
      <c r="P623" s="12">
        <v>0.62771767466109296</v>
      </c>
      <c r="Q623" s="12">
        <v>2.3104642047841E-2</v>
      </c>
      <c r="R623" s="12">
        <v>0.88446006143988798</v>
      </c>
      <c r="S623" s="12">
        <v>1.7485866135432002E-2</v>
      </c>
      <c r="T623" s="12">
        <v>0.56193155448519205</v>
      </c>
      <c r="U623" s="12">
        <v>5.6040254350100002E-2</v>
      </c>
      <c r="V623" s="12">
        <v>5.9511073797150003E-2</v>
      </c>
      <c r="W623" s="14">
        <v>2.3190396665689998E-3</v>
      </c>
      <c r="X623" s="12">
        <v>8.8821065563733995E-2</v>
      </c>
      <c r="Y623" s="14">
        <v>4.0545690207079996E-3</v>
      </c>
    </row>
    <row r="624" spans="1:25" s="5" customFormat="1">
      <c r="A624" s="6" t="s">
        <v>191</v>
      </c>
      <c r="B624" s="5">
        <v>580</v>
      </c>
      <c r="C624" s="5" t="s">
        <v>107</v>
      </c>
      <c r="D624" s="5">
        <v>1</v>
      </c>
      <c r="E624" s="5" t="s">
        <v>35</v>
      </c>
      <c r="F624" s="5" t="s">
        <v>1229</v>
      </c>
      <c r="G624" s="5" t="s">
        <v>37</v>
      </c>
      <c r="H624" s="12">
        <v>0.10652130526209699</v>
      </c>
      <c r="I624" s="12">
        <v>4.6932935299790204</v>
      </c>
      <c r="J624" s="12">
        <v>2.8996984445244001E-2</v>
      </c>
      <c r="K624" s="12">
        <v>0.42054540022383802</v>
      </c>
      <c r="L624" s="12">
        <v>0.43892835574023098</v>
      </c>
      <c r="M624" s="12">
        <v>1.2026867978762E-2</v>
      </c>
      <c r="N624" s="12">
        <v>7.4868231576820002E-2</v>
      </c>
      <c r="O624" s="12">
        <v>0.13610960358309099</v>
      </c>
      <c r="P624" s="12">
        <v>0.53006680258931305</v>
      </c>
      <c r="Q624" s="12">
        <v>1.4223093810801E-2</v>
      </c>
      <c r="R624" s="12">
        <v>0.82876923035037897</v>
      </c>
      <c r="S624" s="12">
        <v>1.7032738939474001E-2</v>
      </c>
      <c r="T624" s="12">
        <v>0.53678369277410598</v>
      </c>
      <c r="U624" s="12">
        <v>4.8029592586090998E-2</v>
      </c>
      <c r="V624" s="12">
        <v>5.4250024617007002E-2</v>
      </c>
      <c r="W624" s="14">
        <v>2.4715456247489998E-3</v>
      </c>
      <c r="X624" s="12">
        <v>6.9848647902753996E-2</v>
      </c>
      <c r="Y624" s="14">
        <v>4.4059487781910002E-3</v>
      </c>
    </row>
    <row r="625" spans="1:25" s="5" customFormat="1">
      <c r="A625" s="6" t="s">
        <v>191</v>
      </c>
      <c r="B625" s="5">
        <v>580</v>
      </c>
      <c r="C625" s="5" t="s">
        <v>107</v>
      </c>
      <c r="D625" s="5">
        <v>2</v>
      </c>
      <c r="E625" s="5" t="s">
        <v>35</v>
      </c>
      <c r="F625" s="5" t="s">
        <v>98</v>
      </c>
      <c r="G625" s="5" t="s">
        <v>140</v>
      </c>
      <c r="H625" s="12">
        <v>0.14670573301523401</v>
      </c>
      <c r="I625" s="12">
        <v>6.7823170160648401</v>
      </c>
      <c r="J625" s="12">
        <v>3.8207578805028002E-2</v>
      </c>
      <c r="K625" s="12">
        <v>0.55241546882276005</v>
      </c>
      <c r="L625" s="12">
        <v>0.53931362014801398</v>
      </c>
      <c r="M625" s="12">
        <v>1.2170767411352E-2</v>
      </c>
      <c r="N625" s="12">
        <v>9.2780617479469002E-2</v>
      </c>
      <c r="O625" s="12">
        <v>0.19845973295692401</v>
      </c>
      <c r="P625" s="12">
        <v>0.65723731051138101</v>
      </c>
      <c r="Q625" s="12">
        <v>2.3474401298484E-2</v>
      </c>
      <c r="R625" s="12">
        <v>1.0333817941532899</v>
      </c>
      <c r="S625" s="12">
        <v>2.2563764397238999E-2</v>
      </c>
      <c r="T625" s="12">
        <v>0.68804878369713096</v>
      </c>
      <c r="U625" s="12">
        <v>5.7749644999437001E-2</v>
      </c>
      <c r="V625" s="12">
        <v>7.3977829070141998E-2</v>
      </c>
      <c r="W625" s="14">
        <v>4.0427538841169997E-3</v>
      </c>
      <c r="X625" s="12">
        <v>9.6029543702563003E-2</v>
      </c>
      <c r="Y625" s="14">
        <v>6.6246933260710001E-3</v>
      </c>
    </row>
    <row r="626" spans="1:25" s="5" customFormat="1">
      <c r="A626" s="6" t="s">
        <v>191</v>
      </c>
      <c r="B626" s="5">
        <v>580</v>
      </c>
      <c r="C626" s="5" t="s">
        <v>107</v>
      </c>
      <c r="D626" s="5">
        <v>1</v>
      </c>
      <c r="E626" s="5" t="s">
        <v>35</v>
      </c>
      <c r="F626" s="5" t="s">
        <v>1229</v>
      </c>
      <c r="G626" s="5" t="s">
        <v>37</v>
      </c>
      <c r="H626" s="12">
        <v>0.15106144511349501</v>
      </c>
      <c r="I626" s="12">
        <v>7.7256458689928502</v>
      </c>
      <c r="J626" s="12">
        <v>4.0570417590536999E-2</v>
      </c>
      <c r="K626" s="12">
        <v>0.48463332432818701</v>
      </c>
      <c r="L626" s="12">
        <v>0.50446769131508296</v>
      </c>
      <c r="M626" s="12">
        <v>1.6134419644972E-2</v>
      </c>
      <c r="N626" s="12">
        <v>7.9641689026023005E-2</v>
      </c>
      <c r="O626" s="12">
        <v>0.205257157326174</v>
      </c>
      <c r="P626" s="12">
        <v>0.55803079301570702</v>
      </c>
      <c r="Q626" s="12">
        <v>3.4264261497081998E-2</v>
      </c>
      <c r="R626" s="12">
        <v>0.82648219650339205</v>
      </c>
      <c r="S626" s="12">
        <v>1.9497567125908E-2</v>
      </c>
      <c r="T626" s="12">
        <v>0.55739790879264495</v>
      </c>
      <c r="U626" s="12">
        <v>5.5867108007297002E-2</v>
      </c>
      <c r="V626" s="12">
        <v>6.0584833364260002E-2</v>
      </c>
      <c r="W626" s="14">
        <v>4.249852806656E-3</v>
      </c>
      <c r="X626" s="12">
        <v>9.3440118832697996E-2</v>
      </c>
      <c r="Y626" s="14">
        <v>4.3331669327729997E-3</v>
      </c>
    </row>
    <row r="627" spans="1:25" s="5" customFormat="1">
      <c r="A627" s="6" t="s">
        <v>191</v>
      </c>
      <c r="B627" s="5">
        <v>580</v>
      </c>
      <c r="C627" s="5" t="s">
        <v>107</v>
      </c>
      <c r="D627" s="5">
        <v>1</v>
      </c>
      <c r="E627" s="5" t="s">
        <v>35</v>
      </c>
      <c r="F627" s="5" t="s">
        <v>1229</v>
      </c>
      <c r="G627" s="5" t="s">
        <v>44</v>
      </c>
      <c r="H627" s="12">
        <v>0.13598848348633699</v>
      </c>
      <c r="I627" s="12">
        <v>6.7745464934390203</v>
      </c>
      <c r="J627" s="12">
        <v>3.2913384205875001E-2</v>
      </c>
      <c r="K627" s="12">
        <v>0.48304214411275398</v>
      </c>
      <c r="L627" s="12">
        <v>0.50036029696040296</v>
      </c>
      <c r="M627" s="12">
        <v>1.5460405765374E-2</v>
      </c>
      <c r="N627" s="12">
        <v>8.9333256381475004E-2</v>
      </c>
      <c r="O627" s="12">
        <v>0.16955021417440899</v>
      </c>
      <c r="P627" s="12">
        <v>0.54295438545587005</v>
      </c>
      <c r="Q627" s="12">
        <v>3.1294133058517998E-2</v>
      </c>
      <c r="R627" s="12">
        <v>0.84100882378030095</v>
      </c>
      <c r="S627" s="12">
        <v>1.8032619234485001E-2</v>
      </c>
      <c r="T627" s="12">
        <v>0.54262589291025498</v>
      </c>
      <c r="U627" s="12">
        <v>5.5049397866160997E-2</v>
      </c>
      <c r="V627" s="12">
        <v>7.0451013643865995E-2</v>
      </c>
      <c r="W627" s="14">
        <v>2.244661054853E-3</v>
      </c>
      <c r="X627" s="12">
        <v>8.4584386448017995E-2</v>
      </c>
      <c r="Y627" s="14">
        <v>4.0683848929020001E-3</v>
      </c>
    </row>
    <row r="628" spans="1:25" s="5" customFormat="1">
      <c r="A628" s="6" t="s">
        <v>191</v>
      </c>
      <c r="B628" s="5">
        <v>580</v>
      </c>
      <c r="C628" s="5" t="s">
        <v>107</v>
      </c>
      <c r="D628" s="5">
        <v>1</v>
      </c>
      <c r="E628" s="5" t="s">
        <v>35</v>
      </c>
      <c r="F628" s="5" t="s">
        <v>1229</v>
      </c>
      <c r="G628" s="5" t="s">
        <v>44</v>
      </c>
      <c r="H628" s="12">
        <v>0.10563136611721601</v>
      </c>
      <c r="I628" s="12">
        <v>5.5770387524676304</v>
      </c>
      <c r="J628" s="12">
        <v>3.0587211499491E-2</v>
      </c>
      <c r="K628" s="12">
        <v>0.41985438902706601</v>
      </c>
      <c r="L628" s="12">
        <v>0.42106065180754698</v>
      </c>
      <c r="M628" s="12">
        <v>9.8316854476910003E-3</v>
      </c>
      <c r="N628" s="12">
        <v>8.5444353208209006E-2</v>
      </c>
      <c r="O628" s="12">
        <v>0.164765188895831</v>
      </c>
      <c r="P628" s="12">
        <v>0.42955685528625998</v>
      </c>
      <c r="Q628" s="12">
        <v>2.2295118817625002E-2</v>
      </c>
      <c r="R628" s="12">
        <v>0.73504736652508396</v>
      </c>
      <c r="S628" s="12">
        <v>1.8924234459633999E-2</v>
      </c>
      <c r="T628" s="12">
        <v>0.523580590763704</v>
      </c>
      <c r="U628" s="12">
        <v>4.9916098276513998E-2</v>
      </c>
      <c r="V628" s="12">
        <v>5.6545689995625002E-2</v>
      </c>
      <c r="W628" s="14">
        <v>7.3596120041000005E-4</v>
      </c>
      <c r="X628" s="12">
        <v>7.6491465577535001E-2</v>
      </c>
      <c r="Y628" s="14">
        <v>3.2998659519630001E-3</v>
      </c>
    </row>
    <row r="629" spans="1:25" s="5" customFormat="1">
      <c r="A629" s="6" t="s">
        <v>191</v>
      </c>
      <c r="B629" s="5">
        <v>580</v>
      </c>
      <c r="C629" s="5" t="s">
        <v>107</v>
      </c>
      <c r="D629" s="5">
        <v>1</v>
      </c>
      <c r="E629" s="5" t="s">
        <v>35</v>
      </c>
      <c r="F629" s="5" t="s">
        <v>1229</v>
      </c>
      <c r="G629" s="5" t="s">
        <v>44</v>
      </c>
      <c r="H629" s="12">
        <v>0.11429100750228</v>
      </c>
      <c r="I629" s="12">
        <v>5.8970499554664402</v>
      </c>
      <c r="J629" s="12">
        <v>3.1260822129146E-2</v>
      </c>
      <c r="K629" s="12">
        <v>0.47388409147157301</v>
      </c>
      <c r="L629" s="12">
        <v>0.38350084705912602</v>
      </c>
      <c r="M629" s="12">
        <v>1.6328153232207002E-2</v>
      </c>
      <c r="N629" s="12">
        <v>8.5061112687313006E-2</v>
      </c>
      <c r="O629" s="12">
        <v>0.16343735540523799</v>
      </c>
      <c r="P629" s="12">
        <v>0.56077029342766005</v>
      </c>
      <c r="Q629" s="12">
        <v>2.1447202286408E-2</v>
      </c>
      <c r="R629" s="12">
        <v>0.89266175335613895</v>
      </c>
      <c r="S629" s="12">
        <v>2.0431847081878E-2</v>
      </c>
      <c r="T629" s="12">
        <v>0.49928039969433002</v>
      </c>
      <c r="U629" s="12">
        <v>4.2143288729285001E-2</v>
      </c>
      <c r="V629" s="12">
        <v>5.8289376041581999E-2</v>
      </c>
      <c r="W629" s="14">
        <v>1.975499911048E-3</v>
      </c>
      <c r="X629" s="12">
        <v>8.9912200618364996E-2</v>
      </c>
      <c r="Y629" s="14">
        <v>3.4934346947429998E-3</v>
      </c>
    </row>
    <row r="630" spans="1:25" s="5" customFormat="1">
      <c r="A630" s="6" t="s">
        <v>191</v>
      </c>
      <c r="B630" s="5">
        <v>580</v>
      </c>
      <c r="C630" s="5" t="s">
        <v>107</v>
      </c>
      <c r="D630" s="5">
        <v>1</v>
      </c>
      <c r="E630" s="5" t="s">
        <v>35</v>
      </c>
      <c r="F630" s="5" t="s">
        <v>1229</v>
      </c>
      <c r="G630" s="5" t="s">
        <v>44</v>
      </c>
      <c r="H630" s="12">
        <v>0.119992710997226</v>
      </c>
      <c r="I630" s="12">
        <v>5.9776118817376496</v>
      </c>
      <c r="J630" s="12">
        <v>3.1678526467034E-2</v>
      </c>
      <c r="K630" s="12">
        <v>0.45993042438137299</v>
      </c>
      <c r="L630" s="12">
        <v>0.42585142825864902</v>
      </c>
      <c r="M630" s="12">
        <v>1.3831198797569E-2</v>
      </c>
      <c r="N630" s="12">
        <v>8.2886629967777001E-2</v>
      </c>
      <c r="O630" s="12">
        <v>0.17214881811853999</v>
      </c>
      <c r="P630" s="12">
        <v>0.42526325995345898</v>
      </c>
      <c r="Q630" s="12">
        <v>3.2896611104442003E-2</v>
      </c>
      <c r="R630" s="12">
        <v>0.92304384077019597</v>
      </c>
      <c r="S630" s="12">
        <v>1.8887974093709001E-2</v>
      </c>
      <c r="T630" s="12">
        <v>0.49091824048473398</v>
      </c>
      <c r="U630" s="12">
        <v>5.1975621633544002E-2</v>
      </c>
      <c r="V630" s="12">
        <v>6.0514575812994E-2</v>
      </c>
      <c r="W630" s="14">
        <v>4.1774411242389998E-3</v>
      </c>
      <c r="X630" s="12">
        <v>8.1300165138063998E-2</v>
      </c>
      <c r="Y630" s="14">
        <v>4.544124347471E-3</v>
      </c>
    </row>
    <row r="631" spans="1:25" s="5" customFormat="1">
      <c r="A631" s="6" t="s">
        <v>191</v>
      </c>
      <c r="B631" s="5">
        <v>580</v>
      </c>
      <c r="C631" s="5" t="s">
        <v>107</v>
      </c>
      <c r="D631" s="5">
        <v>1</v>
      </c>
      <c r="E631" s="5" t="s">
        <v>35</v>
      </c>
      <c r="F631" s="5" t="s">
        <v>1229</v>
      </c>
      <c r="G631" s="5" t="s">
        <v>44</v>
      </c>
      <c r="H631" s="12">
        <v>0.110560529355525</v>
      </c>
      <c r="I631" s="12">
        <v>6.0180426816711599</v>
      </c>
      <c r="J631" s="12">
        <v>3.5518627905793E-2</v>
      </c>
      <c r="K631" s="12">
        <v>0.44724568340107101</v>
      </c>
      <c r="L631" s="12">
        <v>0.46799383253194698</v>
      </c>
      <c r="M631" s="12">
        <v>1.2761253534583E-2</v>
      </c>
      <c r="N631" s="12">
        <v>7.5416864578874004E-2</v>
      </c>
      <c r="O631" s="12">
        <v>0.18565368880829</v>
      </c>
      <c r="P631" s="12">
        <v>0.49813792529252698</v>
      </c>
      <c r="Q631" s="12">
        <v>1.5001627301663E-2</v>
      </c>
      <c r="R631" s="12">
        <v>0.98736868876338402</v>
      </c>
      <c r="S631" s="12">
        <v>2.0082878266628999E-2</v>
      </c>
      <c r="T631" s="12">
        <v>0.54474425808323002</v>
      </c>
      <c r="U631" s="12">
        <v>5.1713560488029997E-2</v>
      </c>
      <c r="V631" s="12">
        <v>5.5989320740481997E-2</v>
      </c>
      <c r="W631" s="14">
        <v>1.771232673652E-3</v>
      </c>
      <c r="X631" s="12">
        <v>7.2490107486891997E-2</v>
      </c>
      <c r="Y631" s="14">
        <v>4.8445584512509998E-3</v>
      </c>
    </row>
    <row r="632" spans="1:25" s="5" customFormat="1">
      <c r="A632" s="6" t="s">
        <v>191</v>
      </c>
      <c r="B632" s="5">
        <v>580</v>
      </c>
      <c r="C632" s="5" t="s">
        <v>107</v>
      </c>
      <c r="D632" s="5">
        <v>1</v>
      </c>
      <c r="E632" s="5" t="s">
        <v>35</v>
      </c>
      <c r="F632" s="5" t="s">
        <v>1229</v>
      </c>
      <c r="G632" s="5" t="s">
        <v>44</v>
      </c>
      <c r="H632" s="12">
        <v>0.10711186843774299</v>
      </c>
      <c r="I632" s="12">
        <v>5.0620829835717904</v>
      </c>
      <c r="J632" s="12">
        <v>3.6635409339586998E-2</v>
      </c>
      <c r="K632" s="12">
        <v>0.40643449470812498</v>
      </c>
      <c r="L632" s="12">
        <v>0.40385095640706098</v>
      </c>
      <c r="M632" s="12">
        <v>1.2823868393789E-2</v>
      </c>
      <c r="N632" s="12">
        <v>7.6284738275877007E-2</v>
      </c>
      <c r="O632" s="12">
        <v>0.15600872461381099</v>
      </c>
      <c r="P632" s="12">
        <v>0.39928246903000097</v>
      </c>
      <c r="Q632" s="12">
        <v>1.4387610243971E-2</v>
      </c>
      <c r="R632" s="12">
        <v>0.80453826853193899</v>
      </c>
      <c r="S632" s="12">
        <v>1.7271656014897999E-2</v>
      </c>
      <c r="T632" s="12">
        <v>0.51800619980418705</v>
      </c>
      <c r="U632" s="12">
        <v>4.7767467551931002E-2</v>
      </c>
      <c r="V632" s="12">
        <v>5.4403703355319001E-2</v>
      </c>
      <c r="W632" s="14">
        <v>2.6342531380879998E-3</v>
      </c>
      <c r="X632" s="12">
        <v>7.7363992448304997E-2</v>
      </c>
      <c r="Y632" s="14">
        <v>4.1483673291930001E-3</v>
      </c>
    </row>
    <row r="633" spans="1:25" s="5" customFormat="1">
      <c r="A633" s="6" t="s">
        <v>191</v>
      </c>
      <c r="B633" s="5">
        <v>580</v>
      </c>
      <c r="C633" s="5" t="s">
        <v>107</v>
      </c>
      <c r="D633" s="5">
        <v>1</v>
      </c>
      <c r="E633" s="5" t="s">
        <v>35</v>
      </c>
      <c r="F633" s="5" t="s">
        <v>1229</v>
      </c>
      <c r="G633" s="5" t="s">
        <v>44</v>
      </c>
      <c r="H633" s="12">
        <v>0.119654299345134</v>
      </c>
      <c r="I633" s="12">
        <v>5.7142952027266301</v>
      </c>
      <c r="J633" s="12">
        <v>3.6440431940083999E-2</v>
      </c>
      <c r="K633" s="12">
        <v>0.40076203185284598</v>
      </c>
      <c r="L633" s="12">
        <v>0.474122883457755</v>
      </c>
      <c r="M633" s="12">
        <v>1.2427732841272E-2</v>
      </c>
      <c r="N633" s="12">
        <v>7.8272431552856001E-2</v>
      </c>
      <c r="O633" s="12">
        <v>0.151590552219105</v>
      </c>
      <c r="P633" s="12">
        <v>0.44968938172806</v>
      </c>
      <c r="Q633" s="12">
        <v>2.4798944791679E-2</v>
      </c>
      <c r="R633" s="12">
        <v>0.91319880130974296</v>
      </c>
      <c r="S633" s="12">
        <v>1.4515140909811999E-2</v>
      </c>
      <c r="T633" s="12">
        <v>0.47345758957130701</v>
      </c>
      <c r="U633" s="12">
        <v>5.0988209661717E-2</v>
      </c>
      <c r="V633" s="12">
        <v>5.3851682577021998E-2</v>
      </c>
      <c r="W633" s="14">
        <v>2.7825301471250002E-3</v>
      </c>
      <c r="X633" s="12">
        <v>7.6110394466313999E-2</v>
      </c>
      <c r="Y633" s="14">
        <v>7.2834415475699996E-3</v>
      </c>
    </row>
    <row r="634" spans="1:25" s="5" customFormat="1">
      <c r="A634" s="6" t="s">
        <v>191</v>
      </c>
      <c r="B634" s="5">
        <v>580</v>
      </c>
      <c r="C634" s="5" t="s">
        <v>107</v>
      </c>
      <c r="D634" s="5">
        <v>1</v>
      </c>
      <c r="E634" s="5" t="s">
        <v>35</v>
      </c>
      <c r="F634" s="5" t="s">
        <v>1229</v>
      </c>
      <c r="G634" s="5" t="s">
        <v>44</v>
      </c>
      <c r="H634" s="12">
        <v>0.12581604728969301</v>
      </c>
      <c r="I634" s="12">
        <v>6.2720150166773898</v>
      </c>
      <c r="J634" s="12">
        <v>3.7080083713287998E-2</v>
      </c>
      <c r="K634" s="12">
        <v>0.437554042638026</v>
      </c>
      <c r="L634" s="12">
        <v>0.463329094068334</v>
      </c>
      <c r="M634" s="12">
        <v>1.2021730732332E-2</v>
      </c>
      <c r="N634" s="12">
        <v>8.8391546075671998E-2</v>
      </c>
      <c r="O634" s="12">
        <v>0.17104276911418301</v>
      </c>
      <c r="P634" s="12">
        <v>0.388159620111583</v>
      </c>
      <c r="Q634" s="12">
        <v>2.8272520570642001E-2</v>
      </c>
      <c r="R634" s="12">
        <v>1.00946785389938</v>
      </c>
      <c r="S634" s="12">
        <v>1.6497569589042999E-2</v>
      </c>
      <c r="T634" s="12">
        <v>0.50595244974426601</v>
      </c>
      <c r="U634" s="12">
        <v>4.9100280755136998E-2</v>
      </c>
      <c r="V634" s="12">
        <v>5.4419103334250998E-2</v>
      </c>
      <c r="W634" s="14">
        <v>3.721738235975E-3</v>
      </c>
      <c r="X634" s="12">
        <v>8.1661914165706007E-2</v>
      </c>
      <c r="Y634" s="14">
        <v>4.7045853951309998E-3</v>
      </c>
    </row>
    <row r="635" spans="1:25" s="5" customFormat="1">
      <c r="A635" s="6" t="s">
        <v>191</v>
      </c>
      <c r="B635" s="5">
        <v>580</v>
      </c>
      <c r="C635" s="5" t="s">
        <v>107</v>
      </c>
      <c r="D635" s="5">
        <v>1</v>
      </c>
      <c r="E635" s="5" t="s">
        <v>35</v>
      </c>
      <c r="F635" s="5" t="s">
        <v>1229</v>
      </c>
      <c r="G635" s="5" t="s">
        <v>44</v>
      </c>
      <c r="H635" s="12">
        <v>0.100290230020531</v>
      </c>
      <c r="I635" s="12">
        <v>5.5338036627079399</v>
      </c>
      <c r="J635" s="12">
        <v>2.5526338852078001E-2</v>
      </c>
      <c r="K635" s="12">
        <v>0.36662498648263198</v>
      </c>
      <c r="L635" s="12">
        <v>0.336968530806109</v>
      </c>
      <c r="M635" s="12">
        <v>1.4603281040084E-2</v>
      </c>
      <c r="N635" s="12">
        <v>7.3454473217426E-2</v>
      </c>
      <c r="O635" s="12">
        <v>0.14696787307780601</v>
      </c>
      <c r="P635" s="12">
        <v>0.364245746173258</v>
      </c>
      <c r="Q635" s="12">
        <v>2.4807754426327999E-2</v>
      </c>
      <c r="R635" s="12">
        <v>0.84157136579528102</v>
      </c>
      <c r="S635" s="12">
        <v>1.3748144008085E-2</v>
      </c>
      <c r="T635" s="12">
        <v>0.44827262317240202</v>
      </c>
      <c r="U635" s="12">
        <v>4.8194583412353997E-2</v>
      </c>
      <c r="V635" s="12">
        <v>5.2214570948608999E-2</v>
      </c>
      <c r="W635" s="14">
        <v>1.5112182608909999E-3</v>
      </c>
      <c r="X635" s="12">
        <v>7.1101176676134997E-2</v>
      </c>
      <c r="Y635" s="14">
        <v>4.1167769655059997E-3</v>
      </c>
    </row>
    <row r="636" spans="1:25" s="5" customFormat="1">
      <c r="A636" s="6" t="s">
        <v>191</v>
      </c>
      <c r="B636" s="5">
        <v>580</v>
      </c>
      <c r="C636" s="5" t="s">
        <v>107</v>
      </c>
      <c r="D636" s="5">
        <v>1</v>
      </c>
      <c r="E636" s="5" t="s">
        <v>35</v>
      </c>
      <c r="F636" s="5" t="s">
        <v>1229</v>
      </c>
      <c r="G636" s="5" t="s">
        <v>44</v>
      </c>
      <c r="H636" s="12">
        <v>0.128356917436485</v>
      </c>
      <c r="I636" s="12">
        <v>6.6262748344336</v>
      </c>
      <c r="J636" s="12">
        <v>3.6353520444797997E-2</v>
      </c>
      <c r="K636" s="12">
        <v>0.45510250428306598</v>
      </c>
      <c r="L636" s="12">
        <v>0.47599364304398101</v>
      </c>
      <c r="M636" s="12">
        <v>1.7531045592043E-2</v>
      </c>
      <c r="N636" s="12">
        <v>9.0092474106796994E-2</v>
      </c>
      <c r="O636" s="12">
        <v>0.19215566653987601</v>
      </c>
      <c r="P636" s="12">
        <v>0.39121314890016801</v>
      </c>
      <c r="Q636" s="12">
        <v>3.1768535866167E-2</v>
      </c>
      <c r="R636" s="12">
        <v>0.98831078685543805</v>
      </c>
      <c r="S636" s="12">
        <v>1.9574044319224E-2</v>
      </c>
      <c r="T636" s="12">
        <v>0.54532505520227303</v>
      </c>
      <c r="U636" s="12">
        <v>5.5369705406517998E-2</v>
      </c>
      <c r="V636" s="12">
        <v>5.3686749261304997E-2</v>
      </c>
      <c r="W636" s="14">
        <v>3.8799521103280001E-3</v>
      </c>
      <c r="X636" s="12">
        <v>9.0103014319314001E-2</v>
      </c>
      <c r="Y636" s="14">
        <v>4.873815717607E-3</v>
      </c>
    </row>
    <row r="637" spans="1:25" s="5" customFormat="1">
      <c r="A637" s="6" t="s">
        <v>191</v>
      </c>
      <c r="B637" s="5">
        <v>580</v>
      </c>
      <c r="C637" s="5" t="s">
        <v>107</v>
      </c>
      <c r="D637" s="5">
        <v>1</v>
      </c>
      <c r="E637" s="5" t="s">
        <v>35</v>
      </c>
      <c r="F637" s="5" t="s">
        <v>1229</v>
      </c>
      <c r="G637" s="5" t="s">
        <v>44</v>
      </c>
      <c r="H637" s="12">
        <v>0.10386847725077999</v>
      </c>
      <c r="I637" s="12">
        <v>5.1689464212397098</v>
      </c>
      <c r="J637" s="12">
        <v>2.9376972317378E-2</v>
      </c>
      <c r="K637" s="12">
        <v>0.433849481457111</v>
      </c>
      <c r="L637" s="12">
        <v>0.40934795166929</v>
      </c>
      <c r="M637" s="12">
        <v>1.3317597057037001E-2</v>
      </c>
      <c r="N637" s="12">
        <v>9.0681033212723E-2</v>
      </c>
      <c r="O637" s="12">
        <v>0.15526187452613499</v>
      </c>
      <c r="P637" s="12">
        <v>0.44059198284994899</v>
      </c>
      <c r="Q637" s="12">
        <v>2.2984450365033E-2</v>
      </c>
      <c r="R637" s="12">
        <v>0.82516641627728204</v>
      </c>
      <c r="S637" s="12">
        <v>1.7631304165416001E-2</v>
      </c>
      <c r="T637" s="12">
        <v>0.45339287387448601</v>
      </c>
      <c r="U637" s="12">
        <v>4.4546640889730003E-2</v>
      </c>
      <c r="V637" s="12">
        <v>5.0909189201511003E-2</v>
      </c>
      <c r="W637" s="14">
        <v>3.0211194703020001E-3</v>
      </c>
      <c r="X637" s="12">
        <v>7.7576155035176994E-2</v>
      </c>
      <c r="Y637" s="14">
        <v>4.9062454330409998E-3</v>
      </c>
    </row>
    <row r="638" spans="1:25" s="5" customFormat="1">
      <c r="A638" s="6" t="s">
        <v>191</v>
      </c>
      <c r="B638" s="5">
        <v>580</v>
      </c>
      <c r="C638" s="5" t="s">
        <v>107</v>
      </c>
      <c r="D638" s="5">
        <v>1</v>
      </c>
      <c r="E638" s="5" t="s">
        <v>35</v>
      </c>
      <c r="F638" s="5" t="s">
        <v>1229</v>
      </c>
      <c r="G638" s="5" t="s">
        <v>44</v>
      </c>
      <c r="H638" s="12">
        <v>0.113156093782178</v>
      </c>
      <c r="I638" s="12">
        <v>5.5396295081277396</v>
      </c>
      <c r="J638" s="12">
        <v>3.2553832848412997E-2</v>
      </c>
      <c r="K638" s="12">
        <v>0.46302935820042901</v>
      </c>
      <c r="L638" s="12">
        <v>0.46471889466604999</v>
      </c>
      <c r="M638" s="12">
        <v>1.5247024132511E-2</v>
      </c>
      <c r="N638" s="12">
        <v>8.5592903260749004E-2</v>
      </c>
      <c r="O638" s="12">
        <v>0.15803429178848699</v>
      </c>
      <c r="P638" s="12">
        <v>0.41446343222598597</v>
      </c>
      <c r="Q638" s="12">
        <v>3.0216535613423998E-2</v>
      </c>
      <c r="R638" s="12">
        <v>0.948636488427962</v>
      </c>
      <c r="S638" s="12">
        <v>1.8153017550244999E-2</v>
      </c>
      <c r="T638" s="12">
        <v>0.50126587282972401</v>
      </c>
      <c r="U638" s="12">
        <v>5.6681786458079003E-2</v>
      </c>
      <c r="V638" s="12">
        <v>5.7125786269861999E-2</v>
      </c>
      <c r="W638" s="14">
        <v>1.697817675226E-3</v>
      </c>
      <c r="X638" s="12">
        <v>8.0333549105773006E-2</v>
      </c>
      <c r="Y638" s="14">
        <v>3.0713887722219999E-3</v>
      </c>
    </row>
    <row r="639" spans="1:25" s="5" customFormat="1">
      <c r="A639" s="6" t="s">
        <v>191</v>
      </c>
      <c r="B639" s="5">
        <v>580</v>
      </c>
      <c r="C639" s="5" t="s">
        <v>107</v>
      </c>
      <c r="D639" s="5">
        <v>1</v>
      </c>
      <c r="E639" s="5" t="s">
        <v>35</v>
      </c>
      <c r="F639" s="5" t="s">
        <v>1229</v>
      </c>
      <c r="G639" s="5" t="s">
        <v>44</v>
      </c>
      <c r="H639" s="12">
        <v>0.11745069630734201</v>
      </c>
      <c r="I639" s="12">
        <v>6.3753022096649099</v>
      </c>
      <c r="J639" s="12">
        <v>3.0807219129027001E-2</v>
      </c>
      <c r="K639" s="12">
        <v>0.47634344315237298</v>
      </c>
      <c r="L639" s="12">
        <v>0.43208379675552999</v>
      </c>
      <c r="M639" s="12">
        <v>1.8363915602092998E-2</v>
      </c>
      <c r="N639" s="12">
        <v>7.8506516044743999E-2</v>
      </c>
      <c r="O639" s="12">
        <v>0.16935801662548</v>
      </c>
      <c r="P639" s="12">
        <v>0.40275147194119798</v>
      </c>
      <c r="Q639" s="12">
        <v>3.2840427306062001E-2</v>
      </c>
      <c r="R639" s="12">
        <v>0.87205442380519704</v>
      </c>
      <c r="S639" s="12">
        <v>1.7578062858679001E-2</v>
      </c>
      <c r="T639" s="12">
        <v>0.46773881048287202</v>
      </c>
      <c r="U639" s="12">
        <v>5.0798254916770001E-2</v>
      </c>
      <c r="V639" s="12">
        <v>5.7630156522423003E-2</v>
      </c>
      <c r="W639" s="14">
        <v>3.0097850998119999E-3</v>
      </c>
      <c r="X639" s="12">
        <v>8.1158623087967993E-2</v>
      </c>
      <c r="Y639" s="14">
        <v>4.5414184776919999E-3</v>
      </c>
    </row>
    <row r="640" spans="1:25" s="5" customFormat="1">
      <c r="A640" s="6" t="s">
        <v>191</v>
      </c>
      <c r="B640" s="5">
        <v>580</v>
      </c>
      <c r="C640" s="5" t="s">
        <v>107</v>
      </c>
      <c r="D640" s="5">
        <v>1</v>
      </c>
      <c r="E640" s="5" t="s">
        <v>35</v>
      </c>
      <c r="F640" s="5" t="s">
        <v>1229</v>
      </c>
      <c r="G640" s="5" t="s">
        <v>44</v>
      </c>
      <c r="H640" s="12">
        <v>0.12184463601748</v>
      </c>
      <c r="I640" s="12">
        <v>6.3615071323114201</v>
      </c>
      <c r="J640" s="12">
        <v>3.4911446902580003E-2</v>
      </c>
      <c r="K640" s="12">
        <v>0.46911020230012102</v>
      </c>
      <c r="L640" s="12">
        <v>0.40862964004621699</v>
      </c>
      <c r="M640" s="12">
        <v>1.3398685195184E-2</v>
      </c>
      <c r="N640" s="12">
        <v>8.1399268846870002E-2</v>
      </c>
      <c r="O640" s="12">
        <v>0.15735777592185299</v>
      </c>
      <c r="P640" s="12">
        <v>0.40296989564928398</v>
      </c>
      <c r="Q640" s="12">
        <v>2.4010911172851999E-2</v>
      </c>
      <c r="R640" s="12">
        <v>0.85405951091566101</v>
      </c>
      <c r="S640" s="12">
        <v>1.7360068257391999E-2</v>
      </c>
      <c r="T640" s="12">
        <v>0.45624629738837802</v>
      </c>
      <c r="U640" s="12">
        <v>4.8531594884383002E-2</v>
      </c>
      <c r="V640" s="12">
        <v>5.9587296104166999E-2</v>
      </c>
      <c r="W640" s="14">
        <v>1.5611753664799999E-3</v>
      </c>
      <c r="X640" s="12">
        <v>9.5546280593409999E-2</v>
      </c>
      <c r="Y640" s="14">
        <v>3.151861759259E-3</v>
      </c>
    </row>
    <row r="641" spans="1:25" s="5" customFormat="1">
      <c r="A641" s="6" t="s">
        <v>191</v>
      </c>
      <c r="B641" s="5">
        <v>580</v>
      </c>
      <c r="C641" s="5" t="s">
        <v>107</v>
      </c>
      <c r="D641" s="5">
        <v>1</v>
      </c>
      <c r="E641" s="5" t="s">
        <v>35</v>
      </c>
      <c r="F641" s="5" t="s">
        <v>1229</v>
      </c>
      <c r="G641" s="5" t="s">
        <v>44</v>
      </c>
      <c r="H641" s="12">
        <v>0.100732499392957</v>
      </c>
      <c r="I641" s="12">
        <v>5.3190089422662696</v>
      </c>
      <c r="J641" s="12">
        <v>2.4510190366520999E-2</v>
      </c>
      <c r="K641" s="12">
        <v>0.35923723010720598</v>
      </c>
      <c r="L641" s="12">
        <v>0.33088506848962101</v>
      </c>
      <c r="M641" s="12">
        <v>1.1265242755323E-2</v>
      </c>
      <c r="N641" s="12">
        <v>7.5078717890808E-2</v>
      </c>
      <c r="O641" s="12">
        <v>0.160448879974146</v>
      </c>
      <c r="P641" s="12">
        <v>0.373515432835409</v>
      </c>
      <c r="Q641" s="12">
        <v>2.0449825809352E-2</v>
      </c>
      <c r="R641" s="12">
        <v>0.70103098649314699</v>
      </c>
      <c r="S641" s="12">
        <v>1.7505117621930001E-2</v>
      </c>
      <c r="T641" s="12">
        <v>0.45203540542869403</v>
      </c>
      <c r="U641" s="12">
        <v>4.5535410238312E-2</v>
      </c>
      <c r="V641" s="12">
        <v>5.7464717189705999E-2</v>
      </c>
      <c r="W641" s="14">
        <v>2.2894584727669999E-3</v>
      </c>
      <c r="X641" s="12">
        <v>7.5997079648330995E-2</v>
      </c>
      <c r="Y641" s="14">
        <v>2.7391778067999998E-3</v>
      </c>
    </row>
    <row r="642" spans="1:25" s="5" customFormat="1">
      <c r="A642" s="6" t="s">
        <v>191</v>
      </c>
      <c r="B642" s="5">
        <v>580</v>
      </c>
      <c r="C642" s="5" t="s">
        <v>107</v>
      </c>
      <c r="D642" s="5">
        <v>1</v>
      </c>
      <c r="E642" s="5" t="s">
        <v>35</v>
      </c>
      <c r="F642" s="5" t="s">
        <v>1229</v>
      </c>
      <c r="G642" s="5" t="s">
        <v>44</v>
      </c>
      <c r="H642" s="12">
        <v>9.5618433893116E-2</v>
      </c>
      <c r="I642" s="12">
        <v>5.1876031985938198</v>
      </c>
      <c r="J642" s="12">
        <v>2.6559617350663998E-2</v>
      </c>
      <c r="K642" s="12">
        <v>0.38942450355262398</v>
      </c>
      <c r="L642" s="12">
        <v>0.38388461537088903</v>
      </c>
      <c r="M642" s="12">
        <v>1.2433065642285E-2</v>
      </c>
      <c r="N642" s="12">
        <v>7.6527669967121001E-2</v>
      </c>
      <c r="O642" s="12">
        <v>0.16637159040994501</v>
      </c>
      <c r="P642" s="12">
        <v>0.46154693401511998</v>
      </c>
      <c r="Q642" s="12">
        <v>1.1713289379752001E-2</v>
      </c>
      <c r="R642" s="12">
        <v>0.69033098265431703</v>
      </c>
      <c r="S642" s="12">
        <v>1.4859234042258E-2</v>
      </c>
      <c r="T642" s="12">
        <v>0.49150689269953002</v>
      </c>
      <c r="U642" s="12">
        <v>4.6547327204124002E-2</v>
      </c>
      <c r="V642" s="12">
        <v>5.1765282688844998E-2</v>
      </c>
      <c r="W642" s="14">
        <v>2.0593727286970002E-3</v>
      </c>
      <c r="X642" s="12">
        <v>6.8840795697307999E-2</v>
      </c>
      <c r="Y642" s="14">
        <v>4.2469522289440001E-3</v>
      </c>
    </row>
    <row r="643" spans="1:25" s="5" customFormat="1">
      <c r="A643" s="6" t="s">
        <v>191</v>
      </c>
      <c r="B643" s="5">
        <v>580</v>
      </c>
      <c r="C643" s="5" t="s">
        <v>107</v>
      </c>
      <c r="D643" s="5">
        <v>1</v>
      </c>
      <c r="E643" s="5" t="s">
        <v>35</v>
      </c>
      <c r="F643" s="5" t="s">
        <v>1229</v>
      </c>
      <c r="G643" s="5" t="s">
        <v>44</v>
      </c>
      <c r="H643" s="12">
        <v>9.6253597835376001E-2</v>
      </c>
      <c r="I643" s="12">
        <v>4.7325633962928997</v>
      </c>
      <c r="J643" s="12">
        <v>2.6888076138594001E-2</v>
      </c>
      <c r="K643" s="12">
        <v>0.387777554747336</v>
      </c>
      <c r="L643" s="12">
        <v>0.37902684418479798</v>
      </c>
      <c r="M643" s="12">
        <v>1.2201469656104E-2</v>
      </c>
      <c r="N643" s="12">
        <v>6.7807549238780004E-2</v>
      </c>
      <c r="O643" s="12">
        <v>0.120973541113598</v>
      </c>
      <c r="P643" s="12">
        <v>0.46214473486131202</v>
      </c>
      <c r="Q643" s="12">
        <v>1.9220632847676999E-2</v>
      </c>
      <c r="R643" s="12">
        <v>0.68729921402647098</v>
      </c>
      <c r="S643" s="12">
        <v>1.4233386709517E-2</v>
      </c>
      <c r="T643" s="12">
        <v>0.44802888220149301</v>
      </c>
      <c r="U643" s="12">
        <v>4.2533473011600001E-2</v>
      </c>
      <c r="V643" s="12">
        <v>5.2118022065244997E-2</v>
      </c>
      <c r="W643" s="14">
        <v>3.9692180890260002E-3</v>
      </c>
      <c r="X643" s="12">
        <v>6.4094189077991998E-2</v>
      </c>
      <c r="Y643" s="14">
        <v>4.5026922219729999E-3</v>
      </c>
    </row>
    <row r="644" spans="1:25" s="5" customFormat="1">
      <c r="A644" s="6" t="s">
        <v>191</v>
      </c>
      <c r="B644" s="5">
        <v>580</v>
      </c>
      <c r="C644" s="5" t="s">
        <v>107</v>
      </c>
      <c r="D644" s="5">
        <v>1</v>
      </c>
      <c r="E644" s="5" t="s">
        <v>35</v>
      </c>
      <c r="F644" s="5" t="s">
        <v>1229</v>
      </c>
      <c r="G644" s="5" t="s">
        <v>44</v>
      </c>
      <c r="H644" s="12">
        <v>0.111161492028133</v>
      </c>
      <c r="I644" s="12">
        <v>4.9280739524592398</v>
      </c>
      <c r="J644" s="12">
        <v>2.3894040161347E-2</v>
      </c>
      <c r="K644" s="12">
        <v>0.40428620600031201</v>
      </c>
      <c r="L644" s="12">
        <v>0.37246783400996503</v>
      </c>
      <c r="M644" s="12">
        <v>1.2681348851234E-2</v>
      </c>
      <c r="N644" s="12">
        <v>7.5299466480023003E-2</v>
      </c>
      <c r="O644" s="12">
        <v>0.13885123541124</v>
      </c>
      <c r="P644" s="12">
        <v>0.53357161421421995</v>
      </c>
      <c r="Q644" s="12">
        <v>1.9496499063990001E-2</v>
      </c>
      <c r="R644" s="12">
        <v>0.74760891735326795</v>
      </c>
      <c r="S644" s="12">
        <v>1.5658347115996001E-2</v>
      </c>
      <c r="T644" s="12">
        <v>0.42801379545639401</v>
      </c>
      <c r="U644" s="12">
        <v>4.2949393911390001E-2</v>
      </c>
      <c r="V644" s="12">
        <v>5.6901441584729998E-2</v>
      </c>
      <c r="W644" s="14">
        <v>2.7613267329119999E-3</v>
      </c>
      <c r="X644" s="12">
        <v>6.6780159637916003E-2</v>
      </c>
      <c r="Y644" s="14">
        <v>3.890106570798E-3</v>
      </c>
    </row>
    <row r="645" spans="1:25" s="5" customFormat="1">
      <c r="A645" s="6" t="s">
        <v>191</v>
      </c>
      <c r="B645" s="5">
        <v>580</v>
      </c>
      <c r="C645" s="5" t="s">
        <v>107</v>
      </c>
      <c r="D645" s="5">
        <v>1</v>
      </c>
      <c r="E645" s="5" t="s">
        <v>35</v>
      </c>
      <c r="F645" s="5" t="s">
        <v>1229</v>
      </c>
      <c r="G645" s="5" t="s">
        <v>44</v>
      </c>
      <c r="H645" s="12">
        <v>0.10563532772697901</v>
      </c>
      <c r="I645" s="12">
        <v>5.83502885737136</v>
      </c>
      <c r="J645" s="12">
        <v>2.4283913799620999E-2</v>
      </c>
      <c r="K645" s="12">
        <v>0.36180657154983298</v>
      </c>
      <c r="L645" s="12">
        <v>0.36872262934783201</v>
      </c>
      <c r="M645" s="12">
        <v>1.2715282440286E-2</v>
      </c>
      <c r="N645" s="12">
        <v>6.7778409467904005E-2</v>
      </c>
      <c r="O645" s="12">
        <v>0.113351301098549</v>
      </c>
      <c r="P645" s="12">
        <v>0.51109802044816499</v>
      </c>
      <c r="Q645" s="12">
        <v>2.2273989230025E-2</v>
      </c>
      <c r="R645" s="12">
        <v>0.678229573756574</v>
      </c>
      <c r="S645" s="12">
        <v>1.4857995758872001E-2</v>
      </c>
      <c r="T645" s="12">
        <v>0.41509307878627599</v>
      </c>
      <c r="U645" s="12">
        <v>4.3240473063044002E-2</v>
      </c>
      <c r="V645" s="12">
        <v>4.4871452433559E-2</v>
      </c>
      <c r="W645" s="14">
        <v>2.698755548081E-3</v>
      </c>
      <c r="X645" s="12">
        <v>6.9544979011384997E-2</v>
      </c>
      <c r="Y645" s="14">
        <v>2.5660511411230002E-3</v>
      </c>
    </row>
    <row r="646" spans="1:25" s="5" customFormat="1">
      <c r="A646" s="6" t="s">
        <v>191</v>
      </c>
      <c r="B646" s="5">
        <v>580</v>
      </c>
      <c r="C646" s="5" t="s">
        <v>107</v>
      </c>
      <c r="D646" s="5">
        <v>1</v>
      </c>
      <c r="E646" s="5" t="s">
        <v>35</v>
      </c>
      <c r="F646" s="5" t="s">
        <v>98</v>
      </c>
      <c r="G646" s="5" t="s">
        <v>44</v>
      </c>
      <c r="H646" s="12">
        <v>0.11104749306101699</v>
      </c>
      <c r="I646" s="12">
        <v>5.7998425055248397</v>
      </c>
      <c r="J646" s="12">
        <v>3.0013623964664001E-2</v>
      </c>
      <c r="K646" s="12">
        <v>0.36128988658229999</v>
      </c>
      <c r="L646" s="12">
        <v>0.372500009985817</v>
      </c>
      <c r="M646" s="12">
        <v>1.2849896341935001E-2</v>
      </c>
      <c r="N646" s="12">
        <v>7.9285767083588005E-2</v>
      </c>
      <c r="O646" s="12">
        <v>0.15054902608816301</v>
      </c>
      <c r="P646" s="12">
        <v>0.63178168817494795</v>
      </c>
      <c r="Q646" s="12">
        <v>1.9511141244534E-2</v>
      </c>
      <c r="R646" s="12">
        <v>0.58742424900914703</v>
      </c>
      <c r="S646" s="12">
        <v>1.471569087485E-2</v>
      </c>
      <c r="T646" s="12">
        <v>0.436635884681915</v>
      </c>
      <c r="U646" s="12">
        <v>4.6576683189463002E-2</v>
      </c>
      <c r="V646" s="12">
        <v>4.5537613512609001E-2</v>
      </c>
      <c r="W646" s="14">
        <v>3.5701597423549998E-3</v>
      </c>
      <c r="X646" s="12">
        <v>7.2367392946321996E-2</v>
      </c>
      <c r="Y646" s="14">
        <v>4.2978964266349997E-3</v>
      </c>
    </row>
    <row r="647" spans="1:25" s="5" customFormat="1">
      <c r="A647" s="6" t="s">
        <v>191</v>
      </c>
      <c r="B647" s="5">
        <v>580</v>
      </c>
      <c r="C647" s="5" t="s">
        <v>107</v>
      </c>
      <c r="D647" s="5">
        <v>2</v>
      </c>
      <c r="E647" s="5" t="s">
        <v>35</v>
      </c>
      <c r="F647" s="5" t="s">
        <v>98</v>
      </c>
      <c r="G647" s="5" t="s">
        <v>140</v>
      </c>
      <c r="H647" s="12">
        <v>0.12054128422511801</v>
      </c>
      <c r="I647" s="12">
        <v>6.4807445200649996</v>
      </c>
      <c r="J647" s="12">
        <v>3.2651327522144002E-2</v>
      </c>
      <c r="K647" s="12">
        <v>0.43366448446553202</v>
      </c>
      <c r="L647" s="12">
        <v>0.38903579515769499</v>
      </c>
      <c r="M647" s="12">
        <v>1.3242179825984E-2</v>
      </c>
      <c r="N647" s="12">
        <v>7.9040232576746E-2</v>
      </c>
      <c r="O647" s="12">
        <v>0.177844358660464</v>
      </c>
      <c r="P647" s="12">
        <v>0.63798571454986097</v>
      </c>
      <c r="Q647" s="12">
        <v>1.9926363894150999E-2</v>
      </c>
      <c r="R647" s="12">
        <v>0.75220101881645396</v>
      </c>
      <c r="S647" s="12">
        <v>1.5941153038476E-2</v>
      </c>
      <c r="T647" s="12">
        <v>0.47785245672323901</v>
      </c>
      <c r="U647" s="12">
        <v>5.2697939234953001E-2</v>
      </c>
      <c r="V647" s="12">
        <v>5.6645293147040997E-2</v>
      </c>
      <c r="W647" s="14">
        <v>2.1687139701629999E-3</v>
      </c>
      <c r="X647" s="12">
        <v>8.5926453131144997E-2</v>
      </c>
      <c r="Y647" s="14">
        <v>5.478111100567E-3</v>
      </c>
    </row>
    <row r="648" spans="1:25" s="5" customFormat="1">
      <c r="A648" s="6" t="s">
        <v>191</v>
      </c>
      <c r="B648" s="5">
        <v>580</v>
      </c>
      <c r="C648" s="5" t="s">
        <v>107</v>
      </c>
      <c r="D648" s="5">
        <v>1</v>
      </c>
      <c r="E648" s="5" t="s">
        <v>35</v>
      </c>
      <c r="F648" s="5" t="s">
        <v>1229</v>
      </c>
      <c r="G648" s="5" t="s">
        <v>44</v>
      </c>
      <c r="H648" s="12">
        <v>0.114275524398331</v>
      </c>
      <c r="I648" s="12">
        <v>6.0794059621529204</v>
      </c>
      <c r="J648" s="12">
        <v>3.0854681209475002E-2</v>
      </c>
      <c r="K648" s="12">
        <v>0.49874123220128203</v>
      </c>
      <c r="L648" s="12">
        <v>0.39652170007270399</v>
      </c>
      <c r="M648" s="12">
        <v>1.4150904962839E-2</v>
      </c>
      <c r="N648" s="12">
        <v>6.7586903778790994E-2</v>
      </c>
      <c r="O648" s="12">
        <v>0.16038862503099799</v>
      </c>
      <c r="P648" s="12">
        <v>0.60464164232154405</v>
      </c>
      <c r="Q648" s="12">
        <v>2.6398972056384001E-2</v>
      </c>
      <c r="R648" s="12">
        <v>0.71845685041993002</v>
      </c>
      <c r="S648" s="12">
        <v>1.5768766356439999E-2</v>
      </c>
      <c r="T648" s="12">
        <v>0.50913183035013598</v>
      </c>
      <c r="U648" s="12">
        <v>5.2822515173430999E-2</v>
      </c>
      <c r="V648" s="12">
        <v>5.7474118226723998E-2</v>
      </c>
      <c r="W648" s="14">
        <v>5.2627623169469997E-3</v>
      </c>
      <c r="X648" s="12">
        <v>0.10174833725051401</v>
      </c>
      <c r="Y648" s="14">
        <v>3.6006145813669999E-3</v>
      </c>
    </row>
    <row r="649" spans="1:25" s="5" customFormat="1">
      <c r="A649" s="6" t="s">
        <v>191</v>
      </c>
      <c r="B649" s="5">
        <v>580</v>
      </c>
      <c r="C649" s="5" t="s">
        <v>107</v>
      </c>
      <c r="D649" s="5">
        <v>1</v>
      </c>
      <c r="E649" s="5" t="s">
        <v>35</v>
      </c>
      <c r="F649" s="5" t="s">
        <v>1229</v>
      </c>
      <c r="G649" s="5" t="s">
        <v>44</v>
      </c>
      <c r="H649" s="12">
        <v>0.13055145775645899</v>
      </c>
      <c r="I649" s="12">
        <v>7.3478974289317298</v>
      </c>
      <c r="J649" s="12">
        <v>4.9148230609256001E-2</v>
      </c>
      <c r="K649" s="12">
        <v>0.58630055074571297</v>
      </c>
      <c r="L649" s="12">
        <v>0.53916251988087205</v>
      </c>
      <c r="M649" s="12">
        <v>1.8484053694374E-2</v>
      </c>
      <c r="N649" s="12">
        <v>9.7374073573088998E-2</v>
      </c>
      <c r="O649" s="12">
        <v>0.206008055161264</v>
      </c>
      <c r="P649" s="12">
        <v>0.73560215754145897</v>
      </c>
      <c r="Q649" s="12">
        <v>2.3753832334778999E-2</v>
      </c>
      <c r="R649" s="12">
        <v>0.84420365694803701</v>
      </c>
      <c r="S649" s="12">
        <v>2.1881102457972E-2</v>
      </c>
      <c r="T649" s="12">
        <v>0.67114513492432604</v>
      </c>
      <c r="U649" s="12">
        <v>6.4658069545987004E-2</v>
      </c>
      <c r="V649" s="12">
        <v>7.3321260198494997E-2</v>
      </c>
      <c r="W649" s="14">
        <v>3.2675042578469999E-3</v>
      </c>
      <c r="X649" s="12">
        <v>0.119831935757887</v>
      </c>
      <c r="Y649" s="14">
        <v>4.9701311870899998E-3</v>
      </c>
    </row>
    <row r="650" spans="1:25" s="5" customFormat="1">
      <c r="A650" s="6" t="s">
        <v>191</v>
      </c>
      <c r="B650" s="5">
        <v>580</v>
      </c>
      <c r="C650" s="5" t="s">
        <v>107</v>
      </c>
      <c r="D650" s="5">
        <v>1</v>
      </c>
      <c r="E650" s="5" t="s">
        <v>35</v>
      </c>
      <c r="F650" s="5" t="s">
        <v>1229</v>
      </c>
      <c r="G650" s="5" t="s">
        <v>44</v>
      </c>
      <c r="H650" s="12">
        <v>0.10724952415207099</v>
      </c>
      <c r="I650" s="12">
        <v>6.26652725817112</v>
      </c>
      <c r="J650" s="12">
        <v>3.6090146539722E-2</v>
      </c>
      <c r="K650" s="12">
        <v>0.486395216920818</v>
      </c>
      <c r="L650" s="12">
        <v>0.44135740319221001</v>
      </c>
      <c r="M650" s="12">
        <v>1.3630128807959E-2</v>
      </c>
      <c r="N650" s="12">
        <v>8.0114354840609997E-2</v>
      </c>
      <c r="O650" s="12">
        <v>0.16171728307025701</v>
      </c>
      <c r="P650" s="12">
        <v>0.65108493473346196</v>
      </c>
      <c r="Q650" s="12">
        <v>1.9895417149922E-2</v>
      </c>
      <c r="R650" s="12">
        <v>0.78457679517549805</v>
      </c>
      <c r="S650" s="12">
        <v>1.7645188359230998E-2</v>
      </c>
      <c r="T650" s="12">
        <v>0.46153627283494397</v>
      </c>
      <c r="U650" s="12">
        <v>4.3768009199797002E-2</v>
      </c>
      <c r="V650" s="12">
        <v>5.2236322865482E-2</v>
      </c>
      <c r="W650" s="14">
        <v>1.993391169026E-3</v>
      </c>
      <c r="X650" s="12">
        <v>9.0311737176652002E-2</v>
      </c>
      <c r="Y650" s="14">
        <v>4.1246067724140002E-3</v>
      </c>
    </row>
    <row r="651" spans="1:25" s="5" customFormat="1">
      <c r="A651" s="6" t="s">
        <v>191</v>
      </c>
      <c r="B651" s="5">
        <v>580</v>
      </c>
      <c r="C651" s="5" t="s">
        <v>107</v>
      </c>
      <c r="D651" s="5">
        <v>1</v>
      </c>
      <c r="E651" s="5" t="s">
        <v>35</v>
      </c>
      <c r="F651" s="5" t="s">
        <v>1229</v>
      </c>
      <c r="G651" s="5" t="s">
        <v>44</v>
      </c>
      <c r="H651" s="12">
        <v>0.11614599354930701</v>
      </c>
      <c r="I651" s="12">
        <v>5.6076817430386896</v>
      </c>
      <c r="J651" s="12">
        <v>2.8393646187531998E-2</v>
      </c>
      <c r="K651" s="12">
        <v>0.43628326678729201</v>
      </c>
      <c r="L651" s="12">
        <v>0.38431865189067299</v>
      </c>
      <c r="M651" s="12">
        <v>1.6599129649661998E-2</v>
      </c>
      <c r="N651" s="12">
        <v>6.7154543199534997E-2</v>
      </c>
      <c r="O651" s="12">
        <v>0.15616980338911801</v>
      </c>
      <c r="P651" s="12">
        <v>0.69047560934321695</v>
      </c>
      <c r="Q651" s="12">
        <v>1.88061142782E-2</v>
      </c>
      <c r="R651" s="12">
        <v>0.67239546399108996</v>
      </c>
      <c r="S651" s="12">
        <v>1.8110727554684E-2</v>
      </c>
      <c r="T651" s="12">
        <v>0.43575856103722399</v>
      </c>
      <c r="U651" s="12">
        <v>4.8014891878543998E-2</v>
      </c>
      <c r="V651" s="12">
        <v>4.4810175585245998E-2</v>
      </c>
      <c r="W651" s="14">
        <v>2.0145237094489998E-3</v>
      </c>
      <c r="X651" s="12">
        <v>7.9043842288328003E-2</v>
      </c>
      <c r="Y651" s="14">
        <v>3.0099866648680002E-3</v>
      </c>
    </row>
    <row r="652" spans="1:25" s="5" customFormat="1">
      <c r="A652" s="6" t="s">
        <v>191</v>
      </c>
      <c r="B652" s="5">
        <v>580</v>
      </c>
      <c r="C652" s="5" t="s">
        <v>107</v>
      </c>
      <c r="D652" s="5">
        <v>1</v>
      </c>
      <c r="E652" s="5" t="s">
        <v>35</v>
      </c>
      <c r="F652" s="5" t="s">
        <v>1229</v>
      </c>
      <c r="G652" s="5" t="s">
        <v>44</v>
      </c>
      <c r="H652" s="12">
        <v>0.13166509601512699</v>
      </c>
      <c r="I652" s="12">
        <v>5.4727987902878397</v>
      </c>
      <c r="J652" s="12">
        <v>3.5797327585415997E-2</v>
      </c>
      <c r="K652" s="12">
        <v>0.42818563925627401</v>
      </c>
      <c r="L652" s="12">
        <v>0.39139075477865998</v>
      </c>
      <c r="M652" s="12">
        <v>1.3587863420675E-2</v>
      </c>
      <c r="N652" s="12">
        <v>8.4010048598189002E-2</v>
      </c>
      <c r="O652" s="12">
        <v>0.158488295642354</v>
      </c>
      <c r="P652" s="12">
        <v>0.67420939880091102</v>
      </c>
      <c r="Q652" s="12">
        <v>3.1557607871383002E-2</v>
      </c>
      <c r="R652" s="12">
        <v>0.71750229252229503</v>
      </c>
      <c r="S652" s="12">
        <v>1.7279866938019001E-2</v>
      </c>
      <c r="T652" s="12">
        <v>0.51745453373383599</v>
      </c>
      <c r="U652" s="12">
        <v>5.4221992232795002E-2</v>
      </c>
      <c r="V652" s="12">
        <v>4.9314984684462999E-2</v>
      </c>
      <c r="W652" s="14">
        <v>1.333475906528E-3</v>
      </c>
      <c r="X652" s="12">
        <v>8.7351859896788994E-2</v>
      </c>
      <c r="Y652" s="14">
        <v>4.634315821768E-3</v>
      </c>
    </row>
    <row r="653" spans="1:25" s="5" customFormat="1">
      <c r="A653" s="6" t="s">
        <v>191</v>
      </c>
      <c r="B653" s="5">
        <v>580</v>
      </c>
      <c r="C653" s="5" t="s">
        <v>107</v>
      </c>
      <c r="D653" s="5">
        <v>1</v>
      </c>
      <c r="E653" s="5" t="s">
        <v>35</v>
      </c>
      <c r="F653" s="5" t="s">
        <v>1229</v>
      </c>
      <c r="G653" s="5" t="s">
        <v>44</v>
      </c>
      <c r="H653" s="12">
        <v>0.11364110259414199</v>
      </c>
      <c r="I653" s="12">
        <v>5.2640971408489703</v>
      </c>
      <c r="J653" s="12">
        <v>3.5976311293328997E-2</v>
      </c>
      <c r="K653" s="12">
        <v>0.39801329064273999</v>
      </c>
      <c r="L653" s="12">
        <v>0.39028309698886698</v>
      </c>
      <c r="M653" s="12">
        <v>1.040349873331E-2</v>
      </c>
      <c r="N653" s="12">
        <v>7.2513908505437999E-2</v>
      </c>
      <c r="O653" s="12">
        <v>0.17169378447101899</v>
      </c>
      <c r="P653" s="12">
        <v>0.62220254020287102</v>
      </c>
      <c r="Q653" s="12">
        <v>3.1319707605308E-2</v>
      </c>
      <c r="R653" s="12">
        <v>0.68377742007656805</v>
      </c>
      <c r="S653" s="12">
        <v>1.3643168015087999E-2</v>
      </c>
      <c r="T653" s="12">
        <v>0.50521224456730796</v>
      </c>
      <c r="U653" s="12">
        <v>4.8375565068812E-2</v>
      </c>
      <c r="V653" s="12">
        <v>4.4888954664738002E-2</v>
      </c>
      <c r="W653" s="14">
        <v>1.867267977886E-3</v>
      </c>
      <c r="X653" s="12">
        <v>7.6921860724681004E-2</v>
      </c>
      <c r="Y653" s="14">
        <v>4.1509606072060003E-3</v>
      </c>
    </row>
    <row r="654" spans="1:25" s="5" customFormat="1">
      <c r="A654" s="6" t="s">
        <v>242</v>
      </c>
      <c r="B654" s="5">
        <v>350</v>
      </c>
      <c r="C654" s="5" t="s">
        <v>243</v>
      </c>
      <c r="D654" s="5">
        <v>1</v>
      </c>
      <c r="E654" s="5" t="s">
        <v>35</v>
      </c>
      <c r="F654" s="5" t="s">
        <v>256</v>
      </c>
      <c r="G654" s="5" t="s">
        <v>37</v>
      </c>
      <c r="H654" s="12">
        <v>0.179137906113333</v>
      </c>
      <c r="I654" s="12">
        <v>8.91576645858758</v>
      </c>
      <c r="J654" s="12">
        <v>4.2646027478734999E-2</v>
      </c>
      <c r="K654" s="12">
        <v>0.58225806948955705</v>
      </c>
      <c r="L654" s="12">
        <v>0.54928335499357706</v>
      </c>
      <c r="M654" s="12">
        <v>1.5547841434554E-2</v>
      </c>
      <c r="N654" s="12">
        <v>0.125208249211927</v>
      </c>
      <c r="O654" s="12">
        <v>0.264369859261123</v>
      </c>
      <c r="P654" s="12">
        <v>0.81675629025819996</v>
      </c>
      <c r="Q654" s="12">
        <v>2.899182921547E-2</v>
      </c>
      <c r="R654" s="12">
        <v>0.46091376387208899</v>
      </c>
      <c r="S654" s="12">
        <v>2.6295298183683001E-2</v>
      </c>
      <c r="T654" s="12">
        <v>0.69516099586236502</v>
      </c>
      <c r="U654" s="12">
        <v>8.8503842261730997E-2</v>
      </c>
      <c r="V654" s="12">
        <v>0.107793156792051</v>
      </c>
      <c r="W654" s="14">
        <v>6.1308087910110004E-3</v>
      </c>
      <c r="X654" s="12">
        <v>0.11903380124879601</v>
      </c>
      <c r="Y654" s="14">
        <v>7.139241929785E-3</v>
      </c>
    </row>
    <row r="655" spans="1:25" s="5" customFormat="1">
      <c r="A655" s="6" t="s">
        <v>242</v>
      </c>
      <c r="B655" s="5">
        <v>350</v>
      </c>
      <c r="C655" s="5" t="s">
        <v>243</v>
      </c>
      <c r="D655" s="5">
        <v>1</v>
      </c>
      <c r="E655" s="5" t="s">
        <v>35</v>
      </c>
      <c r="F655" s="5" t="s">
        <v>256</v>
      </c>
      <c r="G655" s="5" t="s">
        <v>37</v>
      </c>
      <c r="H655" s="12">
        <v>0.135792355306251</v>
      </c>
      <c r="I655" s="12">
        <v>8.1570027600645307</v>
      </c>
      <c r="J655" s="12">
        <v>3.231149993916E-2</v>
      </c>
      <c r="K655" s="12">
        <v>0.49830134698543999</v>
      </c>
      <c r="L655" s="12">
        <v>0.45278091522285302</v>
      </c>
      <c r="M655" s="12">
        <v>1.5689198930849E-2</v>
      </c>
      <c r="N655" s="12">
        <v>8.7782337249922002E-2</v>
      </c>
      <c r="O655" s="12">
        <v>0.22596664304074501</v>
      </c>
      <c r="P655" s="12">
        <v>0.68388296683305805</v>
      </c>
      <c r="Q655" s="12">
        <v>3.7026386502372999E-2</v>
      </c>
      <c r="R655" s="12">
        <v>0.50042589077818</v>
      </c>
      <c r="S655" s="12">
        <v>2.1711437144608998E-2</v>
      </c>
      <c r="T655" s="12">
        <v>0.581125040471276</v>
      </c>
      <c r="U655" s="12">
        <v>7.3688222504275994E-2</v>
      </c>
      <c r="V655" s="12">
        <v>9.2852771083332994E-2</v>
      </c>
      <c r="W655" s="14">
        <v>4.1893884738769998E-3</v>
      </c>
      <c r="X655" s="12">
        <v>9.0506273793413E-2</v>
      </c>
      <c r="Y655" s="14">
        <v>1.1032337328417E-2</v>
      </c>
    </row>
    <row r="656" spans="1:25" s="5" customFormat="1">
      <c r="A656" s="6" t="s">
        <v>242</v>
      </c>
      <c r="B656" s="5">
        <v>350</v>
      </c>
      <c r="C656" s="5" t="s">
        <v>243</v>
      </c>
      <c r="D656" s="5">
        <v>1</v>
      </c>
      <c r="E656" s="5" t="s">
        <v>35</v>
      </c>
      <c r="F656" s="5" t="s">
        <v>256</v>
      </c>
      <c r="G656" s="5" t="s">
        <v>37</v>
      </c>
      <c r="H656" s="12">
        <v>0.13671275177468101</v>
      </c>
      <c r="I656" s="12">
        <v>8.0995392532177899</v>
      </c>
      <c r="J656" s="12">
        <v>3.6722000156177E-2</v>
      </c>
      <c r="K656" s="12">
        <v>0.45523170104084998</v>
      </c>
      <c r="L656" s="12">
        <v>0.516307080622327</v>
      </c>
      <c r="M656" s="12">
        <v>1.0504382780206E-2</v>
      </c>
      <c r="N656" s="12">
        <v>9.2918850611740003E-2</v>
      </c>
      <c r="O656" s="12">
        <v>0.22959778572940101</v>
      </c>
      <c r="P656" s="12">
        <v>0.69916353989801205</v>
      </c>
      <c r="Q656" s="12">
        <v>3.2616952078209999E-2</v>
      </c>
      <c r="R656" s="12">
        <v>0.62171598492437197</v>
      </c>
      <c r="S656" s="12">
        <v>2.0288758856353999E-2</v>
      </c>
      <c r="T656" s="12">
        <v>0.58026536879462598</v>
      </c>
      <c r="U656" s="12">
        <v>7.0872869984971998E-2</v>
      </c>
      <c r="V656" s="12">
        <v>9.3934473800429005E-2</v>
      </c>
      <c r="W656" s="14">
        <v>5.4392808376300004E-3</v>
      </c>
      <c r="X656" s="12">
        <v>0.10063813377990501</v>
      </c>
      <c r="Y656" s="14">
        <v>1.9017253013350001E-3</v>
      </c>
    </row>
    <row r="657" spans="1:25" s="5" customFormat="1">
      <c r="A657" s="6" t="s">
        <v>242</v>
      </c>
      <c r="B657" s="5">
        <v>350</v>
      </c>
      <c r="C657" s="5" t="s">
        <v>243</v>
      </c>
      <c r="D657" s="5">
        <v>1</v>
      </c>
      <c r="E657" s="5" t="s">
        <v>35</v>
      </c>
      <c r="F657" s="5" t="s">
        <v>256</v>
      </c>
      <c r="G657" s="5" t="s">
        <v>37</v>
      </c>
      <c r="H657" s="12">
        <v>0.15483795633960101</v>
      </c>
      <c r="I657" s="12">
        <v>8.1978923871692402</v>
      </c>
      <c r="J657" s="12">
        <v>3.2620363928698E-2</v>
      </c>
      <c r="K657" s="12">
        <v>0.436150221698615</v>
      </c>
      <c r="L657" s="12">
        <v>0.55494459771351601</v>
      </c>
      <c r="M657" s="12">
        <v>1.3316931174713E-2</v>
      </c>
      <c r="N657" s="12">
        <v>0.10506886599867001</v>
      </c>
      <c r="O657" s="12">
        <v>0.22371337597268601</v>
      </c>
      <c r="P657" s="12">
        <v>0.66697839973628403</v>
      </c>
      <c r="Q657" s="12">
        <v>1.6932885137664E-2</v>
      </c>
      <c r="R657" s="12">
        <v>0.53124634793643699</v>
      </c>
      <c r="S657" s="12">
        <v>2.0870210481838999E-2</v>
      </c>
      <c r="T657" s="12">
        <v>0.58596254196909903</v>
      </c>
      <c r="U657" s="12">
        <v>7.4634569951838994E-2</v>
      </c>
      <c r="V657" s="12">
        <v>0.111694277527427</v>
      </c>
      <c r="W657" s="14">
        <v>4.5230803687889998E-3</v>
      </c>
      <c r="X657" s="12">
        <v>0.109646355846117</v>
      </c>
      <c r="Y657" s="14">
        <v>3.0909711641979999E-3</v>
      </c>
    </row>
    <row r="658" spans="1:25" s="5" customFormat="1">
      <c r="A658" s="6" t="s">
        <v>242</v>
      </c>
      <c r="B658" s="5">
        <v>350</v>
      </c>
      <c r="C658" s="5" t="s">
        <v>243</v>
      </c>
      <c r="D658" s="5">
        <v>1</v>
      </c>
      <c r="E658" s="5" t="s">
        <v>35</v>
      </c>
      <c r="F658" s="5" t="s">
        <v>256</v>
      </c>
      <c r="G658" s="5" t="s">
        <v>37</v>
      </c>
      <c r="H658" s="12">
        <v>0.14083769086968601</v>
      </c>
      <c r="I658" s="12">
        <v>8.46644326967842</v>
      </c>
      <c r="J658" s="12">
        <v>3.2926049192707002E-2</v>
      </c>
      <c r="K658" s="12">
        <v>0.45162741115056398</v>
      </c>
      <c r="L658" s="12">
        <v>0.545934052709388</v>
      </c>
      <c r="M658" s="12">
        <v>1.8777814679753001E-2</v>
      </c>
      <c r="N658" s="12">
        <v>0.109713659667296</v>
      </c>
      <c r="O658" s="12">
        <v>0.240212614569876</v>
      </c>
      <c r="P658" s="12">
        <v>0.76907876887348103</v>
      </c>
      <c r="Q658" s="12">
        <v>1.8701212871248998E-2</v>
      </c>
      <c r="R658" s="12">
        <v>0.64644643797731904</v>
      </c>
      <c r="S658" s="12">
        <v>2.159434479534E-2</v>
      </c>
      <c r="T658" s="12">
        <v>0.60466008573964602</v>
      </c>
      <c r="U658" s="12">
        <v>6.5072079226349E-2</v>
      </c>
      <c r="V658" s="12">
        <v>0.11980045375261</v>
      </c>
      <c r="W658" s="14">
        <v>8.3407780575470002E-3</v>
      </c>
      <c r="X658" s="12">
        <v>0.112355740442274</v>
      </c>
      <c r="Y658" s="14">
        <v>6.4784170880720004E-3</v>
      </c>
    </row>
    <row r="659" spans="1:25" s="5" customFormat="1">
      <c r="A659" s="6" t="s">
        <v>242</v>
      </c>
      <c r="B659" s="5">
        <v>350</v>
      </c>
      <c r="C659" s="5" t="s">
        <v>243</v>
      </c>
      <c r="D659" s="5">
        <v>1</v>
      </c>
      <c r="E659" s="5" t="s">
        <v>35</v>
      </c>
      <c r="F659" s="5" t="s">
        <v>256</v>
      </c>
      <c r="G659" s="5" t="s">
        <v>37</v>
      </c>
      <c r="H659" s="12">
        <v>0.112229220068115</v>
      </c>
      <c r="I659" s="12">
        <v>6.8946276749001596</v>
      </c>
      <c r="J659" s="12">
        <v>3.2038555675119998E-2</v>
      </c>
      <c r="K659" s="12">
        <v>0.41511978238241498</v>
      </c>
      <c r="L659" s="12">
        <v>0.479749541170573</v>
      </c>
      <c r="M659" s="12">
        <v>1.3500304116404E-2</v>
      </c>
      <c r="N659" s="12">
        <v>8.027150018477E-2</v>
      </c>
      <c r="O659" s="12">
        <v>0.16496085955217901</v>
      </c>
      <c r="P659" s="12">
        <v>0.63063415639124398</v>
      </c>
      <c r="Q659" s="12">
        <v>2.4552827691906001E-2</v>
      </c>
      <c r="R659" s="12">
        <v>0.50571815902371298</v>
      </c>
      <c r="S659" s="12">
        <v>1.8330563282521001E-2</v>
      </c>
      <c r="T659" s="12">
        <v>0.46475911938341102</v>
      </c>
      <c r="U659" s="12">
        <v>5.9948717283143001E-2</v>
      </c>
      <c r="V659" s="12">
        <v>0.10877185514236801</v>
      </c>
      <c r="W659" s="14">
        <v>5.0283345928940001E-3</v>
      </c>
      <c r="X659" s="12">
        <v>8.7202563366109001E-2</v>
      </c>
      <c r="Y659" s="14">
        <v>6.8596645680390001E-3</v>
      </c>
    </row>
    <row r="660" spans="1:25" s="5" customFormat="1">
      <c r="A660" s="6" t="s">
        <v>242</v>
      </c>
      <c r="B660" s="5">
        <v>350</v>
      </c>
      <c r="C660" s="5" t="s">
        <v>243</v>
      </c>
      <c r="D660" s="5">
        <v>1</v>
      </c>
      <c r="E660" s="5" t="s">
        <v>35</v>
      </c>
      <c r="F660" s="5" t="s">
        <v>256</v>
      </c>
      <c r="G660" s="5" t="s">
        <v>37</v>
      </c>
      <c r="H660" s="12">
        <v>0.108801005760741</v>
      </c>
      <c r="I660" s="12">
        <v>6.1807737724806202</v>
      </c>
      <c r="J660" s="12">
        <v>2.7057220506466001E-2</v>
      </c>
      <c r="K660" s="12">
        <v>0.41304056938391198</v>
      </c>
      <c r="L660" s="12">
        <v>0.438481850930799</v>
      </c>
      <c r="M660" s="12">
        <v>5.9498560695010003E-3</v>
      </c>
      <c r="N660" s="12">
        <v>8.1537638488340003E-2</v>
      </c>
      <c r="O660" s="12">
        <v>0.167536078742936</v>
      </c>
      <c r="P660" s="12">
        <v>0.65405141168078196</v>
      </c>
      <c r="Q660" s="12">
        <v>2.7759923036381001E-2</v>
      </c>
      <c r="R660" s="12">
        <v>0.52670571295526902</v>
      </c>
      <c r="S660" s="12">
        <v>1.6193507966635001E-2</v>
      </c>
      <c r="T660" s="12">
        <v>0.43806878508879499</v>
      </c>
      <c r="U660" s="12">
        <v>6.0776435925238001E-2</v>
      </c>
      <c r="V660" s="12">
        <v>0.10158700356346299</v>
      </c>
      <c r="W660" s="14">
        <v>3.4096311396839998E-3</v>
      </c>
      <c r="X660" s="12">
        <v>7.9592697002665996E-2</v>
      </c>
      <c r="Y660" s="14">
        <v>5.1277689341839997E-3</v>
      </c>
    </row>
    <row r="661" spans="1:25" s="5" customFormat="1">
      <c r="A661" s="6" t="s">
        <v>242</v>
      </c>
      <c r="B661" s="5">
        <v>350</v>
      </c>
      <c r="C661" s="5" t="s">
        <v>243</v>
      </c>
      <c r="D661" s="5">
        <v>1</v>
      </c>
      <c r="E661" s="5" t="s">
        <v>35</v>
      </c>
      <c r="F661" s="5" t="s">
        <v>256</v>
      </c>
      <c r="G661" s="5" t="s">
        <v>37</v>
      </c>
      <c r="H661" s="12">
        <v>0.123101216736793</v>
      </c>
      <c r="I661" s="12">
        <v>6.3597818559044299</v>
      </c>
      <c r="J661" s="12">
        <v>3.3830282815243001E-2</v>
      </c>
      <c r="K661" s="12">
        <v>0.50203450574507402</v>
      </c>
      <c r="L661" s="12">
        <v>0.55710143190714301</v>
      </c>
      <c r="M661" s="12">
        <v>1.3553979802061E-2</v>
      </c>
      <c r="N661" s="12">
        <v>9.1263118729135007E-2</v>
      </c>
      <c r="O661" s="12">
        <v>0.21532254781627699</v>
      </c>
      <c r="P661" s="12">
        <v>0.71666793626840497</v>
      </c>
      <c r="Q661" s="12">
        <v>2.2578986414358002E-2</v>
      </c>
      <c r="R661" s="12">
        <v>0.64935884811765299</v>
      </c>
      <c r="S661" s="12">
        <v>1.8912034517421E-2</v>
      </c>
      <c r="T661" s="12">
        <v>0.473366618676896</v>
      </c>
      <c r="U661" s="12">
        <v>5.2960600449869E-2</v>
      </c>
      <c r="V661" s="12">
        <v>0.12636142100964901</v>
      </c>
      <c r="W661" s="14">
        <v>3.126100096513E-3</v>
      </c>
      <c r="X661" s="12">
        <v>0.122458893277438</v>
      </c>
      <c r="Y661" s="14">
        <v>5.8566461466880004E-3</v>
      </c>
    </row>
    <row r="662" spans="1:25" s="5" customFormat="1">
      <c r="A662" s="6" t="s">
        <v>242</v>
      </c>
      <c r="B662" s="5">
        <v>350</v>
      </c>
      <c r="C662" s="5" t="s">
        <v>243</v>
      </c>
      <c r="D662" s="5">
        <v>1</v>
      </c>
      <c r="E662" s="5" t="s">
        <v>35</v>
      </c>
      <c r="F662" s="5" t="s">
        <v>256</v>
      </c>
      <c r="G662" s="5" t="s">
        <v>37</v>
      </c>
      <c r="H662" s="12">
        <v>0.11114087666807</v>
      </c>
      <c r="I662" s="12">
        <v>6.7505480785773901</v>
      </c>
      <c r="J662" s="12">
        <v>3.4047289824975999E-2</v>
      </c>
      <c r="K662" s="12">
        <v>0.471479466539934</v>
      </c>
      <c r="L662" s="12">
        <v>0.53624770669050104</v>
      </c>
      <c r="M662" s="12">
        <v>1.0786065651935E-2</v>
      </c>
      <c r="N662" s="12">
        <v>9.3025651591528993E-2</v>
      </c>
      <c r="O662" s="12">
        <v>0.196215620060708</v>
      </c>
      <c r="P662" s="12">
        <v>0.59070568514239097</v>
      </c>
      <c r="Q662" s="12">
        <v>2.4311076797022001E-2</v>
      </c>
      <c r="R662" s="12">
        <v>0.66863809602100999</v>
      </c>
      <c r="S662" s="12">
        <v>1.7874637573667002E-2</v>
      </c>
      <c r="T662" s="12">
        <v>0.46029902496931502</v>
      </c>
      <c r="U662" s="12">
        <v>5.3833286939014999E-2</v>
      </c>
      <c r="V662" s="12">
        <v>0.13747925750013801</v>
      </c>
      <c r="W662" s="14">
        <v>3.8545472069999999E-3</v>
      </c>
      <c r="X662" s="12">
        <v>9.6133839857793002E-2</v>
      </c>
      <c r="Y662" s="14">
        <v>3.8799822851580002E-3</v>
      </c>
    </row>
    <row r="663" spans="1:25" s="5" customFormat="1">
      <c r="A663" s="6" t="s">
        <v>242</v>
      </c>
      <c r="B663" s="5">
        <v>350</v>
      </c>
      <c r="C663" s="5" t="s">
        <v>243</v>
      </c>
      <c r="D663" s="5">
        <v>2</v>
      </c>
      <c r="E663" s="5" t="s">
        <v>35</v>
      </c>
      <c r="F663" s="5" t="s">
        <v>256</v>
      </c>
      <c r="G663" s="5" t="s">
        <v>140</v>
      </c>
      <c r="H663" s="12">
        <v>0.127752386998224</v>
      </c>
      <c r="I663" s="12">
        <v>7.2929536626195004</v>
      </c>
      <c r="J663" s="12">
        <v>3.7859742799083003E-2</v>
      </c>
      <c r="K663" s="12">
        <v>0.48226492713826902</v>
      </c>
      <c r="L663" s="12">
        <v>0.50935891199073702</v>
      </c>
      <c r="M663" s="12">
        <v>1.4710869137167E-2</v>
      </c>
      <c r="N663" s="12">
        <v>0.10035972087289401</v>
      </c>
      <c r="O663" s="12">
        <v>0.19426861100201001</v>
      </c>
      <c r="P663" s="12">
        <v>0.54822558648474495</v>
      </c>
      <c r="Q663" s="12">
        <v>2.9846950482159001E-2</v>
      </c>
      <c r="R663" s="12">
        <v>0.62794161685557104</v>
      </c>
      <c r="S663" s="12">
        <v>2.0369767823557001E-2</v>
      </c>
      <c r="T663" s="12">
        <v>0.57575993530525504</v>
      </c>
      <c r="U663" s="12">
        <v>5.4294907572685E-2</v>
      </c>
      <c r="V663" s="12">
        <v>0.123194630181179</v>
      </c>
      <c r="W663" s="14">
        <v>2.5256268998019998E-3</v>
      </c>
      <c r="X663" s="12">
        <v>9.3790837596728002E-2</v>
      </c>
      <c r="Y663" s="14">
        <v>7.2465465441229997E-3</v>
      </c>
    </row>
    <row r="664" spans="1:25" s="5" customFormat="1">
      <c r="A664" s="6" t="s">
        <v>242</v>
      </c>
      <c r="B664" s="5">
        <v>350</v>
      </c>
      <c r="C664" s="5" t="s">
        <v>243</v>
      </c>
      <c r="D664" s="5">
        <v>2</v>
      </c>
      <c r="E664" s="5" t="s">
        <v>35</v>
      </c>
      <c r="F664" s="5" t="s">
        <v>256</v>
      </c>
      <c r="G664" s="5" t="s">
        <v>140</v>
      </c>
      <c r="H664" s="12">
        <v>0.14073756746073299</v>
      </c>
      <c r="I664" s="12">
        <v>7.9890148096153597</v>
      </c>
      <c r="J664" s="12">
        <v>3.9140284960502002E-2</v>
      </c>
      <c r="K664" s="12">
        <v>0.53342243957667201</v>
      </c>
      <c r="L664" s="12">
        <v>0.58243699394803705</v>
      </c>
      <c r="M664" s="12">
        <v>1.6480065996282E-2</v>
      </c>
      <c r="N664" s="12">
        <v>0.122815270954216</v>
      </c>
      <c r="O664" s="12">
        <v>0.21861061587305899</v>
      </c>
      <c r="P664" s="12">
        <v>0.80614954263874194</v>
      </c>
      <c r="Q664" s="12">
        <v>3.4344855478967998E-2</v>
      </c>
      <c r="R664" s="12">
        <v>0.79483405998340595</v>
      </c>
      <c r="S664" s="12">
        <v>2.2314195174902001E-2</v>
      </c>
      <c r="T664" s="12">
        <v>0.54358355391739099</v>
      </c>
      <c r="U664" s="12">
        <v>7.4521527056747999E-2</v>
      </c>
      <c r="V664" s="12">
        <v>0.15373657115126799</v>
      </c>
      <c r="W664" s="14">
        <v>4.6421941192650003E-3</v>
      </c>
      <c r="X664" s="12">
        <v>0.111909576684288</v>
      </c>
      <c r="Y664" s="14">
        <v>1.162347604878E-2</v>
      </c>
    </row>
    <row r="665" spans="1:25" s="5" customFormat="1">
      <c r="A665" s="6" t="s">
        <v>242</v>
      </c>
      <c r="B665" s="5">
        <v>350</v>
      </c>
      <c r="C665" s="5" t="s">
        <v>243</v>
      </c>
      <c r="D665" s="5">
        <v>1</v>
      </c>
      <c r="E665" s="5" t="s">
        <v>35</v>
      </c>
      <c r="F665" s="5" t="s">
        <v>256</v>
      </c>
      <c r="G665" s="5" t="s">
        <v>37</v>
      </c>
      <c r="H665" s="12">
        <v>0.13578967589626301</v>
      </c>
      <c r="I665" s="12">
        <v>7.9535234554027996</v>
      </c>
      <c r="J665" s="12">
        <v>3.6177855193067002E-2</v>
      </c>
      <c r="K665" s="12">
        <v>0.49240811479781799</v>
      </c>
      <c r="L665" s="12">
        <v>0.46508927863048799</v>
      </c>
      <c r="M665" s="12">
        <v>1.3289501000845E-2</v>
      </c>
      <c r="N665" s="12">
        <v>9.8807057599253997E-2</v>
      </c>
      <c r="O665" s="12">
        <v>0.20905958256295001</v>
      </c>
      <c r="P665" s="12">
        <v>0.63839870046521896</v>
      </c>
      <c r="Q665" s="12">
        <v>2.7443266723492999E-2</v>
      </c>
      <c r="R665" s="12">
        <v>0.87870536100635599</v>
      </c>
      <c r="S665" s="12">
        <v>2.0703272848332999E-2</v>
      </c>
      <c r="T665" s="12">
        <v>0.48788504726465198</v>
      </c>
      <c r="U665" s="12">
        <v>6.5019415489649998E-2</v>
      </c>
      <c r="V665" s="12">
        <v>0.12695528878772699</v>
      </c>
      <c r="W665" s="14">
        <v>6.4272271477669998E-3</v>
      </c>
      <c r="X665" s="12">
        <v>0.111399168354546</v>
      </c>
      <c r="Y665" s="14">
        <v>6.4553442512300004E-3</v>
      </c>
    </row>
    <row r="666" spans="1:25" s="5" customFormat="1">
      <c r="A666" s="6" t="s">
        <v>242</v>
      </c>
      <c r="B666" s="5">
        <v>350</v>
      </c>
      <c r="C666" s="5" t="s">
        <v>243</v>
      </c>
      <c r="D666" s="5">
        <v>2</v>
      </c>
      <c r="E666" s="5" t="s">
        <v>35</v>
      </c>
      <c r="F666" s="5" t="s">
        <v>139</v>
      </c>
      <c r="G666" s="5" t="s">
        <v>140</v>
      </c>
      <c r="H666" s="12">
        <v>0.10783728298812199</v>
      </c>
      <c r="I666" s="12">
        <v>6.82465945263964</v>
      </c>
      <c r="J666" s="12">
        <v>2.9924261337849999E-2</v>
      </c>
      <c r="K666" s="12">
        <v>0.45807709281026299</v>
      </c>
      <c r="L666" s="12">
        <v>0.47833923685355301</v>
      </c>
      <c r="M666" s="12">
        <v>9.3862493087350004E-3</v>
      </c>
      <c r="N666" s="12">
        <v>9.4043447289174006E-2</v>
      </c>
      <c r="O666" s="12">
        <v>0.193430052805865</v>
      </c>
      <c r="P666" s="12">
        <v>0.62394006643576305</v>
      </c>
      <c r="Q666" s="12">
        <v>2.7597227483220001E-2</v>
      </c>
      <c r="R666" s="12">
        <v>0.67745661256006096</v>
      </c>
      <c r="S666" s="12">
        <v>2.0028125847585E-2</v>
      </c>
      <c r="T666" s="12">
        <v>0.44709626563733401</v>
      </c>
      <c r="U666" s="12">
        <v>5.9951633060366001E-2</v>
      </c>
      <c r="V666" s="12">
        <v>0.12541581039801999</v>
      </c>
      <c r="W666" s="14">
        <v>3.9315773864749999E-3</v>
      </c>
      <c r="X666" s="12">
        <v>0.100625426272779</v>
      </c>
      <c r="Y666" s="14">
        <v>6.4966139149129996E-3</v>
      </c>
    </row>
    <row r="667" spans="1:25" s="5" customFormat="1">
      <c r="A667" s="6" t="s">
        <v>242</v>
      </c>
      <c r="B667" s="5">
        <v>350</v>
      </c>
      <c r="C667" s="5" t="s">
        <v>243</v>
      </c>
      <c r="D667" s="5">
        <v>1</v>
      </c>
      <c r="E667" s="5" t="s">
        <v>35</v>
      </c>
      <c r="F667" s="5" t="s">
        <v>256</v>
      </c>
      <c r="G667" s="5" t="s">
        <v>37</v>
      </c>
      <c r="H667" s="12">
        <v>0.110302491746759</v>
      </c>
      <c r="I667" s="12">
        <v>7.2222885260221696</v>
      </c>
      <c r="J667" s="12">
        <v>2.8473927286004001E-2</v>
      </c>
      <c r="K667" s="12">
        <v>0.44774056822524699</v>
      </c>
      <c r="L667" s="12">
        <v>0.46921979225599603</v>
      </c>
      <c r="M667" s="12">
        <v>1.6024375476382999E-2</v>
      </c>
      <c r="N667" s="12">
        <v>9.1716356522668005E-2</v>
      </c>
      <c r="O667" s="12">
        <v>0.21994238988437501</v>
      </c>
      <c r="P667" s="12">
        <v>0.54175148826018604</v>
      </c>
      <c r="Q667" s="12">
        <v>3.4390861224713E-2</v>
      </c>
      <c r="R667" s="12">
        <v>0.72195979526063903</v>
      </c>
      <c r="S667" s="12">
        <v>2.0254760947281E-2</v>
      </c>
      <c r="T667" s="12">
        <v>0.49415998784768</v>
      </c>
      <c r="U667" s="12">
        <v>5.7010719028896997E-2</v>
      </c>
      <c r="V667" s="12">
        <v>0.131687531224078</v>
      </c>
      <c r="W667" s="14">
        <v>3.0249331605809999E-3</v>
      </c>
      <c r="X667" s="12">
        <v>0.101230823941693</v>
      </c>
      <c r="Y667" s="14">
        <v>4.8140768614730002E-3</v>
      </c>
    </row>
    <row r="668" spans="1:25" s="5" customFormat="1">
      <c r="A668" s="6" t="s">
        <v>242</v>
      </c>
      <c r="B668" s="5">
        <v>350</v>
      </c>
      <c r="C668" s="5" t="s">
        <v>243</v>
      </c>
      <c r="D668" s="5">
        <v>1</v>
      </c>
      <c r="E668" s="5" t="s">
        <v>35</v>
      </c>
      <c r="F668" s="5" t="s">
        <v>256</v>
      </c>
      <c r="G668" s="5" t="s">
        <v>37</v>
      </c>
      <c r="H668" s="12">
        <v>0.13432455113229</v>
      </c>
      <c r="I668" s="12">
        <v>7.60179611146566</v>
      </c>
      <c r="J668" s="12">
        <v>3.4709274320362998E-2</v>
      </c>
      <c r="K668" s="12">
        <v>0.46086964189769503</v>
      </c>
      <c r="L668" s="12">
        <v>0.45775231566473101</v>
      </c>
      <c r="M668" s="12">
        <v>1.0352256156178999E-2</v>
      </c>
      <c r="N668" s="12">
        <v>0.111007096044973</v>
      </c>
      <c r="O668" s="12">
        <v>0.20662559765970301</v>
      </c>
      <c r="P668" s="12">
        <v>0.57366191026800495</v>
      </c>
      <c r="Q668" s="12">
        <v>2.4871187902519E-2</v>
      </c>
      <c r="R668" s="12">
        <v>0.95040655516713302</v>
      </c>
      <c r="S668" s="12">
        <v>1.7898146218464001E-2</v>
      </c>
      <c r="T668" s="12">
        <v>0.51861839118265496</v>
      </c>
      <c r="U668" s="12">
        <v>5.5870913637853001E-2</v>
      </c>
      <c r="V668" s="12">
        <v>0.12745383716268299</v>
      </c>
      <c r="W668" s="14">
        <v>4.60048364018E-3</v>
      </c>
      <c r="X668" s="12">
        <v>9.7403077743327002E-2</v>
      </c>
      <c r="Y668" s="14">
        <v>3.2701427205710002E-3</v>
      </c>
    </row>
    <row r="669" spans="1:25" s="5" customFormat="1">
      <c r="A669" s="6" t="s">
        <v>242</v>
      </c>
      <c r="B669" s="5">
        <v>350</v>
      </c>
      <c r="C669" s="5" t="s">
        <v>243</v>
      </c>
      <c r="D669" s="5">
        <v>1</v>
      </c>
      <c r="E669" s="5" t="s">
        <v>35</v>
      </c>
      <c r="F669" s="5" t="s">
        <v>256</v>
      </c>
      <c r="G669" s="5" t="s">
        <v>37</v>
      </c>
      <c r="H669" s="12">
        <v>8.9590801317806001E-2</v>
      </c>
      <c r="I669" s="12">
        <v>5.6806549288932402</v>
      </c>
      <c r="J669" s="12">
        <v>2.5783427543816E-2</v>
      </c>
      <c r="K669" s="12">
        <v>0.38027953211931398</v>
      </c>
      <c r="L669" s="12">
        <v>0.39725851149307001</v>
      </c>
      <c r="M669" s="12">
        <v>1.4227700022916E-2</v>
      </c>
      <c r="N669" s="12">
        <v>7.5756871446811994E-2</v>
      </c>
      <c r="O669" s="12">
        <v>0.17628240940704501</v>
      </c>
      <c r="P669" s="12">
        <v>0.48567697391439701</v>
      </c>
      <c r="Q669" s="12">
        <v>2.6711954063709999E-2</v>
      </c>
      <c r="R669" s="12">
        <v>0.67830675853193001</v>
      </c>
      <c r="S669" s="12">
        <v>1.6079277151560999E-2</v>
      </c>
      <c r="T669" s="12">
        <v>0.42924779353176301</v>
      </c>
      <c r="U669" s="12">
        <v>4.9085232884943E-2</v>
      </c>
      <c r="V669" s="12">
        <v>0.106769767907391</v>
      </c>
      <c r="W669" s="14">
        <v>1.357931278779E-3</v>
      </c>
      <c r="X669" s="12">
        <v>8.4549091262725001E-2</v>
      </c>
      <c r="Y669" s="14">
        <v>5.2685038370789998E-3</v>
      </c>
    </row>
    <row r="670" spans="1:25" s="5" customFormat="1">
      <c r="A670" s="6" t="s">
        <v>242</v>
      </c>
      <c r="B670" s="5">
        <v>350</v>
      </c>
      <c r="C670" s="5" t="s">
        <v>243</v>
      </c>
      <c r="D670" s="5">
        <v>1</v>
      </c>
      <c r="E670" s="5" t="s">
        <v>35</v>
      </c>
      <c r="F670" s="5" t="s">
        <v>256</v>
      </c>
      <c r="G670" s="5" t="s">
        <v>37</v>
      </c>
      <c r="H670" s="12">
        <v>8.3090297015774001E-2</v>
      </c>
      <c r="I670" s="12">
        <v>5.3964519481791697</v>
      </c>
      <c r="J670" s="12">
        <v>2.3305577809129001E-2</v>
      </c>
      <c r="K670" s="12">
        <v>0.33917367262996001</v>
      </c>
      <c r="L670" s="12">
        <v>0.317547934135267</v>
      </c>
      <c r="M670" s="12">
        <v>1.5875173370029999E-2</v>
      </c>
      <c r="N670" s="12">
        <v>7.8821846065389001E-2</v>
      </c>
      <c r="O670" s="12">
        <v>0.13559013784760501</v>
      </c>
      <c r="P670" s="12">
        <v>0.40160932414894601</v>
      </c>
      <c r="Q670" s="12">
        <v>1.7731532763529002E-2</v>
      </c>
      <c r="R670" s="12">
        <v>0.46660621560299798</v>
      </c>
      <c r="S670" s="12">
        <v>1.5455258637636001E-2</v>
      </c>
      <c r="T670" s="12">
        <v>0.40253029291431303</v>
      </c>
      <c r="U670" s="12">
        <v>4.0439085915030003E-2</v>
      </c>
      <c r="V670" s="12">
        <v>6.9716209410297006E-2</v>
      </c>
      <c r="W670" s="14">
        <v>3.814902641091E-3</v>
      </c>
      <c r="X670" s="12">
        <v>6.3190505436506006E-2</v>
      </c>
      <c r="Y670" s="14">
        <v>4.3854569411500002E-3</v>
      </c>
    </row>
    <row r="671" spans="1:25" s="5" customFormat="1">
      <c r="A671" s="6" t="s">
        <v>242</v>
      </c>
      <c r="B671" s="5">
        <v>350</v>
      </c>
      <c r="C671" s="5" t="s">
        <v>243</v>
      </c>
      <c r="D671" s="5">
        <v>2</v>
      </c>
      <c r="E671" s="5" t="s">
        <v>35</v>
      </c>
      <c r="F671" s="5" t="s">
        <v>139</v>
      </c>
      <c r="G671" s="5" t="s">
        <v>140</v>
      </c>
      <c r="H671" s="12">
        <v>9.4827721128822998E-2</v>
      </c>
      <c r="I671" s="12">
        <v>6.0075832462364902</v>
      </c>
      <c r="J671" s="12">
        <v>3.0994313869993999E-2</v>
      </c>
      <c r="K671" s="12">
        <v>0.39286636384011298</v>
      </c>
      <c r="L671" s="12">
        <v>0.41488807047980902</v>
      </c>
      <c r="M671" s="12">
        <v>1.5480460544784001E-2</v>
      </c>
      <c r="N671" s="12">
        <v>9.6297951785590002E-2</v>
      </c>
      <c r="O671" s="12">
        <v>0.162036428984148</v>
      </c>
      <c r="P671" s="12">
        <v>0.55462299552628302</v>
      </c>
      <c r="Q671" s="12">
        <v>2.3735056972224E-2</v>
      </c>
      <c r="R671" s="12">
        <v>0.71746975468660601</v>
      </c>
      <c r="S671" s="12">
        <v>1.6083380063331001E-2</v>
      </c>
      <c r="T671" s="12">
        <v>0.42381148966244397</v>
      </c>
      <c r="U671" s="12">
        <v>4.9166341884635999E-2</v>
      </c>
      <c r="V671" s="12">
        <v>9.4773246420982005E-2</v>
      </c>
      <c r="W671" s="14">
        <v>3.721726378954E-3</v>
      </c>
      <c r="X671" s="12">
        <v>6.8536911480426996E-2</v>
      </c>
      <c r="Y671" s="14">
        <v>3.5904775271079999E-3</v>
      </c>
    </row>
    <row r="672" spans="1:25" s="5" customFormat="1">
      <c r="A672" s="6" t="s">
        <v>242</v>
      </c>
      <c r="B672" s="5">
        <v>350</v>
      </c>
      <c r="C672" s="5" t="s">
        <v>243</v>
      </c>
      <c r="D672" s="5">
        <v>2</v>
      </c>
      <c r="E672" s="5" t="s">
        <v>35</v>
      </c>
      <c r="F672" s="5" t="s">
        <v>139</v>
      </c>
      <c r="G672" s="5" t="s">
        <v>140</v>
      </c>
      <c r="H672" s="12">
        <v>0.102187718148038</v>
      </c>
      <c r="I672" s="12">
        <v>5.4385435450274802</v>
      </c>
      <c r="J672" s="12">
        <v>2.4368753390123999E-2</v>
      </c>
      <c r="K672" s="12">
        <v>0.38393696022958501</v>
      </c>
      <c r="L672" s="12">
        <v>0.43666413543281302</v>
      </c>
      <c r="M672" s="12">
        <v>1.1761168502073E-2</v>
      </c>
      <c r="N672" s="12">
        <v>8.8302805347552998E-2</v>
      </c>
      <c r="O672" s="12">
        <v>0.17476941910538599</v>
      </c>
      <c r="P672" s="12">
        <v>0.52767765512041598</v>
      </c>
      <c r="Q672" s="12">
        <v>3.2721151686438001E-2</v>
      </c>
      <c r="R672" s="12">
        <v>0.86883021984436004</v>
      </c>
      <c r="S672" s="12">
        <v>1.7180317597353001E-2</v>
      </c>
      <c r="T672" s="12">
        <v>0.44284131420216599</v>
      </c>
      <c r="U672" s="12">
        <v>4.6545697789071E-2</v>
      </c>
      <c r="V672" s="12">
        <v>0.10586929899082401</v>
      </c>
      <c r="W672" s="14">
        <v>2.0210475322799998E-3</v>
      </c>
      <c r="X672" s="12">
        <v>8.1149743089618004E-2</v>
      </c>
      <c r="Y672" s="14">
        <v>4.8219980291110002E-3</v>
      </c>
    </row>
    <row r="673" spans="1:25" s="5" customFormat="1">
      <c r="A673" s="6" t="s">
        <v>242</v>
      </c>
      <c r="B673" s="5">
        <v>350</v>
      </c>
      <c r="C673" s="5" t="s">
        <v>243</v>
      </c>
      <c r="D673" s="5">
        <v>2</v>
      </c>
      <c r="E673" s="5" t="s">
        <v>35</v>
      </c>
      <c r="F673" s="5" t="s">
        <v>139</v>
      </c>
      <c r="G673" s="5" t="s">
        <v>140</v>
      </c>
      <c r="H673" s="12">
        <v>0.109249190889531</v>
      </c>
      <c r="I673" s="12">
        <v>5.3670915717754299</v>
      </c>
      <c r="J673" s="12">
        <v>2.5747564968095001E-2</v>
      </c>
      <c r="K673" s="12">
        <v>0.36049417709584503</v>
      </c>
      <c r="L673" s="12">
        <v>0.37858183943033002</v>
      </c>
      <c r="M673" s="12">
        <v>1.0850573512953E-2</v>
      </c>
      <c r="N673" s="12">
        <v>7.1064764786265E-2</v>
      </c>
      <c r="O673" s="12">
        <v>0.195072495992648</v>
      </c>
      <c r="P673" s="12">
        <v>0.489743415084194</v>
      </c>
      <c r="Q673" s="12">
        <v>2.9324433112742E-2</v>
      </c>
      <c r="R673" s="12">
        <v>0.82212549649174105</v>
      </c>
      <c r="S673" s="12">
        <v>1.6148647842707999E-2</v>
      </c>
      <c r="T673" s="12">
        <v>0.50741549144727205</v>
      </c>
      <c r="U673" s="12">
        <v>5.1863490237245E-2</v>
      </c>
      <c r="V673" s="12">
        <v>8.5834531755854995E-2</v>
      </c>
      <c r="W673" s="14">
        <v>3.9030596035530001E-3</v>
      </c>
      <c r="X673" s="12">
        <v>8.9651462439686996E-2</v>
      </c>
      <c r="Y673" s="14">
        <v>3.1253939970359999E-3</v>
      </c>
    </row>
    <row r="674" spans="1:25" s="5" customFormat="1">
      <c r="A674" s="6" t="s">
        <v>242</v>
      </c>
      <c r="B674" s="5">
        <v>350</v>
      </c>
      <c r="C674" s="5" t="s">
        <v>243</v>
      </c>
      <c r="D674" s="5">
        <v>1</v>
      </c>
      <c r="E674" s="5" t="s">
        <v>35</v>
      </c>
      <c r="F674" s="5" t="s">
        <v>256</v>
      </c>
      <c r="G674" s="5" t="s">
        <v>37</v>
      </c>
      <c r="H674" s="12">
        <v>0.108929952871198</v>
      </c>
      <c r="I674" s="12">
        <v>6.5717981661653999</v>
      </c>
      <c r="J674" s="12">
        <v>2.7832396868422999E-2</v>
      </c>
      <c r="K674" s="12">
        <v>0.36071101988230397</v>
      </c>
      <c r="L674" s="12">
        <v>0.43764040632263401</v>
      </c>
      <c r="M674" s="12">
        <v>9.6282686188490004E-3</v>
      </c>
      <c r="N674" s="12">
        <v>9.6905746765670001E-2</v>
      </c>
      <c r="O674" s="12">
        <v>0.191438873216077</v>
      </c>
      <c r="P674" s="12">
        <v>0.57572154579621904</v>
      </c>
      <c r="Q674" s="12">
        <v>2.2306890204039E-2</v>
      </c>
      <c r="R674" s="12">
        <v>0.77483653744348402</v>
      </c>
      <c r="S674" s="12">
        <v>1.5479570975682E-2</v>
      </c>
      <c r="T674" s="12">
        <v>0.51696378798686604</v>
      </c>
      <c r="U674" s="12">
        <v>4.9749584170427998E-2</v>
      </c>
      <c r="V674" s="12">
        <v>8.4800651031116003E-2</v>
      </c>
      <c r="W674" s="14">
        <v>3.27902362802E-3</v>
      </c>
      <c r="X674" s="12">
        <v>9.2827870992928996E-2</v>
      </c>
      <c r="Y674" s="14">
        <v>3.0857720939579999E-3</v>
      </c>
    </row>
    <row r="675" spans="1:25" s="5" customFormat="1">
      <c r="A675" s="6" t="s">
        <v>242</v>
      </c>
      <c r="B675" s="5">
        <v>350</v>
      </c>
      <c r="C675" s="5" t="s">
        <v>243</v>
      </c>
      <c r="D675" s="5">
        <v>1</v>
      </c>
      <c r="E675" s="5" t="s">
        <v>35</v>
      </c>
      <c r="F675" s="5" t="s">
        <v>256</v>
      </c>
      <c r="G675" s="5" t="s">
        <v>37</v>
      </c>
      <c r="H675" s="12">
        <v>0.112299584403331</v>
      </c>
      <c r="I675" s="12">
        <v>6.62273301443485</v>
      </c>
      <c r="J675" s="12">
        <v>3.1898515255171997E-2</v>
      </c>
      <c r="K675" s="12">
        <v>0.38945032081376002</v>
      </c>
      <c r="L675" s="12">
        <v>0.48467840172521998</v>
      </c>
      <c r="M675" s="12">
        <v>1.4949630953443E-2</v>
      </c>
      <c r="N675" s="12">
        <v>8.2913685816397006E-2</v>
      </c>
      <c r="O675" s="12">
        <v>0.186189209993954</v>
      </c>
      <c r="P675" s="12">
        <v>0.50517349784232601</v>
      </c>
      <c r="Q675" s="12">
        <v>1.2088992595869E-2</v>
      </c>
      <c r="R675" s="12">
        <v>0.849711144568848</v>
      </c>
      <c r="S675" s="12">
        <v>1.7364862025291999E-2</v>
      </c>
      <c r="T675" s="12">
        <v>0.50173737986329703</v>
      </c>
      <c r="U675" s="12">
        <v>5.1405736470827003E-2</v>
      </c>
      <c r="V675" s="12">
        <v>9.4292474999741999E-2</v>
      </c>
      <c r="W675" s="14">
        <v>2.727910916027E-3</v>
      </c>
      <c r="X675" s="12">
        <v>9.1387021567377005E-2</v>
      </c>
      <c r="Y675" s="14">
        <v>4.4474351625650001E-3</v>
      </c>
    </row>
    <row r="676" spans="1:25" s="5" customFormat="1">
      <c r="A676" s="6" t="s">
        <v>242</v>
      </c>
      <c r="B676" s="5">
        <v>350</v>
      </c>
      <c r="C676" s="5" t="s">
        <v>243</v>
      </c>
      <c r="D676" s="5">
        <v>1</v>
      </c>
      <c r="E676" s="5" t="s">
        <v>35</v>
      </c>
      <c r="F676" s="5" t="s">
        <v>139</v>
      </c>
      <c r="G676" s="5" t="s">
        <v>37</v>
      </c>
      <c r="H676" s="12">
        <v>0.12452083745595301</v>
      </c>
      <c r="I676" s="12">
        <v>6.8956327936388497</v>
      </c>
      <c r="J676" s="12">
        <v>2.9487663933008001E-2</v>
      </c>
      <c r="K676" s="12">
        <v>0.41759957261265002</v>
      </c>
      <c r="L676" s="12">
        <v>0.46251356924582698</v>
      </c>
      <c r="M676" s="12">
        <v>1.7954078342329E-2</v>
      </c>
      <c r="N676" s="12">
        <v>7.8771305670712999E-2</v>
      </c>
      <c r="O676" s="12">
        <v>0.196816611833903</v>
      </c>
      <c r="P676" s="12">
        <v>0.52232032678505003</v>
      </c>
      <c r="Q676" s="12">
        <v>1.2017421652123E-2</v>
      </c>
      <c r="R676" s="12">
        <v>0.89095959823327997</v>
      </c>
      <c r="S676" s="12">
        <v>1.9111109797719999E-2</v>
      </c>
      <c r="T676" s="12">
        <v>0.46893888006683299</v>
      </c>
      <c r="U676" s="12">
        <v>5.8486410118368998E-2</v>
      </c>
      <c r="V676" s="12">
        <v>8.7106139164468993E-2</v>
      </c>
      <c r="W676" s="14">
        <v>2.8121098461419999E-3</v>
      </c>
      <c r="X676" s="12">
        <v>9.6532536958968004E-2</v>
      </c>
      <c r="Y676" s="14">
        <v>4.5346657086089998E-3</v>
      </c>
    </row>
    <row r="677" spans="1:25" s="5" customFormat="1">
      <c r="A677" s="6" t="s">
        <v>242</v>
      </c>
      <c r="B677" s="5">
        <v>350</v>
      </c>
      <c r="C677" s="5" t="s">
        <v>243</v>
      </c>
      <c r="D677" s="5">
        <v>1</v>
      </c>
      <c r="E677" s="5" t="s">
        <v>35</v>
      </c>
      <c r="F677" s="5" t="s">
        <v>1229</v>
      </c>
      <c r="G677" s="5" t="s">
        <v>37</v>
      </c>
      <c r="H677" s="12">
        <v>0.15001788688156401</v>
      </c>
      <c r="I677" s="12">
        <v>8.0617895979740997</v>
      </c>
      <c r="J677" s="12">
        <v>3.9961201570225001E-2</v>
      </c>
      <c r="K677" s="12">
        <v>0.50792785411475905</v>
      </c>
      <c r="L677" s="12">
        <v>0.54749346628080597</v>
      </c>
      <c r="M677" s="12">
        <v>1.9633884130323999E-2</v>
      </c>
      <c r="N677" s="12">
        <v>0.106249789669196</v>
      </c>
      <c r="O677" s="12">
        <v>0.23208693636453001</v>
      </c>
      <c r="P677" s="12">
        <v>0.62016638229485999</v>
      </c>
      <c r="Q677" s="12">
        <v>2.9437854774337E-2</v>
      </c>
      <c r="R677" s="12">
        <v>0.99915500702604798</v>
      </c>
      <c r="S677" s="12">
        <v>2.0756238999465999E-2</v>
      </c>
      <c r="T677" s="12">
        <v>0.58800645752718905</v>
      </c>
      <c r="U677" s="12">
        <v>4.9880639155739002E-2</v>
      </c>
      <c r="V677" s="12">
        <v>9.9632171667508998E-2</v>
      </c>
      <c r="W677" s="14">
        <v>3.8374125424289998E-3</v>
      </c>
      <c r="X677" s="12">
        <v>0.10221832763939399</v>
      </c>
      <c r="Y677" s="14">
        <v>5.4777627397950002E-3</v>
      </c>
    </row>
    <row r="678" spans="1:25" s="5" customFormat="1">
      <c r="A678" s="6" t="s">
        <v>242</v>
      </c>
      <c r="B678" s="5">
        <v>350</v>
      </c>
      <c r="C678" s="5" t="s">
        <v>243</v>
      </c>
      <c r="D678" s="5">
        <v>1</v>
      </c>
      <c r="E678" s="5" t="s">
        <v>35</v>
      </c>
      <c r="F678" s="5" t="s">
        <v>1229</v>
      </c>
      <c r="G678" s="5" t="s">
        <v>37</v>
      </c>
      <c r="H678" s="12">
        <v>0.15043849631078299</v>
      </c>
      <c r="I678" s="12">
        <v>8.6311126920591406</v>
      </c>
      <c r="J678" s="12">
        <v>3.9849271170620003E-2</v>
      </c>
      <c r="K678" s="12">
        <v>0.53667320048365696</v>
      </c>
      <c r="L678" s="12">
        <v>0.617037911069786</v>
      </c>
      <c r="M678" s="12">
        <v>1.2097749760484E-2</v>
      </c>
      <c r="N678" s="12">
        <v>0.11352952379676</v>
      </c>
      <c r="O678" s="12">
        <v>0.25399417332137703</v>
      </c>
      <c r="P678" s="12">
        <v>0.67491878980219699</v>
      </c>
      <c r="Q678" s="12">
        <v>3.7618816782563E-2</v>
      </c>
      <c r="R678" s="12">
        <v>1.1725441925539299</v>
      </c>
      <c r="S678" s="12">
        <v>2.1230806469998E-2</v>
      </c>
      <c r="T678" s="12">
        <v>0.67794849735898499</v>
      </c>
      <c r="U678" s="12">
        <v>5.5709011093946E-2</v>
      </c>
      <c r="V678" s="12">
        <v>9.9887721673314001E-2</v>
      </c>
      <c r="W678" s="14">
        <v>3.6172444850120001E-3</v>
      </c>
      <c r="X678" s="12">
        <v>0.10617767770167599</v>
      </c>
      <c r="Y678" s="14">
        <v>5.9215599250979998E-3</v>
      </c>
    </row>
    <row r="679" spans="1:25" s="5" customFormat="1">
      <c r="A679" s="6" t="s">
        <v>242</v>
      </c>
      <c r="B679" s="5">
        <v>350</v>
      </c>
      <c r="C679" s="5" t="s">
        <v>243</v>
      </c>
      <c r="D679" s="5">
        <v>1</v>
      </c>
      <c r="E679" s="5" t="s">
        <v>35</v>
      </c>
      <c r="F679" s="5" t="s">
        <v>1229</v>
      </c>
      <c r="G679" s="5" t="s">
        <v>37</v>
      </c>
      <c r="H679" s="12">
        <v>0.145335742223827</v>
      </c>
      <c r="I679" s="12">
        <v>8.5579404961024004</v>
      </c>
      <c r="J679" s="12">
        <v>3.5663229523382002E-2</v>
      </c>
      <c r="K679" s="12">
        <v>0.52578501020748503</v>
      </c>
      <c r="L679" s="12">
        <v>0.56808278329383</v>
      </c>
      <c r="M679" s="12">
        <v>2.0522077887073002E-2</v>
      </c>
      <c r="N679" s="12">
        <v>0.106926474993564</v>
      </c>
      <c r="O679" s="12">
        <v>0.21372194532598501</v>
      </c>
      <c r="P679" s="12">
        <v>0.792963935004521</v>
      </c>
      <c r="Q679" s="12">
        <v>3.2849695360672997E-2</v>
      </c>
      <c r="R679" s="12">
        <v>1.1642423698333</v>
      </c>
      <c r="S679" s="12">
        <v>2.1857819589471E-2</v>
      </c>
      <c r="T679" s="12">
        <v>0.63833731329785603</v>
      </c>
      <c r="U679" s="12">
        <v>6.3594673023960005E-2</v>
      </c>
      <c r="V679" s="12">
        <v>0.104449013850964</v>
      </c>
      <c r="W679" s="14">
        <v>4.691894073058E-3</v>
      </c>
      <c r="X679" s="12">
        <v>0.106659417129432</v>
      </c>
      <c r="Y679" s="14">
        <v>4.6059157786349997E-3</v>
      </c>
    </row>
    <row r="680" spans="1:25" s="5" customFormat="1">
      <c r="A680" s="6" t="s">
        <v>242</v>
      </c>
      <c r="B680" s="5">
        <v>350</v>
      </c>
      <c r="C680" s="5" t="s">
        <v>243</v>
      </c>
      <c r="D680" s="5">
        <v>1</v>
      </c>
      <c r="E680" s="5" t="s">
        <v>35</v>
      </c>
      <c r="F680" s="5" t="s">
        <v>1229</v>
      </c>
      <c r="G680" s="5" t="s">
        <v>37</v>
      </c>
      <c r="H680" s="12">
        <v>0.13086242386663</v>
      </c>
      <c r="I680" s="12">
        <v>7.3696599787886097</v>
      </c>
      <c r="J680" s="12">
        <v>4.5279046582128002E-2</v>
      </c>
      <c r="K680" s="12">
        <v>0.50961083367585303</v>
      </c>
      <c r="L680" s="12">
        <v>0.56235877361947295</v>
      </c>
      <c r="M680" s="12">
        <v>1.9730536007653E-2</v>
      </c>
      <c r="N680" s="12">
        <v>0.100312432919893</v>
      </c>
      <c r="O680" s="12">
        <v>0.25006273337745799</v>
      </c>
      <c r="P680" s="12">
        <v>0.73751342764826899</v>
      </c>
      <c r="Q680" s="12">
        <v>2.9497644387613001E-2</v>
      </c>
      <c r="R680" s="12">
        <v>0.91192462510799999</v>
      </c>
      <c r="S680" s="12">
        <v>2.5474279038130002E-2</v>
      </c>
      <c r="T680" s="12">
        <v>0.65800320432162496</v>
      </c>
      <c r="U680" s="12">
        <v>7.7002362952816997E-2</v>
      </c>
      <c r="V680" s="12">
        <v>9.1744647384260997E-2</v>
      </c>
      <c r="W680" s="14">
        <v>7.9906716304830004E-3</v>
      </c>
      <c r="X680" s="12">
        <v>0.121677654245821</v>
      </c>
      <c r="Y680" s="14">
        <v>6.5559302129399996E-3</v>
      </c>
    </row>
    <row r="681" spans="1:25" s="5" customFormat="1">
      <c r="A681" s="6" t="s">
        <v>242</v>
      </c>
      <c r="B681" s="5">
        <v>350</v>
      </c>
      <c r="C681" s="5" t="s">
        <v>243</v>
      </c>
      <c r="D681" s="5">
        <v>1</v>
      </c>
      <c r="E681" s="5" t="s">
        <v>35</v>
      </c>
      <c r="F681" s="5" t="s">
        <v>98</v>
      </c>
      <c r="G681" s="5" t="s">
        <v>37</v>
      </c>
      <c r="H681" s="12">
        <v>0.12902248433232999</v>
      </c>
      <c r="I681" s="12">
        <v>7.3437553033354499</v>
      </c>
      <c r="J681" s="12">
        <v>4.0753909643699002E-2</v>
      </c>
      <c r="K681" s="12">
        <v>0.48646866999706401</v>
      </c>
      <c r="L681" s="12">
        <v>0.51343116819922097</v>
      </c>
      <c r="M681" s="12">
        <v>1.2852299316458E-2</v>
      </c>
      <c r="N681" s="12">
        <v>0.10808827727060499</v>
      </c>
      <c r="O681" s="12">
        <v>0.21970035055395001</v>
      </c>
      <c r="P681" s="12">
        <v>0.73492619324428798</v>
      </c>
      <c r="Q681" s="12">
        <v>4.0626254082004001E-2</v>
      </c>
      <c r="R681" s="12">
        <v>0.99681792223690502</v>
      </c>
      <c r="S681" s="12">
        <v>2.1400868564716E-2</v>
      </c>
      <c r="T681" s="12">
        <v>0.56014325312630397</v>
      </c>
      <c r="U681" s="12">
        <v>7.6226796982832995E-2</v>
      </c>
      <c r="V681" s="12">
        <v>9.3794174233991001E-2</v>
      </c>
      <c r="W681" s="14">
        <v>5.9333081132109996E-3</v>
      </c>
      <c r="X681" s="12">
        <v>0.119679431989225</v>
      </c>
      <c r="Y681" s="14">
        <v>4.2739955250260002E-3</v>
      </c>
    </row>
    <row r="682" spans="1:25" s="5" customFormat="1">
      <c r="A682" s="6" t="s">
        <v>242</v>
      </c>
      <c r="B682" s="5">
        <v>350</v>
      </c>
      <c r="C682" s="5" t="s">
        <v>243</v>
      </c>
      <c r="D682" s="5">
        <v>1</v>
      </c>
      <c r="E682" s="5" t="s">
        <v>35</v>
      </c>
      <c r="F682" s="5" t="s">
        <v>98</v>
      </c>
      <c r="G682" s="5" t="s">
        <v>37</v>
      </c>
      <c r="H682" s="12">
        <v>0.15240720999186899</v>
      </c>
      <c r="I682" s="12">
        <v>8.5155791893221906</v>
      </c>
      <c r="J682" s="12">
        <v>4.1780194970543999E-2</v>
      </c>
      <c r="K682" s="12">
        <v>0.47596972173882002</v>
      </c>
      <c r="L682" s="12">
        <v>0.52495328891444504</v>
      </c>
      <c r="M682" s="12">
        <v>1.2079464344824001E-2</v>
      </c>
      <c r="N682" s="12">
        <v>0.105331838268933</v>
      </c>
      <c r="O682" s="12">
        <v>0.195697087522198</v>
      </c>
      <c r="P682" s="12">
        <v>0.85909688053338495</v>
      </c>
      <c r="Q682" s="12">
        <v>1.3100283725664999E-2</v>
      </c>
      <c r="R682" s="12">
        <v>0.97339716227454498</v>
      </c>
      <c r="S682" s="12">
        <v>2.2433340469513001E-2</v>
      </c>
      <c r="T682" s="12">
        <v>0.59179071702251795</v>
      </c>
      <c r="U682" s="12">
        <v>6.9934247554998996E-2</v>
      </c>
      <c r="V682" s="12">
        <v>0.105901453661938</v>
      </c>
      <c r="W682" s="14">
        <v>3.8081737388780002E-3</v>
      </c>
      <c r="X682" s="12">
        <v>0.109379439010806</v>
      </c>
      <c r="Y682" s="14">
        <v>5.0370092046659997E-3</v>
      </c>
    </row>
    <row r="683" spans="1:25" s="5" customFormat="1">
      <c r="A683" s="6" t="s">
        <v>242</v>
      </c>
      <c r="B683" s="5">
        <v>350</v>
      </c>
      <c r="C683" s="5" t="s">
        <v>243</v>
      </c>
      <c r="D683" s="5">
        <v>1</v>
      </c>
      <c r="E683" s="5" t="s">
        <v>35</v>
      </c>
      <c r="F683" s="5" t="s">
        <v>98</v>
      </c>
      <c r="G683" s="5" t="s">
        <v>37</v>
      </c>
      <c r="H683" s="12">
        <v>0.160864017646521</v>
      </c>
      <c r="I683" s="12">
        <v>8.8901633327383696</v>
      </c>
      <c r="J683" s="12">
        <v>4.1996195690491997E-2</v>
      </c>
      <c r="K683" s="12">
        <v>0.52980643407922601</v>
      </c>
      <c r="L683" s="12">
        <v>0.52512112128684696</v>
      </c>
      <c r="M683" s="12">
        <v>2.1596035212318999E-2</v>
      </c>
      <c r="N683" s="12">
        <v>9.4214909457894E-2</v>
      </c>
      <c r="O683" s="12">
        <v>0.19026552720471901</v>
      </c>
      <c r="P683" s="12">
        <v>0.84941139407750799</v>
      </c>
      <c r="Q683" s="12">
        <v>2.1941287006771001E-2</v>
      </c>
      <c r="R683" s="12">
        <v>1.16414389495315</v>
      </c>
      <c r="S683" s="12">
        <v>2.5597397485638999E-2</v>
      </c>
      <c r="T683" s="12">
        <v>0.59413052665087496</v>
      </c>
      <c r="U683" s="12">
        <v>8.4433801986321E-2</v>
      </c>
      <c r="V683" s="12">
        <v>0.10455493933415801</v>
      </c>
      <c r="W683" s="14">
        <v>3.6041119910520001E-3</v>
      </c>
      <c r="X683" s="12">
        <v>0.110559627700736</v>
      </c>
      <c r="Y683" s="14">
        <v>4.8699243764160002E-3</v>
      </c>
    </row>
    <row r="684" spans="1:25" s="5" customFormat="1">
      <c r="A684" s="6" t="s">
        <v>242</v>
      </c>
      <c r="B684" s="5">
        <v>350</v>
      </c>
      <c r="C684" s="5" t="s">
        <v>243</v>
      </c>
      <c r="D684" s="5">
        <v>1</v>
      </c>
      <c r="E684" s="5" t="s">
        <v>35</v>
      </c>
      <c r="F684" s="5" t="s">
        <v>98</v>
      </c>
      <c r="G684" s="5" t="s">
        <v>37</v>
      </c>
      <c r="H684" s="12">
        <v>0.17004971042702099</v>
      </c>
      <c r="I684" s="12">
        <v>8.1730683905458203</v>
      </c>
      <c r="J684" s="12">
        <v>4.0026006891386003E-2</v>
      </c>
      <c r="K684" s="12">
        <v>0.56768456258788302</v>
      </c>
      <c r="L684" s="12">
        <v>0.51901363445258197</v>
      </c>
      <c r="M684" s="12">
        <v>2.0288090448438E-2</v>
      </c>
      <c r="N684" s="12">
        <v>0.105068893708804</v>
      </c>
      <c r="O684" s="12">
        <v>0.238871109760701</v>
      </c>
      <c r="P684" s="12">
        <v>0.81789765212524701</v>
      </c>
      <c r="Q684" s="12">
        <v>3.0101796880545002E-2</v>
      </c>
      <c r="R684" s="12">
        <v>1.0261354213184699</v>
      </c>
      <c r="S684" s="12">
        <v>2.5431832393263999E-2</v>
      </c>
      <c r="T684" s="12">
        <v>0.62380615883285695</v>
      </c>
      <c r="U684" s="12">
        <v>6.0060922615072003E-2</v>
      </c>
      <c r="V684" s="12">
        <v>0.102822303577038</v>
      </c>
      <c r="W684" s="14">
        <v>3.0796521728359998E-3</v>
      </c>
      <c r="X684" s="12">
        <v>0.11169565715443799</v>
      </c>
      <c r="Y684" s="14">
        <v>3.3065753896889998E-3</v>
      </c>
    </row>
    <row r="685" spans="1:25" s="5" customFormat="1">
      <c r="A685" s="6" t="s">
        <v>242</v>
      </c>
      <c r="B685" s="5">
        <v>350</v>
      </c>
      <c r="C685" s="5" t="s">
        <v>243</v>
      </c>
      <c r="D685" s="5">
        <v>1</v>
      </c>
      <c r="E685" s="5" t="s">
        <v>35</v>
      </c>
      <c r="F685" s="5" t="s">
        <v>36</v>
      </c>
      <c r="G685" s="5" t="s">
        <v>37</v>
      </c>
      <c r="H685" s="12">
        <v>0.10247905220659299</v>
      </c>
      <c r="I685" s="12">
        <v>5.2719041060310996</v>
      </c>
      <c r="J685" s="12">
        <v>2.4779949458288E-2</v>
      </c>
      <c r="K685" s="12">
        <v>0.36475065998744599</v>
      </c>
      <c r="L685" s="12">
        <v>0.36519878905733399</v>
      </c>
      <c r="M685" s="12">
        <v>1.0411362230647999E-2</v>
      </c>
      <c r="N685" s="12">
        <v>7.4977775116431999E-2</v>
      </c>
      <c r="O685" s="12">
        <v>0.18137251122022899</v>
      </c>
      <c r="P685" s="12">
        <v>0.49895686365188702</v>
      </c>
      <c r="Q685" s="12">
        <v>1.6393612899970999E-2</v>
      </c>
      <c r="R685" s="12">
        <v>0.66212546220448998</v>
      </c>
      <c r="S685" s="12">
        <v>1.6279521428549999E-2</v>
      </c>
      <c r="T685" s="12">
        <v>0.44501296892883502</v>
      </c>
      <c r="U685" s="12">
        <v>5.0666825626179003E-2</v>
      </c>
      <c r="V685" s="12">
        <v>7.2710630302425E-2</v>
      </c>
      <c r="W685" s="14">
        <v>1.2045161665839999E-3</v>
      </c>
      <c r="X685" s="12">
        <v>8.3090071371508006E-2</v>
      </c>
      <c r="Y685" s="14">
        <v>4.8930682200299998E-3</v>
      </c>
    </row>
    <row r="686" spans="1:25" s="5" customFormat="1">
      <c r="A686" s="6" t="s">
        <v>242</v>
      </c>
      <c r="B686" s="5">
        <v>350</v>
      </c>
      <c r="C686" s="5" t="s">
        <v>243</v>
      </c>
      <c r="D686" s="5">
        <v>2</v>
      </c>
      <c r="E686" s="5" t="s">
        <v>35</v>
      </c>
      <c r="F686" s="5" t="s">
        <v>139</v>
      </c>
      <c r="G686" s="5" t="s">
        <v>140</v>
      </c>
      <c r="H686" s="12">
        <v>0.11894975621562</v>
      </c>
      <c r="I686" s="12">
        <v>6.9303387242339403</v>
      </c>
      <c r="J686" s="12">
        <v>2.7597646114049999E-2</v>
      </c>
      <c r="K686" s="12">
        <v>0.41049681490936701</v>
      </c>
      <c r="L686" s="12">
        <v>0.438705496758305</v>
      </c>
      <c r="M686" s="12">
        <v>1.8213925208150999E-2</v>
      </c>
      <c r="N686" s="12">
        <v>8.4666826930521993E-2</v>
      </c>
      <c r="O686" s="12">
        <v>0.23930670263620299</v>
      </c>
      <c r="P686" s="12">
        <v>0.53456918855654001</v>
      </c>
      <c r="Q686" s="12">
        <v>1.5935987625098999E-2</v>
      </c>
      <c r="R686" s="12">
        <v>0.86070679236790903</v>
      </c>
      <c r="S686" s="12">
        <v>1.9498456131829E-2</v>
      </c>
      <c r="T686" s="12">
        <v>0.55599972281647003</v>
      </c>
      <c r="U686" s="12">
        <v>6.5550467246727001E-2</v>
      </c>
      <c r="V686" s="12">
        <v>0.103352696348852</v>
      </c>
      <c r="W686" s="14">
        <v>2.4086176977389999E-3</v>
      </c>
      <c r="X686" s="12">
        <v>9.6430334626953995E-2</v>
      </c>
      <c r="Y686" s="14">
        <v>3.787925872642E-3</v>
      </c>
    </row>
    <row r="687" spans="1:25" s="5" customFormat="1">
      <c r="A687" s="6" t="s">
        <v>242</v>
      </c>
      <c r="B687" s="5">
        <v>350</v>
      </c>
      <c r="C687" s="5" t="s">
        <v>243</v>
      </c>
      <c r="D687" s="5">
        <v>1</v>
      </c>
      <c r="E687" s="5" t="s">
        <v>35</v>
      </c>
      <c r="F687" s="5" t="s">
        <v>139</v>
      </c>
      <c r="G687" s="5" t="s">
        <v>37</v>
      </c>
      <c r="H687" s="12">
        <v>0.156317154502436</v>
      </c>
      <c r="I687" s="12">
        <v>8.5531125917991009</v>
      </c>
      <c r="J687" s="12">
        <v>3.3739418558854997E-2</v>
      </c>
      <c r="K687" s="12">
        <v>0.53356618223408903</v>
      </c>
      <c r="L687" s="12">
        <v>0.51903722447198897</v>
      </c>
      <c r="M687" s="12">
        <v>1.3692726334733001E-2</v>
      </c>
      <c r="N687" s="12">
        <v>0.110992104314831</v>
      </c>
      <c r="O687" s="12">
        <v>0.20834945112675099</v>
      </c>
      <c r="P687" s="12">
        <v>0.82243093061855599</v>
      </c>
      <c r="Q687" s="12">
        <v>1.6043488116510001E-2</v>
      </c>
      <c r="R687" s="12">
        <v>0.99506001698944302</v>
      </c>
      <c r="S687" s="12">
        <v>2.2834982862498E-2</v>
      </c>
      <c r="T687" s="12">
        <v>0.68115997177432397</v>
      </c>
      <c r="U687" s="12">
        <v>7.5445980086223996E-2</v>
      </c>
      <c r="V687" s="12">
        <v>0.13431085356057801</v>
      </c>
      <c r="W687" s="14">
        <v>5.6129873040120003E-3</v>
      </c>
      <c r="X687" s="12">
        <v>9.7394888407662E-2</v>
      </c>
      <c r="Y687" s="14">
        <v>4.9179360709450002E-3</v>
      </c>
    </row>
    <row r="688" spans="1:25" s="5" customFormat="1">
      <c r="A688" s="6" t="s">
        <v>242</v>
      </c>
      <c r="B688" s="5">
        <v>350</v>
      </c>
      <c r="C688" s="5" t="s">
        <v>243</v>
      </c>
      <c r="D688" s="5">
        <v>1</v>
      </c>
      <c r="E688" s="5" t="s">
        <v>35</v>
      </c>
      <c r="F688" s="5" t="s">
        <v>36</v>
      </c>
      <c r="G688" s="5" t="s">
        <v>37</v>
      </c>
      <c r="H688" s="12">
        <v>0.100037740794009</v>
      </c>
      <c r="I688" s="12">
        <v>4.9941433948613696</v>
      </c>
      <c r="J688" s="12">
        <v>2.3374542770473E-2</v>
      </c>
      <c r="K688" s="12">
        <v>0.31310185646067701</v>
      </c>
      <c r="L688" s="12">
        <v>0.38441276196923801</v>
      </c>
      <c r="M688" s="12">
        <v>9.784516294679E-3</v>
      </c>
      <c r="N688" s="12">
        <v>7.6183273338353993E-2</v>
      </c>
      <c r="O688" s="12">
        <v>0.15000485666673299</v>
      </c>
      <c r="P688" s="12">
        <v>0.60729937525970101</v>
      </c>
      <c r="Q688" s="12">
        <v>2.1789995540160999E-2</v>
      </c>
      <c r="R688" s="12">
        <v>0.70308018000148498</v>
      </c>
      <c r="S688" s="12">
        <v>1.4862092634836999E-2</v>
      </c>
      <c r="T688" s="12">
        <v>0.419352527487453</v>
      </c>
      <c r="U688" s="12">
        <v>4.9853306311067998E-2</v>
      </c>
      <c r="V688" s="12">
        <v>8.6870819703166999E-2</v>
      </c>
      <c r="W688" s="14">
        <v>3.9510276624330001E-3</v>
      </c>
      <c r="X688" s="12">
        <v>7.8538398038783999E-2</v>
      </c>
      <c r="Y688" s="14">
        <v>4.0340195070160002E-3</v>
      </c>
    </row>
    <row r="689" spans="1:25" s="5" customFormat="1">
      <c r="A689" s="6" t="s">
        <v>242</v>
      </c>
      <c r="B689" s="5">
        <v>350</v>
      </c>
      <c r="C689" s="5" t="s">
        <v>243</v>
      </c>
      <c r="D689" s="5">
        <v>2</v>
      </c>
      <c r="E689" s="5" t="s">
        <v>35</v>
      </c>
      <c r="F689" s="5" t="s">
        <v>139</v>
      </c>
      <c r="G689" s="5" t="s">
        <v>140</v>
      </c>
      <c r="H689" s="12">
        <v>0.10736545727336801</v>
      </c>
      <c r="I689" s="12">
        <v>5.9504775674537802</v>
      </c>
      <c r="J689" s="12">
        <v>2.9549984767297002E-2</v>
      </c>
      <c r="K689" s="12">
        <v>0.36184641691894898</v>
      </c>
      <c r="L689" s="12">
        <v>0.43504828962194703</v>
      </c>
      <c r="M689" s="12">
        <v>1.1997107025390001E-2</v>
      </c>
      <c r="N689" s="12">
        <v>8.7616853968266004E-2</v>
      </c>
      <c r="O689" s="12">
        <v>0.171033882110842</v>
      </c>
      <c r="P689" s="12">
        <v>0.614090476273216</v>
      </c>
      <c r="Q689" s="12">
        <v>2.8211354829997998E-2</v>
      </c>
      <c r="R689" s="12">
        <v>0.94496576091442797</v>
      </c>
      <c r="S689" s="12">
        <v>1.7822187306263001E-2</v>
      </c>
      <c r="T689" s="12">
        <v>0.47136364786845197</v>
      </c>
      <c r="U689" s="12">
        <v>5.1515161856168001E-2</v>
      </c>
      <c r="V689" s="12">
        <v>8.3945386115182E-2</v>
      </c>
      <c r="W689" s="14">
        <v>2.0266652114369998E-3</v>
      </c>
      <c r="X689" s="12">
        <v>9.3039991516104995E-2</v>
      </c>
      <c r="Y689" s="14">
        <v>1.3941871216790001E-3</v>
      </c>
    </row>
    <row r="690" spans="1:25" s="5" customFormat="1">
      <c r="A690" s="6" t="s">
        <v>357</v>
      </c>
      <c r="B690" s="5">
        <v>580</v>
      </c>
      <c r="C690" s="5" t="s">
        <v>97</v>
      </c>
      <c r="D690" s="5">
        <v>3</v>
      </c>
      <c r="E690" s="5" t="s">
        <v>358</v>
      </c>
      <c r="F690" s="5" t="s">
        <v>36</v>
      </c>
      <c r="G690" s="5" t="s">
        <v>109</v>
      </c>
      <c r="H690" s="12">
        <v>0.11754264108982</v>
      </c>
      <c r="I690" s="12">
        <v>4.9020346157402299</v>
      </c>
      <c r="J690" s="12">
        <v>2.849160876614E-2</v>
      </c>
      <c r="K690" s="12">
        <v>0.35232500195545902</v>
      </c>
      <c r="L690" s="12">
        <v>0.43230023796283001</v>
      </c>
      <c r="M690" s="12">
        <v>1.0478729067892999E-2</v>
      </c>
      <c r="N690" s="12">
        <v>8.8294045966536006E-2</v>
      </c>
      <c r="O690" s="12">
        <v>0.175955881873995</v>
      </c>
      <c r="P690" s="12">
        <v>0.70426801319875099</v>
      </c>
      <c r="Q690" s="12">
        <v>2.6094381227840999E-2</v>
      </c>
      <c r="R690" s="12">
        <v>0.58296775465971096</v>
      </c>
      <c r="S690" s="12">
        <v>1.8262619385163999E-2</v>
      </c>
      <c r="T690" s="12">
        <v>0.57338715096836101</v>
      </c>
      <c r="U690" s="12">
        <v>5.3405731577124999E-2</v>
      </c>
      <c r="V690" s="12">
        <v>8.7353203566457996E-2</v>
      </c>
      <c r="W690" s="14">
        <v>1.938265093432E-3</v>
      </c>
      <c r="X690" s="12">
        <v>8.4121103284924004E-2</v>
      </c>
      <c r="Y690" s="14">
        <v>4.2667506575500003E-3</v>
      </c>
    </row>
    <row r="691" spans="1:25" s="5" customFormat="1">
      <c r="A691" s="6" t="s">
        <v>357</v>
      </c>
      <c r="B691" s="5">
        <v>580</v>
      </c>
      <c r="C691" s="5" t="s">
        <v>97</v>
      </c>
      <c r="D691" s="5">
        <v>3</v>
      </c>
      <c r="E691" s="5" t="s">
        <v>358</v>
      </c>
      <c r="F691" s="5" t="s">
        <v>36</v>
      </c>
      <c r="G691" s="5" t="s">
        <v>109</v>
      </c>
      <c r="H691" s="12">
        <v>0.12759695049033001</v>
      </c>
      <c r="I691" s="12">
        <v>6.1408135700560003</v>
      </c>
      <c r="J691" s="12">
        <v>3.7334454470562002E-2</v>
      </c>
      <c r="K691" s="12">
        <v>0.46168243929487002</v>
      </c>
      <c r="L691" s="12">
        <v>0.47054860769629903</v>
      </c>
      <c r="M691" s="12">
        <v>1.4452120229426E-2</v>
      </c>
      <c r="N691" s="12">
        <v>8.9520986280129999E-2</v>
      </c>
      <c r="O691" s="12">
        <v>0.18266493920200999</v>
      </c>
      <c r="P691" s="12">
        <v>0.83504323384121404</v>
      </c>
      <c r="Q691" s="12">
        <v>2.9500563268197E-2</v>
      </c>
      <c r="R691" s="12">
        <v>0.75149465968236095</v>
      </c>
      <c r="S691" s="12">
        <v>2.0848574632755999E-2</v>
      </c>
      <c r="T691" s="12">
        <v>0.60318591213747097</v>
      </c>
      <c r="U691" s="12">
        <v>5.7326085918502002E-2</v>
      </c>
      <c r="V691" s="12">
        <v>8.5613022565714E-2</v>
      </c>
      <c r="W691" s="14">
        <v>4.6389159491269996E-3</v>
      </c>
      <c r="X691" s="12">
        <v>9.5878478358968997E-2</v>
      </c>
      <c r="Y691" s="14">
        <v>4.3352161992860003E-3</v>
      </c>
    </row>
    <row r="692" spans="1:25" s="5" customFormat="1">
      <c r="A692" s="6" t="s">
        <v>357</v>
      </c>
      <c r="B692" s="5">
        <v>580</v>
      </c>
      <c r="C692" s="5" t="s">
        <v>97</v>
      </c>
      <c r="D692" s="5">
        <v>3</v>
      </c>
      <c r="E692" s="5" t="s">
        <v>358</v>
      </c>
      <c r="F692" s="5" t="s">
        <v>36</v>
      </c>
      <c r="G692" s="5" t="s">
        <v>109</v>
      </c>
      <c r="H692" s="12">
        <v>0.108667031554904</v>
      </c>
      <c r="I692" s="12">
        <v>6.5899367484742903</v>
      </c>
      <c r="J692" s="12">
        <v>3.1757223335146002E-2</v>
      </c>
      <c r="K692" s="12">
        <v>0.39293790320570798</v>
      </c>
      <c r="L692" s="12">
        <v>0.39698038722173801</v>
      </c>
      <c r="M692" s="12">
        <v>1.7440331636787001E-2</v>
      </c>
      <c r="N692" s="12">
        <v>7.2219647491389996E-2</v>
      </c>
      <c r="O692" s="12">
        <v>0.17253358379762701</v>
      </c>
      <c r="P692" s="12">
        <v>0.65442357260961304</v>
      </c>
      <c r="Q692" s="12">
        <v>2.3470720823498999E-2</v>
      </c>
      <c r="R692" s="12">
        <v>0.84806486592985197</v>
      </c>
      <c r="S692" s="12">
        <v>1.5026985832393E-2</v>
      </c>
      <c r="T692" s="12">
        <v>0.52881049843251804</v>
      </c>
      <c r="U692" s="12">
        <v>5.5159184723962001E-2</v>
      </c>
      <c r="V692" s="12">
        <v>8.0599478496773E-2</v>
      </c>
      <c r="W692" s="14">
        <v>3.8829110632209998E-3</v>
      </c>
      <c r="X692" s="12">
        <v>8.6095628627748999E-2</v>
      </c>
      <c r="Y692" s="14">
        <v>3.1804050567260001E-3</v>
      </c>
    </row>
    <row r="693" spans="1:25" s="5" customFormat="1">
      <c r="A693" s="6" t="s">
        <v>357</v>
      </c>
      <c r="B693" s="5">
        <v>580</v>
      </c>
      <c r="C693" s="5" t="s">
        <v>97</v>
      </c>
      <c r="D693" s="5">
        <v>3</v>
      </c>
      <c r="E693" s="5" t="s">
        <v>358</v>
      </c>
      <c r="F693" s="5" t="s">
        <v>36</v>
      </c>
      <c r="G693" s="5" t="s">
        <v>109</v>
      </c>
      <c r="H693" s="12">
        <v>0.120541121874435</v>
      </c>
      <c r="I693" s="12">
        <v>7.0264915317177996</v>
      </c>
      <c r="J693" s="12">
        <v>3.6941261674820002E-2</v>
      </c>
      <c r="K693" s="12">
        <v>0.39745197075834898</v>
      </c>
      <c r="L693" s="12">
        <v>0.408937583885083</v>
      </c>
      <c r="M693" s="12">
        <v>8.6807616667279996E-3</v>
      </c>
      <c r="N693" s="12">
        <v>7.9789228043588997E-2</v>
      </c>
      <c r="O693" s="12">
        <v>0.206733447554834</v>
      </c>
      <c r="P693" s="12">
        <v>0.71703777144687297</v>
      </c>
      <c r="Q693" s="12">
        <v>2.0506540704837001E-2</v>
      </c>
      <c r="R693" s="12">
        <v>0.88489208247503603</v>
      </c>
      <c r="S693" s="12">
        <v>1.8694684884479999E-2</v>
      </c>
      <c r="T693" s="12">
        <v>0.50206811663627704</v>
      </c>
      <c r="U693" s="12">
        <v>5.5119975977835002E-2</v>
      </c>
      <c r="V693" s="12">
        <v>9.5424823692030994E-2</v>
      </c>
      <c r="W693" s="14">
        <v>1.997667212499E-3</v>
      </c>
      <c r="X693" s="12">
        <v>8.1261859848692997E-2</v>
      </c>
      <c r="Y693" s="14">
        <v>5.4613331021530001E-3</v>
      </c>
    </row>
    <row r="694" spans="1:25" s="5" customFormat="1">
      <c r="A694" s="6" t="s">
        <v>357</v>
      </c>
      <c r="B694" s="5">
        <v>580</v>
      </c>
      <c r="C694" s="5" t="s">
        <v>97</v>
      </c>
      <c r="D694" s="5">
        <v>3</v>
      </c>
      <c r="E694" s="5" t="s">
        <v>358</v>
      </c>
      <c r="F694" s="5" t="s">
        <v>36</v>
      </c>
      <c r="G694" s="5" t="s">
        <v>109</v>
      </c>
      <c r="H694" s="12">
        <v>0.121011954496589</v>
      </c>
      <c r="I694" s="12">
        <v>6.7042283458570804</v>
      </c>
      <c r="J694" s="12">
        <v>2.9796104170329001E-2</v>
      </c>
      <c r="K694" s="12">
        <v>0.42962800962960601</v>
      </c>
      <c r="L694" s="12">
        <v>0.419229794837848</v>
      </c>
      <c r="M694" s="12">
        <v>9.630687241215E-3</v>
      </c>
      <c r="N694" s="12">
        <v>7.7201405090596004E-2</v>
      </c>
      <c r="O694" s="12">
        <v>0.15687499506678099</v>
      </c>
      <c r="P694" s="12">
        <v>0.70382809329768503</v>
      </c>
      <c r="Q694" s="12">
        <v>1.8813796462123E-2</v>
      </c>
      <c r="R694" s="12">
        <v>0.91504348722780104</v>
      </c>
      <c r="S694" s="12">
        <v>1.6821146635540001E-2</v>
      </c>
      <c r="T694" s="12">
        <v>0.49071876078886001</v>
      </c>
      <c r="U694" s="12">
        <v>4.6671272643177997E-2</v>
      </c>
      <c r="V694" s="12">
        <v>0.104760494117195</v>
      </c>
      <c r="W694" s="14">
        <v>2.0911067795990001E-3</v>
      </c>
      <c r="X694" s="12">
        <v>7.8232846106578005E-2</v>
      </c>
      <c r="Y694" s="14">
        <v>4.7564696738169997E-3</v>
      </c>
    </row>
    <row r="695" spans="1:25" s="5" customFormat="1">
      <c r="A695" s="6" t="s">
        <v>357</v>
      </c>
      <c r="B695" s="5">
        <v>580</v>
      </c>
      <c r="C695" s="5" t="s">
        <v>97</v>
      </c>
      <c r="D695" s="5">
        <v>3</v>
      </c>
      <c r="E695" s="5" t="s">
        <v>358</v>
      </c>
      <c r="F695" s="5" t="s">
        <v>36</v>
      </c>
      <c r="G695" s="5" t="s">
        <v>109</v>
      </c>
      <c r="H695" s="12">
        <v>0.133988499722966</v>
      </c>
      <c r="I695" s="12">
        <v>7.4542761954675303</v>
      </c>
      <c r="J695" s="12">
        <v>4.1240937679795003E-2</v>
      </c>
      <c r="K695" s="12">
        <v>0.47471142377504499</v>
      </c>
      <c r="L695" s="12">
        <v>0.48730215970587198</v>
      </c>
      <c r="M695" s="12">
        <v>1.3828968036484E-2</v>
      </c>
      <c r="N695" s="12">
        <v>9.6309431805601003E-2</v>
      </c>
      <c r="O695" s="12">
        <v>0.18222504111180099</v>
      </c>
      <c r="P695" s="12">
        <v>0.67800492548984304</v>
      </c>
      <c r="Q695" s="12">
        <v>2.3877250541725001E-2</v>
      </c>
      <c r="R695" s="12">
        <v>0.97958842647630295</v>
      </c>
      <c r="S695" s="12">
        <v>2.0233463264101002E-2</v>
      </c>
      <c r="T695" s="12">
        <v>0.61174157269484497</v>
      </c>
      <c r="U695" s="12">
        <v>6.1459442079195001E-2</v>
      </c>
      <c r="V695" s="12">
        <v>0.10836240989672399</v>
      </c>
      <c r="W695" s="14">
        <v>4.6498772221440004E-3</v>
      </c>
      <c r="X695" s="12">
        <v>9.3632155469048003E-2</v>
      </c>
      <c r="Y695" s="14">
        <v>5.2590195889569997E-3</v>
      </c>
    </row>
    <row r="696" spans="1:25" s="5" customFormat="1">
      <c r="A696" s="6" t="s">
        <v>357</v>
      </c>
      <c r="B696" s="5">
        <v>580</v>
      </c>
      <c r="C696" s="5" t="s">
        <v>97</v>
      </c>
      <c r="D696" s="5">
        <v>3</v>
      </c>
      <c r="E696" s="5" t="s">
        <v>358</v>
      </c>
      <c r="F696" s="5" t="s">
        <v>36</v>
      </c>
      <c r="G696" s="5" t="s">
        <v>109</v>
      </c>
      <c r="H696" s="12">
        <v>0.13517490851233499</v>
      </c>
      <c r="I696" s="12">
        <v>7.2333572997027504</v>
      </c>
      <c r="J696" s="12">
        <v>4.0722799875504E-2</v>
      </c>
      <c r="K696" s="12">
        <v>0.44854312654321798</v>
      </c>
      <c r="L696" s="12">
        <v>0.51881771533066501</v>
      </c>
      <c r="M696" s="12">
        <v>1.9148324552080001E-2</v>
      </c>
      <c r="N696" s="12">
        <v>0.108263096512223</v>
      </c>
      <c r="O696" s="12">
        <v>0.21219230840474701</v>
      </c>
      <c r="P696" s="12">
        <v>0.76448121031376404</v>
      </c>
      <c r="Q696" s="12">
        <v>1.9188659645356002E-2</v>
      </c>
      <c r="R696" s="12">
        <v>1.0855826558097501</v>
      </c>
      <c r="S696" s="12">
        <v>2.1628263783634E-2</v>
      </c>
      <c r="T696" s="12">
        <v>0.536183185123289</v>
      </c>
      <c r="U696" s="12">
        <v>6.0321012074375999E-2</v>
      </c>
      <c r="V696" s="12">
        <v>0.11117237955279</v>
      </c>
      <c r="W696" s="14">
        <v>5.4145948978530003E-3</v>
      </c>
      <c r="X696" s="12">
        <v>9.4316969480763999E-2</v>
      </c>
      <c r="Y696" s="14">
        <v>6.1467980929439999E-3</v>
      </c>
    </row>
    <row r="697" spans="1:25" s="5" customFormat="1">
      <c r="A697" s="6" t="s">
        <v>357</v>
      </c>
      <c r="B697" s="5">
        <v>580</v>
      </c>
      <c r="C697" s="5" t="s">
        <v>97</v>
      </c>
      <c r="D697" s="5">
        <v>3</v>
      </c>
      <c r="E697" s="5" t="s">
        <v>358</v>
      </c>
      <c r="F697" s="5" t="s">
        <v>36</v>
      </c>
      <c r="G697" s="5" t="s">
        <v>109</v>
      </c>
      <c r="H697" s="12">
        <v>0.14676329024604401</v>
      </c>
      <c r="I697" s="12">
        <v>8.5004590433462006</v>
      </c>
      <c r="J697" s="12">
        <v>4.3119487929451E-2</v>
      </c>
      <c r="K697" s="12">
        <v>0.52816356888766802</v>
      </c>
      <c r="L697" s="12">
        <v>0.55194015373724903</v>
      </c>
      <c r="M697" s="12">
        <v>1.5781824952078E-2</v>
      </c>
      <c r="N697" s="12">
        <v>0.117557897876131</v>
      </c>
      <c r="O697" s="12">
        <v>0.20450195009810099</v>
      </c>
      <c r="P697" s="12">
        <v>0.76633197611924697</v>
      </c>
      <c r="Q697" s="12">
        <v>2.707003527281E-2</v>
      </c>
      <c r="R697" s="12">
        <v>1.22199407354454</v>
      </c>
      <c r="S697" s="12">
        <v>2.1659951904772001E-2</v>
      </c>
      <c r="T697" s="12">
        <v>0.53376914618145499</v>
      </c>
      <c r="U697" s="12">
        <v>5.9975853856765002E-2</v>
      </c>
      <c r="V697" s="12">
        <v>0.123552072577996</v>
      </c>
      <c r="W697" s="14">
        <v>6.1777996104199996E-3</v>
      </c>
      <c r="X697" s="12">
        <v>0.105329430994392</v>
      </c>
      <c r="Y697" s="14">
        <v>6.237435691309E-3</v>
      </c>
    </row>
    <row r="698" spans="1:25" s="5" customFormat="1">
      <c r="A698" s="6" t="s">
        <v>357</v>
      </c>
      <c r="B698" s="5">
        <v>580</v>
      </c>
      <c r="C698" s="5" t="s">
        <v>97</v>
      </c>
      <c r="D698" s="5">
        <v>1</v>
      </c>
      <c r="E698" s="5" t="s">
        <v>358</v>
      </c>
      <c r="F698" s="5" t="s">
        <v>382</v>
      </c>
      <c r="G698" s="5" t="s">
        <v>44</v>
      </c>
      <c r="H698" s="12">
        <v>0.126849261746766</v>
      </c>
      <c r="I698" s="12">
        <v>6.7808298633619</v>
      </c>
      <c r="J698" s="12">
        <v>3.1219710932069999E-2</v>
      </c>
      <c r="K698" s="12">
        <v>0.39165807950339698</v>
      </c>
      <c r="L698" s="12">
        <v>0.44586677014247</v>
      </c>
      <c r="M698" s="12">
        <v>1.0666918693719E-2</v>
      </c>
      <c r="N698" s="12">
        <v>9.6905648083413995E-2</v>
      </c>
      <c r="O698" s="12">
        <v>0.18524642495730101</v>
      </c>
      <c r="P698" s="12">
        <v>0.67607259954295595</v>
      </c>
      <c r="Q698" s="12">
        <v>2.8546165934874999E-2</v>
      </c>
      <c r="R698" s="12">
        <v>1.0455462845216299</v>
      </c>
      <c r="S698" s="12">
        <v>2.0445045693295E-2</v>
      </c>
      <c r="T698" s="12">
        <v>0.44931037807676699</v>
      </c>
      <c r="U698" s="12">
        <v>6.1335415786179001E-2</v>
      </c>
      <c r="V698" s="12">
        <v>9.8899638070094997E-2</v>
      </c>
      <c r="W698" s="14">
        <v>3.5590911396449999E-3</v>
      </c>
      <c r="X698" s="12">
        <v>9.6939510735771006E-2</v>
      </c>
      <c r="Y698" s="14">
        <v>4.8678453151710004E-3</v>
      </c>
    </row>
    <row r="699" spans="1:25" s="5" customFormat="1">
      <c r="A699" s="6" t="s">
        <v>357</v>
      </c>
      <c r="B699" s="5">
        <v>580</v>
      </c>
      <c r="C699" s="5" t="s">
        <v>97</v>
      </c>
      <c r="D699" s="5">
        <v>1</v>
      </c>
      <c r="E699" s="5" t="s">
        <v>358</v>
      </c>
      <c r="F699" s="5" t="s">
        <v>382</v>
      </c>
      <c r="G699" s="5" t="s">
        <v>44</v>
      </c>
      <c r="H699" s="12">
        <v>0.11847884927666701</v>
      </c>
      <c r="I699" s="12">
        <v>6.3975817550902301</v>
      </c>
      <c r="J699" s="12">
        <v>3.3267625752705997E-2</v>
      </c>
      <c r="K699" s="12">
        <v>0.39898801049756499</v>
      </c>
      <c r="L699" s="12">
        <v>0.49550079190389201</v>
      </c>
      <c r="M699" s="12">
        <v>1.7844721477338999E-2</v>
      </c>
      <c r="N699" s="12">
        <v>7.8639118959397E-2</v>
      </c>
      <c r="O699" s="12">
        <v>0.19505606109589499</v>
      </c>
      <c r="P699" s="12">
        <v>0.52755049704899504</v>
      </c>
      <c r="Q699" s="12">
        <v>2.0044581262494001E-2</v>
      </c>
      <c r="R699" s="12">
        <v>0.792273812629258</v>
      </c>
      <c r="S699" s="12">
        <v>2.0134629243013999E-2</v>
      </c>
      <c r="T699" s="12">
        <v>0.52085510727540296</v>
      </c>
      <c r="U699" s="12">
        <v>5.9689225713949003E-2</v>
      </c>
      <c r="V699" s="12">
        <v>9.1101465496241998E-2</v>
      </c>
      <c r="W699" s="14">
        <v>1.477986284053E-3</v>
      </c>
      <c r="X699" s="12">
        <v>0.106774635354034</v>
      </c>
      <c r="Y699" s="14">
        <v>3.7543948092449999E-3</v>
      </c>
    </row>
    <row r="700" spans="1:25" s="5" customFormat="1">
      <c r="A700" s="6" t="s">
        <v>357</v>
      </c>
      <c r="B700" s="5">
        <v>580</v>
      </c>
      <c r="C700" s="5" t="s">
        <v>97</v>
      </c>
      <c r="D700" s="5">
        <v>1</v>
      </c>
      <c r="E700" s="5" t="s">
        <v>358</v>
      </c>
      <c r="F700" s="5" t="s">
        <v>382</v>
      </c>
      <c r="G700" s="5" t="s">
        <v>44</v>
      </c>
      <c r="H700" s="12">
        <v>0.14210406986045801</v>
      </c>
      <c r="I700" s="12">
        <v>6.8986043116688496</v>
      </c>
      <c r="J700" s="12">
        <v>4.2234747455589E-2</v>
      </c>
      <c r="K700" s="12">
        <v>0.51554536393328398</v>
      </c>
      <c r="L700" s="12">
        <v>0.51311132420133798</v>
      </c>
      <c r="M700" s="12">
        <v>1.7609848673047001E-2</v>
      </c>
      <c r="N700" s="12">
        <v>9.4198951443346002E-2</v>
      </c>
      <c r="O700" s="12">
        <v>0.232618046393057</v>
      </c>
      <c r="P700" s="12">
        <v>0.55830735336824899</v>
      </c>
      <c r="Q700" s="12">
        <v>1.9049131121984999E-2</v>
      </c>
      <c r="R700" s="12">
        <v>0.98503003541712297</v>
      </c>
      <c r="S700" s="12">
        <v>2.0791811212835E-2</v>
      </c>
      <c r="T700" s="12">
        <v>0.58393141429640905</v>
      </c>
      <c r="U700" s="12">
        <v>8.0446817719582994E-2</v>
      </c>
      <c r="V700" s="12">
        <v>0.11864780160536401</v>
      </c>
      <c r="W700" s="14">
        <v>5.3347119201449999E-3</v>
      </c>
      <c r="X700" s="12">
        <v>0.14097655125942801</v>
      </c>
      <c r="Y700" s="14">
        <v>8.5187176278389998E-3</v>
      </c>
    </row>
    <row r="701" spans="1:25" s="5" customFormat="1">
      <c r="A701" s="6" t="s">
        <v>357</v>
      </c>
      <c r="B701" s="5">
        <v>580</v>
      </c>
      <c r="C701" s="5" t="s">
        <v>97</v>
      </c>
      <c r="D701" s="5">
        <v>1</v>
      </c>
      <c r="E701" s="5" t="s">
        <v>358</v>
      </c>
      <c r="F701" s="5" t="s">
        <v>382</v>
      </c>
      <c r="G701" s="5" t="s">
        <v>44</v>
      </c>
      <c r="H701" s="12">
        <v>0.12728590490115099</v>
      </c>
      <c r="I701" s="12">
        <v>7.26623480734224</v>
      </c>
      <c r="J701" s="12">
        <v>3.7900634630364E-2</v>
      </c>
      <c r="K701" s="12">
        <v>0.43418793055655303</v>
      </c>
      <c r="L701" s="12">
        <v>0.50523814663852895</v>
      </c>
      <c r="M701" s="12">
        <v>1.7835959082557001E-2</v>
      </c>
      <c r="N701" s="12">
        <v>9.5337827789317001E-2</v>
      </c>
      <c r="O701" s="12">
        <v>0.239020241022358</v>
      </c>
      <c r="P701" s="12">
        <v>0.63469895439155</v>
      </c>
      <c r="Q701" s="12">
        <v>2.5400073454271001E-2</v>
      </c>
      <c r="R701" s="12">
        <v>1.2147838441852901</v>
      </c>
      <c r="S701" s="12">
        <v>1.9616533155665999E-2</v>
      </c>
      <c r="T701" s="12">
        <v>0.59303559085595503</v>
      </c>
      <c r="U701" s="12">
        <v>6.7332682341059005E-2</v>
      </c>
      <c r="V701" s="12">
        <v>0.116992327593901</v>
      </c>
      <c r="W701" s="14">
        <v>5.8807986829060004E-3</v>
      </c>
      <c r="X701" s="12">
        <v>0.115460531855144</v>
      </c>
      <c r="Y701" s="14">
        <v>4.0787686973470004E-3</v>
      </c>
    </row>
    <row r="702" spans="1:25" s="5" customFormat="1">
      <c r="A702" s="6" t="s">
        <v>357</v>
      </c>
      <c r="B702" s="5">
        <v>580</v>
      </c>
      <c r="C702" s="5" t="s">
        <v>97</v>
      </c>
      <c r="D702" s="5">
        <v>1</v>
      </c>
      <c r="E702" s="5" t="s">
        <v>358</v>
      </c>
      <c r="F702" s="5" t="s">
        <v>382</v>
      </c>
      <c r="G702" s="5" t="s">
        <v>44</v>
      </c>
      <c r="H702" s="12">
        <v>0.15520412515493701</v>
      </c>
      <c r="I702" s="12">
        <v>7.9432162221551899</v>
      </c>
      <c r="J702" s="12">
        <v>4.3451907443678002E-2</v>
      </c>
      <c r="K702" s="12">
        <v>0.51015289348221005</v>
      </c>
      <c r="L702" s="12">
        <v>0.50166375912745897</v>
      </c>
      <c r="M702" s="12">
        <v>1.9652572123926002E-2</v>
      </c>
      <c r="N702" s="12">
        <v>0.115516160992564</v>
      </c>
      <c r="O702" s="12">
        <v>0.25269463262836001</v>
      </c>
      <c r="P702" s="12">
        <v>0.686863000965522</v>
      </c>
      <c r="Q702" s="12">
        <v>2.2763232701024001E-2</v>
      </c>
      <c r="R702" s="12">
        <v>1.0896138641347699</v>
      </c>
      <c r="S702" s="12">
        <v>2.1621125582024E-2</v>
      </c>
      <c r="T702" s="12">
        <v>0.691650605282076</v>
      </c>
      <c r="U702" s="12">
        <v>7.6006432384671002E-2</v>
      </c>
      <c r="V702" s="12">
        <v>0.11777667055004599</v>
      </c>
      <c r="W702" s="14">
        <v>3.8229764824259998E-3</v>
      </c>
      <c r="X702" s="12">
        <v>0.131814013678722</v>
      </c>
      <c r="Y702" s="14">
        <v>5.7234276645940002E-3</v>
      </c>
    </row>
    <row r="703" spans="1:25" s="5" customFormat="1">
      <c r="A703" s="6" t="s">
        <v>357</v>
      </c>
      <c r="B703" s="5">
        <v>580</v>
      </c>
      <c r="C703" s="5" t="s">
        <v>97</v>
      </c>
      <c r="D703" s="5">
        <v>1</v>
      </c>
      <c r="E703" s="5" t="s">
        <v>358</v>
      </c>
      <c r="F703" s="5" t="s">
        <v>382</v>
      </c>
      <c r="G703" s="5" t="s">
        <v>44</v>
      </c>
      <c r="H703" s="12">
        <v>0.15076289312746799</v>
      </c>
      <c r="I703" s="12">
        <v>7.3410464875186099</v>
      </c>
      <c r="J703" s="12">
        <v>3.3625165068346001E-2</v>
      </c>
      <c r="K703" s="12">
        <v>0.41135764472414399</v>
      </c>
      <c r="L703" s="12">
        <v>0.478339652343932</v>
      </c>
      <c r="M703" s="12">
        <v>1.1797305719783E-2</v>
      </c>
      <c r="N703" s="12">
        <v>0.10129352848731001</v>
      </c>
      <c r="O703" s="12">
        <v>0.186361615866177</v>
      </c>
      <c r="P703" s="12">
        <v>0.76973114464720904</v>
      </c>
      <c r="Q703" s="12">
        <v>2.9477806956344998E-2</v>
      </c>
      <c r="R703" s="12">
        <v>0.93504722375464</v>
      </c>
      <c r="S703" s="12">
        <v>2.0136253673705001E-2</v>
      </c>
      <c r="T703" s="12">
        <v>0.64596832350144995</v>
      </c>
      <c r="U703" s="12">
        <v>6.0196214986879999E-2</v>
      </c>
      <c r="V703" s="12">
        <v>0.102932331981053</v>
      </c>
      <c r="W703" s="14">
        <v>3.3763565548550001E-3</v>
      </c>
      <c r="X703" s="12">
        <v>0.110547020387429</v>
      </c>
      <c r="Y703" s="14">
        <v>5.9804316697700003E-3</v>
      </c>
    </row>
    <row r="704" spans="1:25" s="5" customFormat="1">
      <c r="A704" s="6" t="s">
        <v>357</v>
      </c>
      <c r="B704" s="5">
        <v>580</v>
      </c>
      <c r="C704" s="5" t="s">
        <v>97</v>
      </c>
      <c r="D704" s="5">
        <v>1</v>
      </c>
      <c r="E704" s="5" t="s">
        <v>358</v>
      </c>
      <c r="F704" s="5" t="s">
        <v>382</v>
      </c>
      <c r="G704" s="5" t="s">
        <v>99</v>
      </c>
      <c r="H704" s="12">
        <v>0.15902088370939399</v>
      </c>
      <c r="I704" s="12">
        <v>8.8480174036494592</v>
      </c>
      <c r="J704" s="12">
        <v>4.4927304037789002E-2</v>
      </c>
      <c r="K704" s="12">
        <v>0.53277579810169196</v>
      </c>
      <c r="L704" s="12">
        <v>0.58433001724425304</v>
      </c>
      <c r="M704" s="12">
        <v>1.4261869728702E-2</v>
      </c>
      <c r="N704" s="12">
        <v>9.5250194227441007E-2</v>
      </c>
      <c r="O704" s="12">
        <v>0.20284870361960999</v>
      </c>
      <c r="P704" s="12">
        <v>0.89774606488823705</v>
      </c>
      <c r="Q704" s="12">
        <v>3.2252099822038999E-2</v>
      </c>
      <c r="R704" s="12">
        <v>1.22097793016768</v>
      </c>
      <c r="S704" s="12">
        <v>2.3821673592199E-2</v>
      </c>
      <c r="T704" s="12">
        <v>0.68267781236042802</v>
      </c>
      <c r="U704" s="12">
        <v>7.2020756618292006E-2</v>
      </c>
      <c r="V704" s="12">
        <v>0.111675275905443</v>
      </c>
      <c r="W704" s="14">
        <v>1.2330277673960001E-3</v>
      </c>
      <c r="X704" s="12">
        <v>0.117921690461828</v>
      </c>
      <c r="Y704" s="14">
        <v>3.803023777561E-3</v>
      </c>
    </row>
    <row r="705" spans="1:25" s="5" customFormat="1">
      <c r="A705" s="6" t="s">
        <v>357</v>
      </c>
      <c r="B705" s="5">
        <v>580</v>
      </c>
      <c r="C705" s="5" t="s">
        <v>97</v>
      </c>
      <c r="D705" s="5">
        <v>1</v>
      </c>
      <c r="E705" s="5" t="s">
        <v>358</v>
      </c>
      <c r="F705" s="5" t="s">
        <v>382</v>
      </c>
      <c r="G705" s="5" t="s">
        <v>99</v>
      </c>
      <c r="H705" s="12">
        <v>0.115728504953076</v>
      </c>
      <c r="I705" s="12">
        <v>6.4660354555430004</v>
      </c>
      <c r="J705" s="12">
        <v>3.7851056530378999E-2</v>
      </c>
      <c r="K705" s="12">
        <v>0.403044379152459</v>
      </c>
      <c r="L705" s="12">
        <v>0.491648237717423</v>
      </c>
      <c r="M705" s="12">
        <v>1.4505687434768001E-2</v>
      </c>
      <c r="N705" s="12">
        <v>8.7865182295359001E-2</v>
      </c>
      <c r="O705" s="12">
        <v>0.18491848330086899</v>
      </c>
      <c r="P705" s="12">
        <v>0.65019162321760904</v>
      </c>
      <c r="Q705" s="12">
        <v>2.5304506641062E-2</v>
      </c>
      <c r="R705" s="12">
        <v>0.91252682417929498</v>
      </c>
      <c r="S705" s="12">
        <v>1.8122475343236001E-2</v>
      </c>
      <c r="T705" s="12">
        <v>0.53566610392441305</v>
      </c>
      <c r="U705" s="12">
        <v>5.3924752821059997E-2</v>
      </c>
      <c r="V705" s="12">
        <v>9.0027876787434999E-2</v>
      </c>
      <c r="W705" s="14">
        <v>1.0986084646529999E-3</v>
      </c>
      <c r="X705" s="12">
        <v>9.7433919446006004E-2</v>
      </c>
      <c r="Y705" s="14">
        <v>4.6869563091420001E-3</v>
      </c>
    </row>
    <row r="706" spans="1:25" s="5" customFormat="1">
      <c r="A706" s="6" t="s">
        <v>357</v>
      </c>
      <c r="B706" s="5">
        <v>580</v>
      </c>
      <c r="C706" s="5" t="s">
        <v>97</v>
      </c>
      <c r="D706" s="5">
        <v>1</v>
      </c>
      <c r="E706" s="5" t="s">
        <v>358</v>
      </c>
      <c r="F706" s="5" t="s">
        <v>382</v>
      </c>
      <c r="G706" s="5" t="s">
        <v>99</v>
      </c>
      <c r="H706" s="12">
        <v>0.126242931037399</v>
      </c>
      <c r="I706" s="12">
        <v>6.4930370589070199</v>
      </c>
      <c r="J706" s="12">
        <v>3.2306709662121999E-2</v>
      </c>
      <c r="K706" s="12">
        <v>0.40708079230032301</v>
      </c>
      <c r="L706" s="12">
        <v>0.51077706240073095</v>
      </c>
      <c r="M706" s="12">
        <v>1.4373306744611999E-2</v>
      </c>
      <c r="N706" s="12">
        <v>0.100452010004527</v>
      </c>
      <c r="O706" s="12">
        <v>0.211796271070118</v>
      </c>
      <c r="P706" s="12">
        <v>0.62175000167586103</v>
      </c>
      <c r="Q706" s="12">
        <v>2.3465046281278001E-2</v>
      </c>
      <c r="R706" s="12">
        <v>0.86343445301135402</v>
      </c>
      <c r="S706" s="12">
        <v>1.9476642604684E-2</v>
      </c>
      <c r="T706" s="12">
        <v>0.55505995368529504</v>
      </c>
      <c r="U706" s="12">
        <v>5.4215249908499998E-2</v>
      </c>
      <c r="V706" s="12">
        <v>8.8019023367246998E-2</v>
      </c>
      <c r="W706" s="14">
        <v>7.4071521141399999E-4</v>
      </c>
      <c r="X706" s="12">
        <v>9.7199678217360003E-2</v>
      </c>
      <c r="Y706" s="14">
        <v>5.5172487550170001E-3</v>
      </c>
    </row>
    <row r="707" spans="1:25" s="5" customFormat="1">
      <c r="A707" s="6" t="s">
        <v>357</v>
      </c>
      <c r="B707" s="5">
        <v>580</v>
      </c>
      <c r="C707" s="5" t="s">
        <v>97</v>
      </c>
      <c r="D707" s="5">
        <v>1</v>
      </c>
      <c r="E707" s="5" t="s">
        <v>358</v>
      </c>
      <c r="F707" s="5" t="s">
        <v>139</v>
      </c>
      <c r="G707" s="5" t="s">
        <v>44</v>
      </c>
      <c r="H707" s="12">
        <v>0.122689087041863</v>
      </c>
      <c r="I707" s="12">
        <v>5.8226164964435698</v>
      </c>
      <c r="J707" s="12">
        <v>3.6967259653481001E-2</v>
      </c>
      <c r="K707" s="12">
        <v>0.40970167644083799</v>
      </c>
      <c r="L707" s="12">
        <v>0.45518328125291102</v>
      </c>
      <c r="M707" s="12">
        <v>1.7736997557458001E-2</v>
      </c>
      <c r="N707" s="12">
        <v>8.9280487128037003E-2</v>
      </c>
      <c r="O707" s="12">
        <v>0.20803933581951201</v>
      </c>
      <c r="P707" s="12">
        <v>0.53251273743408301</v>
      </c>
      <c r="Q707" s="12">
        <v>3.0892944072648001E-2</v>
      </c>
      <c r="R707" s="12">
        <v>0.80555885981483899</v>
      </c>
      <c r="S707" s="12">
        <v>1.7272625671507998E-2</v>
      </c>
      <c r="T707" s="12">
        <v>0.541177098292835</v>
      </c>
      <c r="U707" s="12">
        <v>5.2940228252059997E-2</v>
      </c>
      <c r="V707" s="12">
        <v>9.1385585910729997E-2</v>
      </c>
      <c r="W707" s="14">
        <v>1.4276717787360001E-3</v>
      </c>
      <c r="X707" s="12">
        <v>9.1578124448053994E-2</v>
      </c>
      <c r="Y707" s="14">
        <v>5.4253928350079996E-3</v>
      </c>
    </row>
    <row r="708" spans="1:25" s="5" customFormat="1">
      <c r="A708" s="6" t="s">
        <v>357</v>
      </c>
      <c r="B708" s="5">
        <v>580</v>
      </c>
      <c r="C708" s="5" t="s">
        <v>97</v>
      </c>
      <c r="D708" s="5">
        <v>1</v>
      </c>
      <c r="E708" s="5" t="s">
        <v>358</v>
      </c>
      <c r="F708" s="5" t="s">
        <v>139</v>
      </c>
      <c r="G708" s="5" t="s">
        <v>44</v>
      </c>
      <c r="H708" s="12">
        <v>0.112938048253163</v>
      </c>
      <c r="I708" s="12">
        <v>6.5492338572005604</v>
      </c>
      <c r="J708" s="12">
        <v>3.4603104257164001E-2</v>
      </c>
      <c r="K708" s="12">
        <v>0.42427562367086502</v>
      </c>
      <c r="L708" s="12">
        <v>0.45993589688097902</v>
      </c>
      <c r="M708" s="12">
        <v>1.5675397521131E-2</v>
      </c>
      <c r="N708" s="12">
        <v>7.8020629305196001E-2</v>
      </c>
      <c r="O708" s="12">
        <v>0.20790415257006001</v>
      </c>
      <c r="P708" s="12">
        <v>0.57214095396811604</v>
      </c>
      <c r="Q708" s="12">
        <v>1.0984727995033999E-2</v>
      </c>
      <c r="R708" s="12">
        <v>0.82664375831761605</v>
      </c>
      <c r="S708" s="12">
        <v>1.6462221222484998E-2</v>
      </c>
      <c r="T708" s="12">
        <v>0.60631748401003405</v>
      </c>
      <c r="U708" s="12">
        <v>5.6338250839114999E-2</v>
      </c>
      <c r="V708" s="12">
        <v>8.4471145848967005E-2</v>
      </c>
      <c r="W708" s="14">
        <v>3.6036150654979999E-3</v>
      </c>
      <c r="X708" s="12">
        <v>9.0328984546054994E-2</v>
      </c>
      <c r="Y708" s="14">
        <v>4.3057336720759998E-3</v>
      </c>
    </row>
    <row r="709" spans="1:25" s="5" customFormat="1">
      <c r="A709" s="6" t="s">
        <v>357</v>
      </c>
      <c r="B709" s="5">
        <v>580</v>
      </c>
      <c r="C709" s="5" t="s">
        <v>97</v>
      </c>
      <c r="D709" s="5">
        <v>2</v>
      </c>
      <c r="E709" s="5" t="s">
        <v>358</v>
      </c>
      <c r="F709" s="5" t="s">
        <v>36</v>
      </c>
      <c r="G709" s="5" t="s">
        <v>140</v>
      </c>
      <c r="H709" s="12">
        <v>0.11369734145282499</v>
      </c>
      <c r="I709" s="12">
        <v>6.1494007673928603</v>
      </c>
      <c r="J709" s="12">
        <v>3.7907405259488998E-2</v>
      </c>
      <c r="K709" s="12">
        <v>0.38703904574602199</v>
      </c>
      <c r="L709" s="12">
        <v>0.421729447604757</v>
      </c>
      <c r="M709" s="12">
        <v>1.6478993337712002E-2</v>
      </c>
      <c r="N709" s="12">
        <v>7.8984148878071994E-2</v>
      </c>
      <c r="O709" s="12">
        <v>0.194050254199231</v>
      </c>
      <c r="P709" s="12">
        <v>0.57174347257593405</v>
      </c>
      <c r="Q709" s="12">
        <v>3.0785792682765E-2</v>
      </c>
      <c r="R709" s="12">
        <v>1.1390921368493601</v>
      </c>
      <c r="S709" s="12">
        <v>1.7733160552324E-2</v>
      </c>
      <c r="T709" s="12">
        <v>0.47318694410531698</v>
      </c>
      <c r="U709" s="12">
        <v>4.9806866534509997E-2</v>
      </c>
      <c r="V709" s="12">
        <v>9.9582963181298001E-2</v>
      </c>
      <c r="W709" s="14">
        <v>4.0053480355819997E-3</v>
      </c>
      <c r="X709" s="12">
        <v>9.7633881345799006E-2</v>
      </c>
      <c r="Y709" s="14">
        <v>7.0680418030669998E-3</v>
      </c>
    </row>
    <row r="710" spans="1:25" s="5" customFormat="1">
      <c r="A710" s="6" t="s">
        <v>357</v>
      </c>
      <c r="B710" s="5">
        <v>580</v>
      </c>
      <c r="C710" s="5" t="s">
        <v>97</v>
      </c>
      <c r="D710" s="5">
        <v>1</v>
      </c>
      <c r="E710" s="5" t="s">
        <v>358</v>
      </c>
      <c r="F710" s="5" t="s">
        <v>139</v>
      </c>
      <c r="G710" s="5" t="s">
        <v>44</v>
      </c>
      <c r="H710" s="12">
        <v>0.12535250801435199</v>
      </c>
      <c r="I710" s="12">
        <v>6.7048595489064198</v>
      </c>
      <c r="J710" s="12">
        <v>3.2306617043142999E-2</v>
      </c>
      <c r="K710" s="12">
        <v>0.40613158188794302</v>
      </c>
      <c r="L710" s="12">
        <v>0.44464429338607098</v>
      </c>
      <c r="M710" s="12">
        <v>1.5149452794385E-2</v>
      </c>
      <c r="N710" s="12">
        <v>7.7436249481911995E-2</v>
      </c>
      <c r="O710" s="12">
        <v>0.20214495461802301</v>
      </c>
      <c r="P710" s="12">
        <v>0.54634539228176804</v>
      </c>
      <c r="Q710" s="12">
        <v>1.7123918930848001E-2</v>
      </c>
      <c r="R710" s="12">
        <v>1.0378594844579501</v>
      </c>
      <c r="S710" s="12">
        <v>1.9053551691248002E-2</v>
      </c>
      <c r="T710" s="12">
        <v>0.524427166885572</v>
      </c>
      <c r="U710" s="12">
        <v>5.7090476096515998E-2</v>
      </c>
      <c r="V710" s="12">
        <v>0.10029289515475701</v>
      </c>
      <c r="W710" s="14">
        <v>4.5131184960710002E-3</v>
      </c>
      <c r="X710" s="12">
        <v>0.110522052923369</v>
      </c>
      <c r="Y710" s="14">
        <v>3.3445104573390002E-3</v>
      </c>
    </row>
    <row r="711" spans="1:25" s="5" customFormat="1">
      <c r="A711" s="6" t="s">
        <v>357</v>
      </c>
      <c r="B711" s="5">
        <v>580</v>
      </c>
      <c r="C711" s="5" t="s">
        <v>97</v>
      </c>
      <c r="D711" s="5">
        <v>1</v>
      </c>
      <c r="E711" s="5" t="s">
        <v>358</v>
      </c>
      <c r="F711" s="5" t="s">
        <v>139</v>
      </c>
      <c r="G711" s="5" t="s">
        <v>44</v>
      </c>
      <c r="H711" s="12">
        <v>0.11529858414557</v>
      </c>
      <c r="I711" s="12">
        <v>6.7909191402528997</v>
      </c>
      <c r="J711" s="12">
        <v>3.4886165425428002E-2</v>
      </c>
      <c r="K711" s="12">
        <v>0.45100526869478003</v>
      </c>
      <c r="L711" s="12">
        <v>0.45011936469227898</v>
      </c>
      <c r="M711" s="12">
        <v>1.125614933159E-2</v>
      </c>
      <c r="N711" s="12">
        <v>8.5749653150103994E-2</v>
      </c>
      <c r="O711" s="12">
        <v>0.21302198964278299</v>
      </c>
      <c r="P711" s="12">
        <v>0.49346506057930101</v>
      </c>
      <c r="Q711" s="12">
        <v>1.9578314275024999E-2</v>
      </c>
      <c r="R711" s="12">
        <v>1.00378750819836</v>
      </c>
      <c r="S711" s="12">
        <v>1.9269628949828001E-2</v>
      </c>
      <c r="T711" s="12">
        <v>0.530932091573734</v>
      </c>
      <c r="U711" s="12">
        <v>4.9531859236522001E-2</v>
      </c>
      <c r="V711" s="12">
        <v>8.6016442321091999E-2</v>
      </c>
      <c r="W711" s="14">
        <v>2.530254039588E-3</v>
      </c>
      <c r="X711" s="12">
        <v>0.103556713065456</v>
      </c>
      <c r="Y711" s="14">
        <v>6.5466834906430004E-3</v>
      </c>
    </row>
    <row r="712" spans="1:25" s="5" customFormat="1">
      <c r="A712" s="6" t="s">
        <v>357</v>
      </c>
      <c r="B712" s="5">
        <v>580</v>
      </c>
      <c r="C712" s="5" t="s">
        <v>97</v>
      </c>
      <c r="D712" s="5">
        <v>3</v>
      </c>
      <c r="E712" s="5" t="s">
        <v>358</v>
      </c>
      <c r="F712" s="5" t="s">
        <v>36</v>
      </c>
      <c r="G712" s="5" t="s">
        <v>109</v>
      </c>
      <c r="H712" s="12">
        <v>0.131949994121493</v>
      </c>
      <c r="I712" s="12">
        <v>6.2486726083227504</v>
      </c>
      <c r="J712" s="12">
        <v>4.3983773633890999E-2</v>
      </c>
      <c r="K712" s="12">
        <v>0.42954870861924499</v>
      </c>
      <c r="L712" s="12">
        <v>0.55284652809571899</v>
      </c>
      <c r="M712" s="12">
        <v>1.5607345868872999E-2</v>
      </c>
      <c r="N712" s="12">
        <v>0.112018714598506</v>
      </c>
      <c r="O712" s="12">
        <v>0.217541977135947</v>
      </c>
      <c r="P712" s="12">
        <v>0.67560387709386105</v>
      </c>
      <c r="Q712" s="12">
        <v>2.5402611131526E-2</v>
      </c>
      <c r="R712" s="12">
        <v>1.21476217739489</v>
      </c>
      <c r="S712" s="12">
        <v>2.3102809963171E-2</v>
      </c>
      <c r="T712" s="12">
        <v>0.63975551507615103</v>
      </c>
      <c r="U712" s="12">
        <v>6.4450896241149996E-2</v>
      </c>
      <c r="V712" s="12">
        <v>0.118365492910324</v>
      </c>
      <c r="W712" s="14">
        <v>2.3152512146869999E-3</v>
      </c>
      <c r="X712" s="12">
        <v>0.11397822529520001</v>
      </c>
      <c r="Y712" s="14">
        <v>3.5979560878539999E-3</v>
      </c>
    </row>
    <row r="713" spans="1:25" s="5" customFormat="1">
      <c r="A713" s="6" t="s">
        <v>357</v>
      </c>
      <c r="B713" s="5">
        <v>580</v>
      </c>
      <c r="C713" s="5" t="s">
        <v>97</v>
      </c>
      <c r="D713" s="5">
        <v>3</v>
      </c>
      <c r="E713" s="5" t="s">
        <v>358</v>
      </c>
      <c r="F713" s="5" t="s">
        <v>36</v>
      </c>
      <c r="G713" s="5" t="s">
        <v>109</v>
      </c>
      <c r="H713" s="12">
        <v>0.133601657501424</v>
      </c>
      <c r="I713" s="12">
        <v>7.2127446532859496</v>
      </c>
      <c r="J713" s="12">
        <v>3.7119790196624002E-2</v>
      </c>
      <c r="K713" s="12">
        <v>0.46988922394614802</v>
      </c>
      <c r="L713" s="12">
        <v>0.53037983519266296</v>
      </c>
      <c r="M713" s="12">
        <v>1.4547208927719E-2</v>
      </c>
      <c r="N713" s="12">
        <v>0.105032765615963</v>
      </c>
      <c r="O713" s="12">
        <v>0.222575305128284</v>
      </c>
      <c r="P713" s="12">
        <v>0.57729282313714303</v>
      </c>
      <c r="Q713" s="12">
        <v>1.9036403936300999E-2</v>
      </c>
      <c r="R713" s="12">
        <v>1.20656990199998</v>
      </c>
      <c r="S713" s="12">
        <v>2.1961945613870999E-2</v>
      </c>
      <c r="T713" s="12">
        <v>0.60094727793008595</v>
      </c>
      <c r="U713" s="12">
        <v>6.2890660574418999E-2</v>
      </c>
      <c r="V713" s="12">
        <v>0.115929359509037</v>
      </c>
      <c r="W713" s="14">
        <v>2.4332051009710001E-3</v>
      </c>
      <c r="X713" s="12">
        <v>0.12375148673559</v>
      </c>
      <c r="Y713" s="14">
        <v>2.8033886370460001E-3</v>
      </c>
    </row>
    <row r="714" spans="1:25" s="5" customFormat="1">
      <c r="A714" s="6" t="s">
        <v>357</v>
      </c>
      <c r="B714" s="5">
        <v>580</v>
      </c>
      <c r="C714" s="5" t="s">
        <v>97</v>
      </c>
      <c r="D714" s="5">
        <v>3</v>
      </c>
      <c r="E714" s="5" t="s">
        <v>358</v>
      </c>
      <c r="F714" s="5" t="s">
        <v>36</v>
      </c>
      <c r="G714" s="5" t="s">
        <v>109</v>
      </c>
      <c r="H714" s="12">
        <v>0.10789023672659701</v>
      </c>
      <c r="I714" s="12">
        <v>6.6399025602122999</v>
      </c>
      <c r="J714" s="12">
        <v>3.1975064642748997E-2</v>
      </c>
      <c r="K714" s="12">
        <v>0.34756408095633701</v>
      </c>
      <c r="L714" s="12">
        <v>0.38967215488793999</v>
      </c>
      <c r="M714" s="12">
        <v>7.5193360197640001E-3</v>
      </c>
      <c r="N714" s="12">
        <v>8.5060715502003004E-2</v>
      </c>
      <c r="O714" s="12">
        <v>0.18968638490770201</v>
      </c>
      <c r="P714" s="12">
        <v>0.54749886046475005</v>
      </c>
      <c r="Q714" s="12">
        <v>3.7240220600477998E-2</v>
      </c>
      <c r="R714" s="12">
        <v>0.76915118270418603</v>
      </c>
      <c r="S714" s="12">
        <v>1.8318809370287001E-2</v>
      </c>
      <c r="T714" s="12">
        <v>0.51532361123885195</v>
      </c>
      <c r="U714" s="12">
        <v>5.0384513705099998E-2</v>
      </c>
      <c r="V714" s="12">
        <v>8.3643670809439005E-2</v>
      </c>
      <c r="W714" s="14">
        <v>2.4511485161440002E-3</v>
      </c>
      <c r="X714" s="12">
        <v>0.324078870494245</v>
      </c>
      <c r="Y714" s="14">
        <v>5.5085836791049997E-3</v>
      </c>
    </row>
    <row r="715" spans="1:25" s="5" customFormat="1">
      <c r="A715" s="6" t="s">
        <v>357</v>
      </c>
      <c r="B715" s="5">
        <v>580</v>
      </c>
      <c r="C715" s="5" t="s">
        <v>97</v>
      </c>
      <c r="D715" s="5">
        <v>3</v>
      </c>
      <c r="E715" s="5" t="s">
        <v>358</v>
      </c>
      <c r="F715" s="5" t="s">
        <v>36</v>
      </c>
      <c r="G715" s="5" t="s">
        <v>109</v>
      </c>
      <c r="H715" s="12">
        <v>0.12228311000424399</v>
      </c>
      <c r="I715" s="12">
        <v>6.1149642849557901</v>
      </c>
      <c r="J715" s="12">
        <v>3.3084279483967E-2</v>
      </c>
      <c r="K715" s="12">
        <v>0.38480896300103701</v>
      </c>
      <c r="L715" s="12">
        <v>0.41030589202641898</v>
      </c>
      <c r="M715" s="12">
        <v>1.1637137781445E-2</v>
      </c>
      <c r="N715" s="12">
        <v>8.0782148051322E-2</v>
      </c>
      <c r="O715" s="12">
        <v>0.202386548602495</v>
      </c>
      <c r="P715" s="12">
        <v>0.456091730273811</v>
      </c>
      <c r="Q715" s="12">
        <v>2.6799564573424001E-2</v>
      </c>
      <c r="R715" s="12">
        <v>0.85616278920609201</v>
      </c>
      <c r="S715" s="12">
        <v>2.0087064898446999E-2</v>
      </c>
      <c r="T715" s="12">
        <v>0.50087407154928998</v>
      </c>
      <c r="U715" s="12">
        <v>6.2426917372044997E-2</v>
      </c>
      <c r="V715" s="12">
        <v>9.6225643992543006E-2</v>
      </c>
      <c r="W715" s="14">
        <v>3.5609541243360001E-3</v>
      </c>
      <c r="X715" s="12">
        <v>0.14700680790786799</v>
      </c>
      <c r="Y715" s="14">
        <v>5.4523460644880003E-3</v>
      </c>
    </row>
    <row r="716" spans="1:25" s="5" customFormat="1">
      <c r="A716" s="6" t="s">
        <v>357</v>
      </c>
      <c r="B716" s="5">
        <v>580</v>
      </c>
      <c r="C716" s="5" t="s">
        <v>97</v>
      </c>
      <c r="D716" s="5">
        <v>3</v>
      </c>
      <c r="E716" s="5" t="s">
        <v>358</v>
      </c>
      <c r="F716" s="5" t="s">
        <v>36</v>
      </c>
      <c r="G716" s="5" t="s">
        <v>109</v>
      </c>
      <c r="H716" s="12">
        <v>0.111462766157708</v>
      </c>
      <c r="I716" s="12">
        <v>5.55949842997126</v>
      </c>
      <c r="J716" s="12">
        <v>3.3232476892354999E-2</v>
      </c>
      <c r="K716" s="12">
        <v>0.38780366195638799</v>
      </c>
      <c r="L716" s="12">
        <v>0.41402282814106001</v>
      </c>
      <c r="M716" s="12">
        <v>1.4411239827908E-2</v>
      </c>
      <c r="N716" s="12">
        <v>8.6193393859192002E-2</v>
      </c>
      <c r="O716" s="12">
        <v>0.18246688977414299</v>
      </c>
      <c r="P716" s="12">
        <v>0.46148405663039399</v>
      </c>
      <c r="Q716" s="12">
        <v>2.7422606983029001E-2</v>
      </c>
      <c r="R716" s="12">
        <v>0.90255512480290101</v>
      </c>
      <c r="S716" s="12">
        <v>1.8240606649837E-2</v>
      </c>
      <c r="T716" s="12">
        <v>0.48335851253554502</v>
      </c>
      <c r="U716" s="12">
        <v>4.9007391498814001E-2</v>
      </c>
      <c r="V716" s="12">
        <v>9.313604507164E-2</v>
      </c>
      <c r="W716" s="14">
        <v>5.0699129604780003E-3</v>
      </c>
      <c r="X716" s="12">
        <v>0.12574548034463501</v>
      </c>
      <c r="Y716" s="14">
        <v>5.2841075852250001E-3</v>
      </c>
    </row>
    <row r="717" spans="1:25" s="5" customFormat="1">
      <c r="A717" s="6" t="s">
        <v>357</v>
      </c>
      <c r="B717" s="5">
        <v>580</v>
      </c>
      <c r="C717" s="5" t="s">
        <v>97</v>
      </c>
      <c r="D717" s="5">
        <v>3</v>
      </c>
      <c r="E717" s="5" t="s">
        <v>358</v>
      </c>
      <c r="F717" s="5" t="s">
        <v>36</v>
      </c>
      <c r="G717" s="5" t="s">
        <v>109</v>
      </c>
      <c r="H717" s="12">
        <v>0.125981428785335</v>
      </c>
      <c r="I717" s="12">
        <v>6.3798614176596304</v>
      </c>
      <c r="J717" s="12">
        <v>3.0318000694890001E-2</v>
      </c>
      <c r="K717" s="12">
        <v>0.40855694231437001</v>
      </c>
      <c r="L717" s="12">
        <v>0.42554453980651202</v>
      </c>
      <c r="M717" s="12">
        <v>1.5493794263302E-2</v>
      </c>
      <c r="N717" s="12">
        <v>9.1168590985402004E-2</v>
      </c>
      <c r="O717" s="12">
        <v>0.21026112531351701</v>
      </c>
      <c r="P717" s="12">
        <v>0.50681017598212896</v>
      </c>
      <c r="Q717" s="12">
        <v>2.2340053962667E-2</v>
      </c>
      <c r="R717" s="12">
        <v>0.93670249309398901</v>
      </c>
      <c r="S717" s="12">
        <v>2.0158863385211001E-2</v>
      </c>
      <c r="T717" s="12">
        <v>0.53773211155832601</v>
      </c>
      <c r="U717" s="12">
        <v>6.0758900447642997E-2</v>
      </c>
      <c r="V717" s="12">
        <v>0.104238737264919</v>
      </c>
      <c r="W717" s="14">
        <v>4.3390113547039999E-3</v>
      </c>
      <c r="X717" s="12">
        <v>0.111581267694079</v>
      </c>
      <c r="Y717" s="14">
        <v>4.7205097154440004E-3</v>
      </c>
    </row>
    <row r="718" spans="1:25" s="5" customFormat="1">
      <c r="A718" s="6" t="s">
        <v>357</v>
      </c>
      <c r="B718" s="5">
        <v>580</v>
      </c>
      <c r="C718" s="5" t="s">
        <v>97</v>
      </c>
      <c r="D718" s="5">
        <v>3</v>
      </c>
      <c r="E718" s="5" t="s">
        <v>358</v>
      </c>
      <c r="F718" s="5" t="s">
        <v>36</v>
      </c>
      <c r="G718" s="5" t="s">
        <v>109</v>
      </c>
      <c r="H718" s="12">
        <v>0.12223101230273201</v>
      </c>
      <c r="I718" s="12">
        <v>5.8439210719662098</v>
      </c>
      <c r="J718" s="12">
        <v>3.1450996054006003E-2</v>
      </c>
      <c r="K718" s="12">
        <v>0.41536925964924798</v>
      </c>
      <c r="L718" s="12">
        <v>0.43010740249630303</v>
      </c>
      <c r="M718" s="12">
        <v>1.6042504055490001E-2</v>
      </c>
      <c r="N718" s="12">
        <v>8.6930023391672995E-2</v>
      </c>
      <c r="O718" s="12">
        <v>0.210095045318509</v>
      </c>
      <c r="P718" s="12">
        <v>0.59482203778250198</v>
      </c>
      <c r="Q718" s="12">
        <v>1.9971413835704999E-2</v>
      </c>
      <c r="R718" s="12">
        <v>0.81046210948645403</v>
      </c>
      <c r="S718" s="12">
        <v>1.9426274053825E-2</v>
      </c>
      <c r="T718" s="12">
        <v>0.48932417479247198</v>
      </c>
      <c r="U718" s="12">
        <v>5.2065261902439E-2</v>
      </c>
      <c r="V718" s="12">
        <v>0.112761541335442</v>
      </c>
      <c r="W718" s="14">
        <v>3.8550778521270002E-3</v>
      </c>
      <c r="X718" s="12">
        <v>0.108555686951612</v>
      </c>
      <c r="Y718" s="14">
        <v>3.6656472775399998E-3</v>
      </c>
    </row>
    <row r="719" spans="1:25" s="5" customFormat="1">
      <c r="A719" s="6" t="s">
        <v>357</v>
      </c>
      <c r="B719" s="5">
        <v>580</v>
      </c>
      <c r="C719" s="5" t="s">
        <v>97</v>
      </c>
      <c r="D719" s="5">
        <v>3</v>
      </c>
      <c r="E719" s="5" t="s">
        <v>358</v>
      </c>
      <c r="F719" s="5" t="s">
        <v>36</v>
      </c>
      <c r="G719" s="5" t="s">
        <v>109</v>
      </c>
      <c r="H719" s="12">
        <v>0.12379471894566201</v>
      </c>
      <c r="I719" s="12">
        <v>6.6214104938054303</v>
      </c>
      <c r="J719" s="12">
        <v>3.1806220607968998E-2</v>
      </c>
      <c r="K719" s="12">
        <v>0.409316647773453</v>
      </c>
      <c r="L719" s="12">
        <v>0.47145118314337697</v>
      </c>
      <c r="M719" s="12">
        <v>1.6996430145652001E-2</v>
      </c>
      <c r="N719" s="12">
        <v>9.2244145972551997E-2</v>
      </c>
      <c r="O719" s="12">
        <v>0.209295078071809</v>
      </c>
      <c r="P719" s="12">
        <v>0.57721709888513395</v>
      </c>
      <c r="Q719" s="12">
        <v>2.3575733997184999E-2</v>
      </c>
      <c r="R719" s="12">
        <v>0.89498685936504496</v>
      </c>
      <c r="S719" s="12">
        <v>1.8662590593899998E-2</v>
      </c>
      <c r="T719" s="12">
        <v>0.48034641539533801</v>
      </c>
      <c r="U719" s="12">
        <v>5.6595035377083998E-2</v>
      </c>
      <c r="V719" s="12">
        <v>0.102652699687574</v>
      </c>
      <c r="W719" s="14">
        <v>3.0500618106450001E-3</v>
      </c>
      <c r="X719" s="12">
        <v>0.100266493869536</v>
      </c>
      <c r="Y719" s="14">
        <v>4.3365494124940002E-3</v>
      </c>
    </row>
    <row r="720" spans="1:25" s="5" customFormat="1">
      <c r="A720" s="6" t="s">
        <v>357</v>
      </c>
      <c r="B720" s="5">
        <v>580</v>
      </c>
      <c r="C720" s="5" t="s">
        <v>97</v>
      </c>
      <c r="D720" s="5">
        <v>3</v>
      </c>
      <c r="E720" s="5" t="s">
        <v>358</v>
      </c>
      <c r="F720" s="5" t="s">
        <v>36</v>
      </c>
      <c r="G720" s="5" t="s">
        <v>109</v>
      </c>
      <c r="H720" s="12">
        <v>0.116391531287151</v>
      </c>
      <c r="I720" s="12">
        <v>6.9437380507141198</v>
      </c>
      <c r="J720" s="12">
        <v>3.7430728034912E-2</v>
      </c>
      <c r="K720" s="12">
        <v>0.35593369189803697</v>
      </c>
      <c r="L720" s="12">
        <v>0.48138819375854702</v>
      </c>
      <c r="M720" s="12">
        <v>1.3168843991881E-2</v>
      </c>
      <c r="N720" s="12">
        <v>8.6988923215590999E-2</v>
      </c>
      <c r="O720" s="12">
        <v>0.19439919894070201</v>
      </c>
      <c r="P720" s="12">
        <v>0.49936363625062602</v>
      </c>
      <c r="Q720" s="12">
        <v>3.0037693316011999E-2</v>
      </c>
      <c r="R720" s="12">
        <v>0.81207329752419799</v>
      </c>
      <c r="S720" s="12">
        <v>1.667187256743E-2</v>
      </c>
      <c r="T720" s="12">
        <v>0.53751129108601003</v>
      </c>
      <c r="U720" s="12">
        <v>5.3512227863272997E-2</v>
      </c>
      <c r="V720" s="12">
        <v>8.8781397207151003E-2</v>
      </c>
      <c r="W720" s="14">
        <v>2.767499772534E-3</v>
      </c>
      <c r="X720" s="12">
        <v>9.3463160195726994E-2</v>
      </c>
      <c r="Y720" s="14">
        <v>3.928557703952E-3</v>
      </c>
    </row>
    <row r="721" spans="1:25" s="5" customFormat="1">
      <c r="A721" s="6" t="s">
        <v>357</v>
      </c>
      <c r="B721" s="5">
        <v>580</v>
      </c>
      <c r="C721" s="5" t="s">
        <v>97</v>
      </c>
      <c r="D721" s="5">
        <v>3</v>
      </c>
      <c r="E721" s="5" t="s">
        <v>358</v>
      </c>
      <c r="F721" s="5" t="s">
        <v>36</v>
      </c>
      <c r="G721" s="5" t="s">
        <v>109</v>
      </c>
      <c r="H721" s="12">
        <v>0.112436143561485</v>
      </c>
      <c r="I721" s="12">
        <v>6.7361800478889604</v>
      </c>
      <c r="J721" s="12">
        <v>3.5487545014699001E-2</v>
      </c>
      <c r="K721" s="12">
        <v>0.42883074516986103</v>
      </c>
      <c r="L721" s="12">
        <v>0.52328394431411895</v>
      </c>
      <c r="M721" s="12">
        <v>1.6602950626673999E-2</v>
      </c>
      <c r="N721" s="12">
        <v>9.0909361768606006E-2</v>
      </c>
      <c r="O721" s="12">
        <v>0.16911735189072799</v>
      </c>
      <c r="P721" s="12">
        <v>0.50316091384665695</v>
      </c>
      <c r="Q721" s="12">
        <v>2.1939267877016E-2</v>
      </c>
      <c r="R721" s="12">
        <v>0.76115337374978997</v>
      </c>
      <c r="S721" s="12">
        <v>1.9985711634339001E-2</v>
      </c>
      <c r="T721" s="12">
        <v>0.59273123925556503</v>
      </c>
      <c r="U721" s="12">
        <v>5.6974102899264002E-2</v>
      </c>
      <c r="V721" s="12">
        <v>9.0829741052721E-2</v>
      </c>
      <c r="W721" s="14">
        <v>3.479099067918E-3</v>
      </c>
      <c r="X721" s="12">
        <v>8.7909500826481995E-2</v>
      </c>
      <c r="Y721" s="14">
        <v>3.352368692943E-3</v>
      </c>
    </row>
    <row r="722" spans="1:25" s="5" customFormat="1">
      <c r="A722" s="6" t="s">
        <v>443</v>
      </c>
      <c r="B722" s="5">
        <v>483</v>
      </c>
      <c r="C722" s="5" t="s">
        <v>107</v>
      </c>
      <c r="D722" s="5">
        <v>1</v>
      </c>
      <c r="E722" s="5" t="s">
        <v>108</v>
      </c>
      <c r="F722" s="5" t="s">
        <v>139</v>
      </c>
      <c r="G722" s="5" t="s">
        <v>44</v>
      </c>
      <c r="H722" s="12">
        <v>0.109782257818775</v>
      </c>
      <c r="I722" s="12">
        <v>5.47823609487327</v>
      </c>
      <c r="J722" s="12">
        <v>2.9474140451763001E-2</v>
      </c>
      <c r="K722" s="12">
        <v>0.43122891136479702</v>
      </c>
      <c r="L722" s="12">
        <v>0.47334410079727002</v>
      </c>
      <c r="M722" s="12">
        <v>1.3199652137628999E-2</v>
      </c>
      <c r="N722" s="12">
        <v>8.6427235782720005E-2</v>
      </c>
      <c r="O722" s="12">
        <v>0.210850465429472</v>
      </c>
      <c r="P722" s="12">
        <v>0.68261220788731003</v>
      </c>
      <c r="Q722" s="12">
        <v>2.6867189229197001E-2</v>
      </c>
      <c r="R722" s="12">
        <v>0.370967528674856</v>
      </c>
      <c r="S722" s="12">
        <v>1.9199369114334001E-2</v>
      </c>
      <c r="T722" s="12">
        <v>0.53235223193944803</v>
      </c>
      <c r="U722" s="12">
        <v>4.3611342320027002E-2</v>
      </c>
      <c r="V722" s="12">
        <v>6.9836837358868004E-2</v>
      </c>
      <c r="W722" s="14">
        <v>5.7930126379610002E-3</v>
      </c>
      <c r="X722" s="12">
        <v>9.4896915408166999E-2</v>
      </c>
      <c r="Y722" s="14">
        <v>4.9530312289330003E-3</v>
      </c>
    </row>
    <row r="723" spans="1:25" s="5" customFormat="1">
      <c r="A723" s="6" t="s">
        <v>443</v>
      </c>
      <c r="B723" s="5">
        <v>483</v>
      </c>
      <c r="C723" s="5" t="s">
        <v>107</v>
      </c>
      <c r="D723" s="5">
        <v>1</v>
      </c>
      <c r="E723" s="5" t="s">
        <v>108</v>
      </c>
      <c r="F723" s="5" t="s">
        <v>139</v>
      </c>
      <c r="G723" s="5" t="s">
        <v>44</v>
      </c>
      <c r="H723" s="12">
        <v>9.7860479262672995E-2</v>
      </c>
      <c r="I723" s="12">
        <v>4.3755976751570902</v>
      </c>
      <c r="J723" s="12">
        <v>2.7366394940716E-2</v>
      </c>
      <c r="K723" s="12">
        <v>0.34114997483391102</v>
      </c>
      <c r="L723" s="12">
        <v>0.36099830615426198</v>
      </c>
      <c r="M723" s="12">
        <v>1.2559925084810001E-2</v>
      </c>
      <c r="N723" s="12">
        <v>7.4525412134493998E-2</v>
      </c>
      <c r="O723" s="12">
        <v>0.148782327535561</v>
      </c>
      <c r="P723" s="12">
        <v>0.49680916919147</v>
      </c>
      <c r="Q723" s="12">
        <v>1.304088096142E-2</v>
      </c>
      <c r="R723" s="12">
        <v>0.33912576692629198</v>
      </c>
      <c r="S723" s="12">
        <v>1.4212242119975E-2</v>
      </c>
      <c r="T723" s="12">
        <v>0.409845518198382</v>
      </c>
      <c r="U723" s="12">
        <v>3.8447000841460001E-2</v>
      </c>
      <c r="V723" s="12">
        <v>6.1956487779160997E-2</v>
      </c>
      <c r="W723" s="14">
        <v>2.8409326291480002E-3</v>
      </c>
      <c r="X723" s="12">
        <v>7.3193339207540994E-2</v>
      </c>
      <c r="Y723" s="14">
        <v>4.60053510915E-3</v>
      </c>
    </row>
    <row r="724" spans="1:25" s="5" customFormat="1">
      <c r="A724" s="6" t="s">
        <v>443</v>
      </c>
      <c r="B724" s="5">
        <v>483</v>
      </c>
      <c r="C724" s="5" t="s">
        <v>107</v>
      </c>
      <c r="D724" s="5">
        <v>1</v>
      </c>
      <c r="E724" s="5" t="s">
        <v>108</v>
      </c>
      <c r="F724" s="5" t="s">
        <v>98</v>
      </c>
      <c r="G724" s="5" t="s">
        <v>44</v>
      </c>
      <c r="H724" s="12">
        <v>9.1505745457383006E-2</v>
      </c>
      <c r="I724" s="12">
        <v>4.1338366050303099</v>
      </c>
      <c r="J724" s="12">
        <v>2.9198582603223E-2</v>
      </c>
      <c r="K724" s="12">
        <v>0.27628655262273599</v>
      </c>
      <c r="L724" s="12">
        <v>0.32577811687581198</v>
      </c>
      <c r="M724" s="12">
        <v>1.3349239884743999E-2</v>
      </c>
      <c r="N724" s="12">
        <v>5.7419960254931998E-2</v>
      </c>
      <c r="O724" s="12">
        <v>0.122499616980892</v>
      </c>
      <c r="P724" s="12">
        <v>0.44078673728200102</v>
      </c>
      <c r="Q724" s="12">
        <v>2.0266816946155002E-2</v>
      </c>
      <c r="R724" s="12">
        <v>0.401322181804664</v>
      </c>
      <c r="S724" s="12">
        <v>1.4928240974954999E-2</v>
      </c>
      <c r="T724" s="12">
        <v>0.35676940987827399</v>
      </c>
      <c r="U724" s="12">
        <v>4.5051124093566E-2</v>
      </c>
      <c r="V724" s="12">
        <v>5.9701183043351001E-2</v>
      </c>
      <c r="W724" s="14">
        <v>1.9945740768519999E-3</v>
      </c>
      <c r="X724" s="12">
        <v>7.1242288208846996E-2</v>
      </c>
      <c r="Y724" s="14">
        <v>3.9925368645599996E-3</v>
      </c>
    </row>
    <row r="725" spans="1:25" s="5" customFormat="1">
      <c r="A725" s="6" t="s">
        <v>443</v>
      </c>
      <c r="B725" s="5">
        <v>483</v>
      </c>
      <c r="C725" s="5" t="s">
        <v>107</v>
      </c>
      <c r="D725" s="5">
        <v>1</v>
      </c>
      <c r="E725" s="5" t="s">
        <v>108</v>
      </c>
      <c r="F725" s="5" t="s">
        <v>98</v>
      </c>
      <c r="G725" s="5" t="s">
        <v>44</v>
      </c>
      <c r="H725" s="12">
        <v>9.3747991032266997E-2</v>
      </c>
      <c r="I725" s="12">
        <v>4.1722208372338603</v>
      </c>
      <c r="J725" s="12">
        <v>2.6568617101195E-2</v>
      </c>
      <c r="K725" s="12">
        <v>0.26372456766505398</v>
      </c>
      <c r="L725" s="12">
        <v>0.34658383062444498</v>
      </c>
      <c r="M725" s="12">
        <v>1.0259867049752999E-2</v>
      </c>
      <c r="N725" s="12">
        <v>5.2918082154837003E-2</v>
      </c>
      <c r="O725" s="12">
        <v>0.127733427133878</v>
      </c>
      <c r="P725" s="12">
        <v>0.46847940426826301</v>
      </c>
      <c r="Q725" s="12">
        <v>2.1628858363732999E-2</v>
      </c>
      <c r="R725" s="12">
        <v>0.37011835916892299</v>
      </c>
      <c r="S725" s="12">
        <v>1.2416927586099E-2</v>
      </c>
      <c r="T725" s="12">
        <v>0.358820472298505</v>
      </c>
      <c r="U725" s="12">
        <v>3.8274406125226999E-2</v>
      </c>
      <c r="V725" s="12">
        <v>6.6737932397117006E-2</v>
      </c>
      <c r="W725" s="14">
        <v>1.5727433343560001E-3</v>
      </c>
      <c r="X725" s="12">
        <v>6.9343522120292003E-2</v>
      </c>
      <c r="Y725" s="14">
        <v>2.4338295480370001E-3</v>
      </c>
    </row>
    <row r="726" spans="1:25" s="5" customFormat="1">
      <c r="A726" s="6" t="s">
        <v>443</v>
      </c>
      <c r="B726" s="5">
        <v>483</v>
      </c>
      <c r="C726" s="5" t="s">
        <v>107</v>
      </c>
      <c r="D726" s="5">
        <v>1</v>
      </c>
      <c r="E726" s="5" t="s">
        <v>108</v>
      </c>
      <c r="F726" s="5" t="s">
        <v>98</v>
      </c>
      <c r="G726" s="5" t="s">
        <v>44</v>
      </c>
      <c r="H726" s="12">
        <v>8.7301293144739001E-2</v>
      </c>
      <c r="I726" s="12">
        <v>4.4787580598416499</v>
      </c>
      <c r="J726" s="12">
        <v>2.3826937817127001E-2</v>
      </c>
      <c r="K726" s="12">
        <v>0.31696055520718502</v>
      </c>
      <c r="L726" s="12">
        <v>0.35210024751097102</v>
      </c>
      <c r="M726" s="12">
        <v>9.7525160035640008E-3</v>
      </c>
      <c r="N726" s="12">
        <v>6.1620558168159E-2</v>
      </c>
      <c r="O726" s="12">
        <v>0.123536169707435</v>
      </c>
      <c r="P726" s="12">
        <v>0.49311688182700802</v>
      </c>
      <c r="Q726" s="12">
        <v>2.1238041748768002E-2</v>
      </c>
      <c r="R726" s="12">
        <v>0.42151740184619402</v>
      </c>
      <c r="S726" s="12">
        <v>1.3093782600949001E-2</v>
      </c>
      <c r="T726" s="12">
        <v>0.42226822472115899</v>
      </c>
      <c r="U726" s="12">
        <v>3.3136230623479E-2</v>
      </c>
      <c r="V726" s="12">
        <v>6.8263417278455002E-2</v>
      </c>
      <c r="W726" s="14">
        <v>1.5708617538929999E-3</v>
      </c>
      <c r="X726" s="12">
        <v>5.9613897943617003E-2</v>
      </c>
      <c r="Y726" s="14">
        <v>1.9327469937930001E-3</v>
      </c>
    </row>
    <row r="727" spans="1:25" s="5" customFormat="1">
      <c r="A727" s="6" t="s">
        <v>443</v>
      </c>
      <c r="B727" s="5">
        <v>483</v>
      </c>
      <c r="C727" s="5" t="s">
        <v>107</v>
      </c>
      <c r="D727" s="5">
        <v>1</v>
      </c>
      <c r="E727" s="5" t="s">
        <v>108</v>
      </c>
      <c r="F727" s="5" t="s">
        <v>98</v>
      </c>
      <c r="G727" s="5" t="s">
        <v>44</v>
      </c>
      <c r="H727" s="12">
        <v>8.4871502773560994E-2</v>
      </c>
      <c r="I727" s="12">
        <v>3.7473484723716002</v>
      </c>
      <c r="J727" s="12">
        <v>2.5417897306549999E-2</v>
      </c>
      <c r="K727" s="12">
        <v>0.29389704907084602</v>
      </c>
      <c r="L727" s="12">
        <v>0.324522248608548</v>
      </c>
      <c r="M727" s="12">
        <v>9.9691761262450003E-3</v>
      </c>
      <c r="N727" s="12">
        <v>5.7381588134833003E-2</v>
      </c>
      <c r="O727" s="12">
        <v>0.12968290322305601</v>
      </c>
      <c r="P727" s="12">
        <v>0.39998419441020699</v>
      </c>
      <c r="Q727" s="12">
        <v>1.575883562143E-2</v>
      </c>
      <c r="R727" s="12">
        <v>0.37936433426274302</v>
      </c>
      <c r="S727" s="12">
        <v>1.4566047916551E-2</v>
      </c>
      <c r="T727" s="12">
        <v>0.39708342423970699</v>
      </c>
      <c r="U727" s="12">
        <v>3.0432296415123E-2</v>
      </c>
      <c r="V727" s="12">
        <v>6.6573925249623994E-2</v>
      </c>
      <c r="W727" s="14">
        <v>2.3491958837710001E-3</v>
      </c>
      <c r="X727" s="12">
        <v>6.8871064534182999E-2</v>
      </c>
      <c r="Y727" s="14">
        <v>3.2949865856229999E-3</v>
      </c>
    </row>
    <row r="728" spans="1:25" s="5" customFormat="1">
      <c r="A728" s="6" t="s">
        <v>443</v>
      </c>
      <c r="B728" s="5">
        <v>483</v>
      </c>
      <c r="C728" s="5" t="s">
        <v>107</v>
      </c>
      <c r="D728" s="5">
        <v>1</v>
      </c>
      <c r="E728" s="5" t="s">
        <v>108</v>
      </c>
      <c r="F728" s="5" t="s">
        <v>98</v>
      </c>
      <c r="G728" s="5" t="s">
        <v>44</v>
      </c>
      <c r="H728" s="12">
        <v>0.106326030221063</v>
      </c>
      <c r="I728" s="12">
        <v>4.7420026348983697</v>
      </c>
      <c r="J728" s="12">
        <v>2.5066492569047999E-2</v>
      </c>
      <c r="K728" s="12">
        <v>0.359430762718845</v>
      </c>
      <c r="L728" s="12">
        <v>0.43990810354051202</v>
      </c>
      <c r="M728" s="12">
        <v>1.3021427991698999E-2</v>
      </c>
      <c r="N728" s="12">
        <v>6.7486275131574E-2</v>
      </c>
      <c r="O728" s="12">
        <v>0.15158112452237399</v>
      </c>
      <c r="P728" s="12">
        <v>0.59389731651028899</v>
      </c>
      <c r="Q728" s="12">
        <v>1.7433117437837001E-2</v>
      </c>
      <c r="R728" s="12">
        <v>0.484267968818614</v>
      </c>
      <c r="S728" s="12">
        <v>1.5466358984804999E-2</v>
      </c>
      <c r="T728" s="12">
        <v>0.46174242970017298</v>
      </c>
      <c r="U728" s="12">
        <v>3.8549189310733999E-2</v>
      </c>
      <c r="V728" s="12">
        <v>7.8750353802054002E-2</v>
      </c>
      <c r="W728" s="14">
        <v>3.4716361014890001E-3</v>
      </c>
      <c r="X728" s="12">
        <v>8.7762691260304004E-2</v>
      </c>
      <c r="Y728" s="14">
        <v>5.3782350630379996E-3</v>
      </c>
    </row>
    <row r="729" spans="1:25" s="5" customFormat="1">
      <c r="A729" s="6" t="s">
        <v>443</v>
      </c>
      <c r="B729" s="5">
        <v>483</v>
      </c>
      <c r="C729" s="5" t="s">
        <v>107</v>
      </c>
      <c r="D729" s="5">
        <v>1</v>
      </c>
      <c r="E729" s="5" t="s">
        <v>108</v>
      </c>
      <c r="F729" s="5" t="s">
        <v>98</v>
      </c>
      <c r="G729" s="5" t="s">
        <v>44</v>
      </c>
      <c r="H729" s="12">
        <v>0.11627089247762799</v>
      </c>
      <c r="I729" s="12">
        <v>5.2510280827578004</v>
      </c>
      <c r="J729" s="12">
        <v>2.862603573081E-2</v>
      </c>
      <c r="K729" s="12">
        <v>0.34521062013536202</v>
      </c>
      <c r="L729" s="12">
        <v>0.45778577104771101</v>
      </c>
      <c r="M729" s="12">
        <v>1.6069081553659999E-2</v>
      </c>
      <c r="N729" s="12">
        <v>7.0779477612799999E-2</v>
      </c>
      <c r="O729" s="12">
        <v>0.15332583592628801</v>
      </c>
      <c r="P729" s="12">
        <v>0.60607763644217705</v>
      </c>
      <c r="Q729" s="12">
        <v>1.7086931323596E-2</v>
      </c>
      <c r="R729" s="12">
        <v>0.51918800022603095</v>
      </c>
      <c r="S729" s="12">
        <v>1.6873178964292E-2</v>
      </c>
      <c r="T729" s="12">
        <v>0.469247621364349</v>
      </c>
      <c r="U729" s="12">
        <v>3.6873627477210999E-2</v>
      </c>
      <c r="V729" s="12">
        <v>7.9873618188769993E-2</v>
      </c>
      <c r="W729" s="14">
        <v>2.6262906653670001E-3</v>
      </c>
      <c r="X729" s="12">
        <v>7.4967782325840004E-2</v>
      </c>
      <c r="Y729" s="14">
        <v>4.8032985245940003E-3</v>
      </c>
    </row>
    <row r="730" spans="1:25" s="5" customFormat="1">
      <c r="A730" s="6" t="s">
        <v>443</v>
      </c>
      <c r="B730" s="5">
        <v>483</v>
      </c>
      <c r="C730" s="5" t="s">
        <v>107</v>
      </c>
      <c r="D730" s="5">
        <v>1</v>
      </c>
      <c r="E730" s="5" t="s">
        <v>108</v>
      </c>
      <c r="F730" s="5" t="s">
        <v>98</v>
      </c>
      <c r="G730" s="5" t="s">
        <v>44</v>
      </c>
      <c r="H730" s="12">
        <v>0.123703413303577</v>
      </c>
      <c r="I730" s="12">
        <v>5.7423439190302297</v>
      </c>
      <c r="J730" s="12">
        <v>3.0473945603258001E-2</v>
      </c>
      <c r="K730" s="12">
        <v>0.355843057148447</v>
      </c>
      <c r="L730" s="12">
        <v>0.44124277887382302</v>
      </c>
      <c r="M730" s="12">
        <v>1.1083541500770001E-2</v>
      </c>
      <c r="N730" s="12">
        <v>8.2491047664115996E-2</v>
      </c>
      <c r="O730" s="12">
        <v>0.16989263118483999</v>
      </c>
      <c r="P730" s="12">
        <v>0.51453638496012499</v>
      </c>
      <c r="Q730" s="12">
        <v>1.9248089993131001E-2</v>
      </c>
      <c r="R730" s="12">
        <v>0.54364040334262898</v>
      </c>
      <c r="S730" s="12">
        <v>1.8061223381195E-2</v>
      </c>
      <c r="T730" s="12">
        <v>0.49295064443614101</v>
      </c>
      <c r="U730" s="12">
        <v>3.8659851477431E-2</v>
      </c>
      <c r="V730" s="12">
        <v>8.4628267519485004E-2</v>
      </c>
      <c r="W730" s="14">
        <v>2.7618877102029999E-3</v>
      </c>
      <c r="X730" s="12">
        <v>8.0010711881664004E-2</v>
      </c>
      <c r="Y730" s="14">
        <v>4.2930498746819997E-3</v>
      </c>
    </row>
    <row r="731" spans="1:25" s="5" customFormat="1">
      <c r="A731" s="6" t="s">
        <v>443</v>
      </c>
      <c r="B731" s="5">
        <v>483</v>
      </c>
      <c r="C731" s="5" t="s">
        <v>107</v>
      </c>
      <c r="D731" s="5">
        <v>1</v>
      </c>
      <c r="E731" s="5" t="s">
        <v>108</v>
      </c>
      <c r="F731" s="5" t="s">
        <v>98</v>
      </c>
      <c r="G731" s="5" t="s">
        <v>44</v>
      </c>
      <c r="H731" s="12">
        <v>0.104106484906587</v>
      </c>
      <c r="I731" s="12">
        <v>5.3014915235453897</v>
      </c>
      <c r="J731" s="12">
        <v>2.3468670681872E-2</v>
      </c>
      <c r="K731" s="12">
        <v>0.341455338653818</v>
      </c>
      <c r="L731" s="12">
        <v>0.35009659118720499</v>
      </c>
      <c r="M731" s="12">
        <v>1.1217534897631999E-2</v>
      </c>
      <c r="N731" s="12">
        <v>6.4144514743743997E-2</v>
      </c>
      <c r="O731" s="12">
        <v>0.15463384253116999</v>
      </c>
      <c r="P731" s="12">
        <v>0.48537483413073501</v>
      </c>
      <c r="Q731" s="12">
        <v>2.0631222413437001E-2</v>
      </c>
      <c r="R731" s="12">
        <v>0.48235126667485501</v>
      </c>
      <c r="S731" s="12">
        <v>1.6981929855208001E-2</v>
      </c>
      <c r="T731" s="12">
        <v>0.45892342652561102</v>
      </c>
      <c r="U731" s="12">
        <v>4.0018848347929001E-2</v>
      </c>
      <c r="V731" s="12">
        <v>7.9183783837206007E-2</v>
      </c>
      <c r="W731" s="14">
        <v>3.1963300371600002E-3</v>
      </c>
      <c r="X731" s="12">
        <v>7.8459875097265999E-2</v>
      </c>
      <c r="Y731" s="14">
        <v>5.9284017800020003E-3</v>
      </c>
    </row>
    <row r="732" spans="1:25" s="5" customFormat="1">
      <c r="A732" s="6" t="s">
        <v>443</v>
      </c>
      <c r="B732" s="5">
        <v>483</v>
      </c>
      <c r="C732" s="5" t="s">
        <v>107</v>
      </c>
      <c r="D732" s="5">
        <v>1</v>
      </c>
      <c r="E732" s="5" t="s">
        <v>108</v>
      </c>
      <c r="F732" s="5" t="s">
        <v>98</v>
      </c>
      <c r="G732" s="5" t="s">
        <v>44</v>
      </c>
      <c r="H732" s="12">
        <v>0.111964508257694</v>
      </c>
      <c r="I732" s="12">
        <v>5.8129723218329099</v>
      </c>
      <c r="J732" s="12">
        <v>3.3877381037695997E-2</v>
      </c>
      <c r="K732" s="12">
        <v>0.42864117073894997</v>
      </c>
      <c r="L732" s="12">
        <v>0.41804443445009098</v>
      </c>
      <c r="M732" s="12">
        <v>1.3028797558532E-2</v>
      </c>
      <c r="N732" s="12">
        <v>7.3576424942165E-2</v>
      </c>
      <c r="O732" s="12">
        <v>0.19540883357786401</v>
      </c>
      <c r="P732" s="12">
        <v>0.55028593333391995</v>
      </c>
      <c r="Q732" s="12">
        <v>1.6297687185126E-2</v>
      </c>
      <c r="R732" s="12">
        <v>0.67237140572565701</v>
      </c>
      <c r="S732" s="12">
        <v>1.8491317001965001E-2</v>
      </c>
      <c r="T732" s="12">
        <v>0.482124445080583</v>
      </c>
      <c r="U732" s="12">
        <v>4.1095800813372003E-2</v>
      </c>
      <c r="V732" s="12">
        <v>6.7120893145641999E-2</v>
      </c>
      <c r="W732" s="14">
        <v>2.9035406973350001E-3</v>
      </c>
      <c r="X732" s="12">
        <v>8.7390047521433006E-2</v>
      </c>
      <c r="Y732" s="14">
        <v>6.1033953575029996E-3</v>
      </c>
    </row>
    <row r="733" spans="1:25" s="5" customFormat="1">
      <c r="A733" s="6" t="s">
        <v>443</v>
      </c>
      <c r="B733" s="5">
        <v>483</v>
      </c>
      <c r="C733" s="5" t="s">
        <v>107</v>
      </c>
      <c r="D733" s="5">
        <v>1</v>
      </c>
      <c r="E733" s="5" t="s">
        <v>108</v>
      </c>
      <c r="F733" s="5" t="s">
        <v>98</v>
      </c>
      <c r="G733" s="5" t="s">
        <v>44</v>
      </c>
      <c r="H733" s="12">
        <v>0.13118636107904</v>
      </c>
      <c r="I733" s="12">
        <v>5.8269310088931103</v>
      </c>
      <c r="J733" s="12">
        <v>2.8511704529606999E-2</v>
      </c>
      <c r="K733" s="12">
        <v>0.40786412317929299</v>
      </c>
      <c r="L733" s="12">
        <v>0.46909840275000397</v>
      </c>
      <c r="M733" s="12">
        <v>1.2278743639938E-2</v>
      </c>
      <c r="N733" s="12">
        <v>8.1515887738138004E-2</v>
      </c>
      <c r="O733" s="12">
        <v>0.19044311713980699</v>
      </c>
      <c r="P733" s="12">
        <v>0.71064032143397804</v>
      </c>
      <c r="Q733" s="12">
        <v>1.9312518794086998E-2</v>
      </c>
      <c r="R733" s="12">
        <v>0.64645542308930803</v>
      </c>
      <c r="S733" s="12">
        <v>2.1478313126801998E-2</v>
      </c>
      <c r="T733" s="12">
        <v>0.48159647292464902</v>
      </c>
      <c r="U733" s="12">
        <v>4.3963659618921E-2</v>
      </c>
      <c r="V733" s="12">
        <v>8.0450026556098994E-2</v>
      </c>
      <c r="W733" s="14">
        <v>3.9304153119740001E-3</v>
      </c>
      <c r="X733" s="12">
        <v>9.0338110982028E-2</v>
      </c>
      <c r="Y733" s="14">
        <v>5.2239874142219998E-3</v>
      </c>
    </row>
    <row r="734" spans="1:25" s="5" customFormat="1">
      <c r="A734" s="6" t="s">
        <v>443</v>
      </c>
      <c r="B734" s="5">
        <v>483</v>
      </c>
      <c r="C734" s="5" t="s">
        <v>107</v>
      </c>
      <c r="D734" s="5">
        <v>1</v>
      </c>
      <c r="E734" s="5" t="s">
        <v>108</v>
      </c>
      <c r="F734" s="5" t="s">
        <v>98</v>
      </c>
      <c r="G734" s="5" t="s">
        <v>44</v>
      </c>
      <c r="H734" s="12">
        <v>0.110429883858739</v>
      </c>
      <c r="I734" s="12">
        <v>5.40133275788153</v>
      </c>
      <c r="J734" s="12">
        <v>2.5447147328029E-2</v>
      </c>
      <c r="K734" s="12">
        <v>0.36174586478244802</v>
      </c>
      <c r="L734" s="12">
        <v>0.43459977002011801</v>
      </c>
      <c r="M734" s="12">
        <v>1.1382399462083E-2</v>
      </c>
      <c r="N734" s="12">
        <v>7.9262619598315001E-2</v>
      </c>
      <c r="O734" s="12">
        <v>0.18517043623402099</v>
      </c>
      <c r="P734" s="12">
        <v>0.56756538419054703</v>
      </c>
      <c r="Q734" s="12">
        <v>1.5630732110022E-2</v>
      </c>
      <c r="R734" s="12">
        <v>0.58452588697891095</v>
      </c>
      <c r="S734" s="12">
        <v>1.8204637685806001E-2</v>
      </c>
      <c r="T734" s="12">
        <v>0.46724042578326502</v>
      </c>
      <c r="U734" s="12">
        <v>4.8808888408118999E-2</v>
      </c>
      <c r="V734" s="12">
        <v>6.6485005943935999E-2</v>
      </c>
      <c r="W734" s="14">
        <v>2.3769095311600001E-3</v>
      </c>
      <c r="X734" s="12">
        <v>9.4245997230862993E-2</v>
      </c>
      <c r="Y734" s="14">
        <v>5.3126057296759999E-3</v>
      </c>
    </row>
    <row r="735" spans="1:25" s="5" customFormat="1">
      <c r="A735" s="6" t="s">
        <v>443</v>
      </c>
      <c r="B735" s="5">
        <v>483</v>
      </c>
      <c r="C735" s="5" t="s">
        <v>107</v>
      </c>
      <c r="D735" s="5">
        <v>1</v>
      </c>
      <c r="E735" s="5" t="s">
        <v>108</v>
      </c>
      <c r="F735" s="5" t="s">
        <v>98</v>
      </c>
      <c r="G735" s="5" t="s">
        <v>44</v>
      </c>
      <c r="H735" s="12">
        <v>9.8692530415927002E-2</v>
      </c>
      <c r="I735" s="12">
        <v>5.2079893624783598</v>
      </c>
      <c r="J735" s="12">
        <v>3.1750783863692997E-2</v>
      </c>
      <c r="K735" s="12">
        <v>0.37628950362839603</v>
      </c>
      <c r="L735" s="12">
        <v>0.40669709185110697</v>
      </c>
      <c r="M735" s="12">
        <v>1.3341353732955001E-2</v>
      </c>
      <c r="N735" s="12">
        <v>8.2837646174904994E-2</v>
      </c>
      <c r="O735" s="12">
        <v>0.20869721830251201</v>
      </c>
      <c r="P735" s="12">
        <v>0.61065939308863604</v>
      </c>
      <c r="Q735" s="12">
        <v>2.2544692989992E-2</v>
      </c>
      <c r="R735" s="12">
        <v>0.60424360017391199</v>
      </c>
      <c r="S735" s="12">
        <v>1.6838807258411002E-2</v>
      </c>
      <c r="T735" s="12">
        <v>0.46952088082541699</v>
      </c>
      <c r="U735" s="12">
        <v>5.0539955207868997E-2</v>
      </c>
      <c r="V735" s="12">
        <v>6.8816698182821004E-2</v>
      </c>
      <c r="W735" s="14">
        <v>1.2897394097519999E-3</v>
      </c>
      <c r="X735" s="12">
        <v>8.3333150066164E-2</v>
      </c>
      <c r="Y735" s="14">
        <v>3.5262834378780002E-3</v>
      </c>
    </row>
    <row r="736" spans="1:25" s="5" customFormat="1">
      <c r="A736" s="6" t="s">
        <v>443</v>
      </c>
      <c r="B736" s="5">
        <v>483</v>
      </c>
      <c r="C736" s="5" t="s">
        <v>107</v>
      </c>
      <c r="D736" s="5">
        <v>1</v>
      </c>
      <c r="E736" s="5" t="s">
        <v>108</v>
      </c>
      <c r="F736" s="5" t="s">
        <v>98</v>
      </c>
      <c r="G736" s="5" t="s">
        <v>44</v>
      </c>
      <c r="H736" s="12">
        <v>9.8358505645928004E-2</v>
      </c>
      <c r="I736" s="12">
        <v>4.5504493090185001</v>
      </c>
      <c r="J736" s="12">
        <v>3.0205926738380001E-2</v>
      </c>
      <c r="K736" s="12">
        <v>0.342416085832422</v>
      </c>
      <c r="L736" s="12">
        <v>0.368709837959797</v>
      </c>
      <c r="M736" s="12">
        <v>1.2712423284197E-2</v>
      </c>
      <c r="N736" s="12">
        <v>7.5859682284197996E-2</v>
      </c>
      <c r="O736" s="12">
        <v>0.15610137945737501</v>
      </c>
      <c r="P736" s="12">
        <v>0.47721619757947198</v>
      </c>
      <c r="Q736" s="12">
        <v>2.0072130533405001E-2</v>
      </c>
      <c r="R736" s="12">
        <v>0.63915642030227304</v>
      </c>
      <c r="S736" s="12">
        <v>1.4325362761263999E-2</v>
      </c>
      <c r="T736" s="12">
        <v>0.42903032162264598</v>
      </c>
      <c r="U736" s="12">
        <v>3.9401478948000002E-2</v>
      </c>
      <c r="V736" s="12">
        <v>6.8807825522438998E-2</v>
      </c>
      <c r="W736" s="14">
        <v>2.3024210808849999E-3</v>
      </c>
      <c r="X736" s="12">
        <v>8.1922930113773995E-2</v>
      </c>
      <c r="Y736" s="14">
        <v>2.9552015940470001E-3</v>
      </c>
    </row>
    <row r="737" spans="1:25" s="5" customFormat="1">
      <c r="A737" s="6" t="s">
        <v>443</v>
      </c>
      <c r="B737" s="5">
        <v>483</v>
      </c>
      <c r="C737" s="5" t="s">
        <v>107</v>
      </c>
      <c r="D737" s="5">
        <v>2</v>
      </c>
      <c r="E737" s="5" t="s">
        <v>108</v>
      </c>
      <c r="F737" s="5" t="s">
        <v>98</v>
      </c>
      <c r="G737" s="5" t="s">
        <v>140</v>
      </c>
      <c r="H737" s="12">
        <v>9.5930948420337003E-2</v>
      </c>
      <c r="I737" s="12">
        <v>3.8238435896073399</v>
      </c>
      <c r="J737" s="12">
        <v>2.9580859107239E-2</v>
      </c>
      <c r="K737" s="12">
        <v>0.35822115522044701</v>
      </c>
      <c r="L737" s="12">
        <v>0.35750872310960802</v>
      </c>
      <c r="M737" s="12">
        <v>1.5165392276784999E-2</v>
      </c>
      <c r="N737" s="12">
        <v>6.8950264642759995E-2</v>
      </c>
      <c r="O737" s="12">
        <v>0.14949420856776799</v>
      </c>
      <c r="P737" s="12">
        <v>0.52349747876897701</v>
      </c>
      <c r="Q737" s="12">
        <v>1.9453451237992001E-2</v>
      </c>
      <c r="R737" s="12">
        <v>0.64731356900523696</v>
      </c>
      <c r="S737" s="12">
        <v>1.422404669458E-2</v>
      </c>
      <c r="T737" s="12">
        <v>0.44467259904635797</v>
      </c>
      <c r="U737" s="12">
        <v>4.0148540614483003E-2</v>
      </c>
      <c r="V737" s="12">
        <v>5.9676675468730997E-2</v>
      </c>
      <c r="W737" s="14">
        <v>3.3839475470299999E-3</v>
      </c>
      <c r="X737" s="12">
        <v>7.3621029740570998E-2</v>
      </c>
      <c r="Y737" s="14">
        <v>3.0666530189140001E-3</v>
      </c>
    </row>
    <row r="738" spans="1:25" s="5" customFormat="1">
      <c r="A738" s="6" t="s">
        <v>443</v>
      </c>
      <c r="B738" s="5">
        <v>483</v>
      </c>
      <c r="C738" s="5" t="s">
        <v>107</v>
      </c>
      <c r="D738" s="5">
        <v>1</v>
      </c>
      <c r="E738" s="5" t="s">
        <v>108</v>
      </c>
      <c r="F738" s="5" t="s">
        <v>98</v>
      </c>
      <c r="G738" s="5" t="s">
        <v>44</v>
      </c>
      <c r="H738" s="12">
        <v>9.9324013559647997E-2</v>
      </c>
      <c r="I738" s="12">
        <v>4.4412090338448396</v>
      </c>
      <c r="J738" s="12">
        <v>3.0002435801120001E-2</v>
      </c>
      <c r="K738" s="12">
        <v>0.35927450948004203</v>
      </c>
      <c r="L738" s="12">
        <v>0.377212433789264</v>
      </c>
      <c r="M738" s="12">
        <v>1.1225123676938E-2</v>
      </c>
      <c r="N738" s="12">
        <v>7.6440656561419004E-2</v>
      </c>
      <c r="O738" s="12">
        <v>0.149172329104137</v>
      </c>
      <c r="P738" s="12">
        <v>0.53855659302140801</v>
      </c>
      <c r="Q738" s="12">
        <v>2.2402563261883002E-2</v>
      </c>
      <c r="R738" s="12">
        <v>0.66543519399707796</v>
      </c>
      <c r="S738" s="12">
        <v>1.6435133108219001E-2</v>
      </c>
      <c r="T738" s="12">
        <v>0.43793945168903498</v>
      </c>
      <c r="U738" s="12">
        <v>4.6584734275988998E-2</v>
      </c>
      <c r="V738" s="12">
        <v>5.9144579416096001E-2</v>
      </c>
      <c r="W738" s="14">
        <v>2.0511260820070001E-3</v>
      </c>
      <c r="X738" s="12">
        <v>7.3182154202904998E-2</v>
      </c>
      <c r="Y738" s="14">
        <v>3.5347996506970001E-3</v>
      </c>
    </row>
    <row r="739" spans="1:25" s="5" customFormat="1">
      <c r="A739" s="6" t="s">
        <v>443</v>
      </c>
      <c r="B739" s="5">
        <v>483</v>
      </c>
      <c r="C739" s="5" t="s">
        <v>107</v>
      </c>
      <c r="D739" s="5">
        <v>1</v>
      </c>
      <c r="E739" s="5" t="s">
        <v>108</v>
      </c>
      <c r="F739" s="5" t="s">
        <v>1229</v>
      </c>
      <c r="G739" s="5" t="s">
        <v>44</v>
      </c>
      <c r="H739" s="12">
        <v>9.9188943155938999E-2</v>
      </c>
      <c r="I739" s="12">
        <v>4.8490110435497602</v>
      </c>
      <c r="J739" s="12">
        <v>3.4671126123051003E-2</v>
      </c>
      <c r="K739" s="12">
        <v>0.36146507569761799</v>
      </c>
      <c r="L739" s="12">
        <v>0.38448762196070801</v>
      </c>
      <c r="M739" s="12">
        <v>1.1748481741332001E-2</v>
      </c>
      <c r="N739" s="12">
        <v>7.4630880396149998E-2</v>
      </c>
      <c r="O739" s="12">
        <v>0.18253239841305199</v>
      </c>
      <c r="P739" s="12">
        <v>0.485343558691956</v>
      </c>
      <c r="Q739" s="12">
        <v>1.6978295821466999E-2</v>
      </c>
      <c r="R739" s="12">
        <v>0.757006055918097</v>
      </c>
      <c r="S739" s="12">
        <v>1.8537344135803002E-2</v>
      </c>
      <c r="T739" s="12">
        <v>0.46432385493520201</v>
      </c>
      <c r="U739" s="12">
        <v>4.1191087083314003E-2</v>
      </c>
      <c r="V739" s="12">
        <v>5.9875184634933999E-2</v>
      </c>
      <c r="W739" s="14">
        <v>1.9992501468610001E-3</v>
      </c>
      <c r="X739" s="12">
        <v>7.8313460598953999E-2</v>
      </c>
      <c r="Y739" s="14">
        <v>3.9627283330230002E-3</v>
      </c>
    </row>
    <row r="740" spans="1:25" s="5" customFormat="1">
      <c r="A740" s="6" t="s">
        <v>443</v>
      </c>
      <c r="B740" s="5">
        <v>483</v>
      </c>
      <c r="C740" s="5" t="s">
        <v>107</v>
      </c>
      <c r="D740" s="5">
        <v>1</v>
      </c>
      <c r="E740" s="5" t="s">
        <v>108</v>
      </c>
      <c r="F740" s="5" t="s">
        <v>1229</v>
      </c>
      <c r="G740" s="5" t="s">
        <v>44</v>
      </c>
      <c r="H740" s="12">
        <v>8.8195980352599998E-2</v>
      </c>
      <c r="I740" s="12">
        <v>4.7417538772042302</v>
      </c>
      <c r="J740" s="12">
        <v>2.4089138992159E-2</v>
      </c>
      <c r="K740" s="12">
        <v>0.37744868738356802</v>
      </c>
      <c r="L740" s="12">
        <v>0.37483703781831801</v>
      </c>
      <c r="M740" s="12">
        <v>1.2822951080917E-2</v>
      </c>
      <c r="N740" s="12">
        <v>7.0144972141265E-2</v>
      </c>
      <c r="O740" s="12">
        <v>0.14905336771226599</v>
      </c>
      <c r="P740" s="12">
        <v>0.56157899482670304</v>
      </c>
      <c r="Q740" s="12">
        <v>1.5644264368400999E-2</v>
      </c>
      <c r="R740" s="12">
        <v>0.75613692182733205</v>
      </c>
      <c r="S740" s="12">
        <v>1.6033804149419999E-2</v>
      </c>
      <c r="T740" s="12">
        <v>0.42398991082419202</v>
      </c>
      <c r="U740" s="12">
        <v>4.7512522330572002E-2</v>
      </c>
      <c r="V740" s="12">
        <v>5.4658331908147999E-2</v>
      </c>
      <c r="W740" s="14">
        <v>2.3992087027840002E-3</v>
      </c>
      <c r="X740" s="12">
        <v>7.3689042579933001E-2</v>
      </c>
      <c r="Y740" s="14">
        <v>2.7763466876509998E-3</v>
      </c>
    </row>
    <row r="741" spans="1:25" s="5" customFormat="1">
      <c r="A741" s="6" t="s">
        <v>443</v>
      </c>
      <c r="B741" s="5">
        <v>483</v>
      </c>
      <c r="C741" s="5" t="s">
        <v>107</v>
      </c>
      <c r="D741" s="5">
        <v>1</v>
      </c>
      <c r="E741" s="5" t="s">
        <v>108</v>
      </c>
      <c r="F741" s="5" t="s">
        <v>1229</v>
      </c>
      <c r="G741" s="5" t="s">
        <v>44</v>
      </c>
      <c r="H741" s="12">
        <v>9.1612964219075999E-2</v>
      </c>
      <c r="I741" s="12">
        <v>5.0336120222455403</v>
      </c>
      <c r="J741" s="12">
        <v>2.5637153864407E-2</v>
      </c>
      <c r="K741" s="12">
        <v>0.40778401972672801</v>
      </c>
      <c r="L741" s="12">
        <v>0.37475628764448798</v>
      </c>
      <c r="M741" s="12">
        <v>1.0235250316737001E-2</v>
      </c>
      <c r="N741" s="12">
        <v>6.9723007337608001E-2</v>
      </c>
      <c r="O741" s="12">
        <v>0.14025845382886201</v>
      </c>
      <c r="P741" s="12">
        <v>0.653045023794664</v>
      </c>
      <c r="Q741" s="12">
        <v>1.1526961578079999E-2</v>
      </c>
      <c r="R741" s="12">
        <v>0.72179028238623899</v>
      </c>
      <c r="S741" s="12">
        <v>1.443000100059E-2</v>
      </c>
      <c r="T741" s="12">
        <v>0.36900387206544799</v>
      </c>
      <c r="U741" s="12">
        <v>5.0775807387314E-2</v>
      </c>
      <c r="V741" s="12">
        <v>5.2766228333929001E-2</v>
      </c>
      <c r="W741" s="14">
        <v>2.3188005138409999E-3</v>
      </c>
      <c r="X741" s="12">
        <v>7.0401538923328996E-2</v>
      </c>
      <c r="Y741" s="14">
        <v>3.3179672437999999E-3</v>
      </c>
    </row>
    <row r="742" spans="1:25" s="5" customFormat="1">
      <c r="A742" s="6" t="s">
        <v>443</v>
      </c>
      <c r="B742" s="5">
        <v>483</v>
      </c>
      <c r="C742" s="5" t="s">
        <v>107</v>
      </c>
      <c r="D742" s="5">
        <v>1</v>
      </c>
      <c r="E742" s="5" t="s">
        <v>108</v>
      </c>
      <c r="F742" s="5" t="s">
        <v>1229</v>
      </c>
      <c r="G742" s="5" t="s">
        <v>44</v>
      </c>
      <c r="H742" s="12">
        <v>0.10665328479236</v>
      </c>
      <c r="I742" s="12">
        <v>4.6417852765090899</v>
      </c>
      <c r="J742" s="12">
        <v>3.0296745289310999E-2</v>
      </c>
      <c r="K742" s="12">
        <v>0.37752519284552399</v>
      </c>
      <c r="L742" s="12">
        <v>0.47646233035631302</v>
      </c>
      <c r="M742" s="12">
        <v>1.379688577612E-2</v>
      </c>
      <c r="N742" s="12">
        <v>6.8331179380900997E-2</v>
      </c>
      <c r="O742" s="12">
        <v>0.181015154273405</v>
      </c>
      <c r="P742" s="12">
        <v>0.58797114428967501</v>
      </c>
      <c r="Q742" s="12">
        <v>1.5907365560659002E-2</v>
      </c>
      <c r="R742" s="12">
        <v>0.55103795508762798</v>
      </c>
      <c r="S742" s="12">
        <v>1.5119359729651E-2</v>
      </c>
      <c r="T742" s="12">
        <v>0.49670133946020301</v>
      </c>
      <c r="U742" s="12">
        <v>4.8011511528424998E-2</v>
      </c>
      <c r="V742" s="12">
        <v>5.7272027310097999E-2</v>
      </c>
      <c r="W742" s="14">
        <v>4.1077803460110003E-3</v>
      </c>
      <c r="X742" s="12">
        <v>7.9493318861869E-2</v>
      </c>
      <c r="Y742" s="14">
        <v>4.6477878810979997E-3</v>
      </c>
    </row>
    <row r="743" spans="1:25" s="5" customFormat="1">
      <c r="A743" s="6" t="s">
        <v>443</v>
      </c>
      <c r="B743" s="5">
        <v>483</v>
      </c>
      <c r="C743" s="5" t="s">
        <v>107</v>
      </c>
      <c r="D743" s="5">
        <v>1</v>
      </c>
      <c r="E743" s="5" t="s">
        <v>108</v>
      </c>
      <c r="F743" s="5" t="s">
        <v>1229</v>
      </c>
      <c r="G743" s="5" t="s">
        <v>44</v>
      </c>
      <c r="H743" s="12">
        <v>0.108598587867772</v>
      </c>
      <c r="I743" s="12">
        <v>4.9107882808398804</v>
      </c>
      <c r="J743" s="12">
        <v>3.9701299552253003E-2</v>
      </c>
      <c r="K743" s="12">
        <v>0.41350317880077597</v>
      </c>
      <c r="L743" s="12">
        <v>0.50585060389839398</v>
      </c>
      <c r="M743" s="12">
        <v>1.5830414983401001E-2</v>
      </c>
      <c r="N743" s="12">
        <v>7.3283024077789E-2</v>
      </c>
      <c r="O743" s="12">
        <v>0.204626366426026</v>
      </c>
      <c r="P743" s="12">
        <v>0.50996207252623804</v>
      </c>
      <c r="Q743" s="12">
        <v>2.1538791767669999E-2</v>
      </c>
      <c r="R743" s="12">
        <v>0.74598114600026699</v>
      </c>
      <c r="S743" s="12">
        <v>1.6251322079450001E-2</v>
      </c>
      <c r="T743" s="12">
        <v>0.48711678417673399</v>
      </c>
      <c r="U743" s="12">
        <v>4.7693389425724E-2</v>
      </c>
      <c r="V743" s="12">
        <v>7.0176658039095993E-2</v>
      </c>
      <c r="W743" s="14">
        <v>1.8651522415109999E-3</v>
      </c>
      <c r="X743" s="12">
        <v>8.2799356286511E-2</v>
      </c>
      <c r="Y743" s="14">
        <v>3.9384006796289997E-3</v>
      </c>
    </row>
    <row r="744" spans="1:25" s="5" customFormat="1">
      <c r="A744" s="6" t="s">
        <v>443</v>
      </c>
      <c r="B744" s="5">
        <v>483</v>
      </c>
      <c r="C744" s="5" t="s">
        <v>107</v>
      </c>
      <c r="D744" s="5">
        <v>1</v>
      </c>
      <c r="E744" s="5" t="s">
        <v>108</v>
      </c>
      <c r="F744" s="5" t="s">
        <v>1229</v>
      </c>
      <c r="G744" s="5" t="s">
        <v>44</v>
      </c>
      <c r="H744" s="12">
        <v>0.103671654729702</v>
      </c>
      <c r="I744" s="12">
        <v>5.3413581052115404</v>
      </c>
      <c r="J744" s="12">
        <v>3.5562974410249998E-2</v>
      </c>
      <c r="K744" s="12">
        <v>0.400863032310248</v>
      </c>
      <c r="L744" s="12">
        <v>0.43435244436798398</v>
      </c>
      <c r="M744" s="12">
        <v>1.3467275027254E-2</v>
      </c>
      <c r="N744" s="12">
        <v>7.2252921783117999E-2</v>
      </c>
      <c r="O744" s="12">
        <v>0.15872897666643901</v>
      </c>
      <c r="P744" s="12">
        <v>0.54300179970403795</v>
      </c>
      <c r="Q744" s="12">
        <v>2.5941356164979001E-2</v>
      </c>
      <c r="R744" s="12">
        <v>0.70483475907519499</v>
      </c>
      <c r="S744" s="12">
        <v>1.4521357632089E-2</v>
      </c>
      <c r="T744" s="12">
        <v>0.42558184436041502</v>
      </c>
      <c r="U744" s="12">
        <v>5.0535705378174998E-2</v>
      </c>
      <c r="V744" s="12">
        <v>5.9900387220327998E-2</v>
      </c>
      <c r="W744" s="14">
        <v>2.151371123115E-3</v>
      </c>
      <c r="X744" s="12">
        <v>8.0120384536518E-2</v>
      </c>
      <c r="Y744" s="14">
        <v>5.177326925387E-3</v>
      </c>
    </row>
    <row r="745" spans="1:25" s="5" customFormat="1">
      <c r="A745" s="6" t="s">
        <v>443</v>
      </c>
      <c r="B745" s="5">
        <v>483</v>
      </c>
      <c r="C745" s="5" t="s">
        <v>107</v>
      </c>
      <c r="D745" s="5">
        <v>1</v>
      </c>
      <c r="E745" s="5" t="s">
        <v>108</v>
      </c>
      <c r="F745" s="5" t="s">
        <v>1229</v>
      </c>
      <c r="G745" s="5" t="s">
        <v>99</v>
      </c>
      <c r="H745" s="12">
        <v>0.10506378037797399</v>
      </c>
      <c r="I745" s="12">
        <v>5.4512883878623102</v>
      </c>
      <c r="J745" s="12">
        <v>3.2504267952033997E-2</v>
      </c>
      <c r="K745" s="12">
        <v>0.44179081132082698</v>
      </c>
      <c r="L745" s="12">
        <v>0.40804772946344298</v>
      </c>
      <c r="M745" s="12">
        <v>1.3573244205961E-2</v>
      </c>
      <c r="N745" s="12">
        <v>7.8111795972254996E-2</v>
      </c>
      <c r="O745" s="12">
        <v>0.18731072879492999</v>
      </c>
      <c r="P745" s="12">
        <v>0.62110659506198695</v>
      </c>
      <c r="Q745" s="12">
        <v>2.2210693942644001E-2</v>
      </c>
      <c r="R745" s="12">
        <v>0.73961181436559498</v>
      </c>
      <c r="S745" s="12">
        <v>1.6217275481554001E-2</v>
      </c>
      <c r="T745" s="12">
        <v>0.45001474928589003</v>
      </c>
      <c r="U745" s="12">
        <v>3.9467538227991997E-2</v>
      </c>
      <c r="V745" s="12">
        <v>5.9642997481783998E-2</v>
      </c>
      <c r="W745" s="14">
        <v>2.6072806868159999E-3</v>
      </c>
      <c r="X745" s="12">
        <v>8.4243942155506998E-2</v>
      </c>
      <c r="Y745" s="14">
        <v>4.4097937535090004E-3</v>
      </c>
    </row>
    <row r="746" spans="1:25" s="5" customFormat="1">
      <c r="A746" s="6" t="s">
        <v>443</v>
      </c>
      <c r="B746" s="5">
        <v>483</v>
      </c>
      <c r="C746" s="5" t="s">
        <v>107</v>
      </c>
      <c r="D746" s="5">
        <v>1</v>
      </c>
      <c r="E746" s="5" t="s">
        <v>108</v>
      </c>
      <c r="F746" s="5" t="s">
        <v>1229</v>
      </c>
      <c r="G746" s="5" t="s">
        <v>99</v>
      </c>
      <c r="H746" s="12">
        <v>9.7317257376473995E-2</v>
      </c>
      <c r="I746" s="12">
        <v>5.1882365618206903</v>
      </c>
      <c r="J746" s="12">
        <v>2.7982080920414001E-2</v>
      </c>
      <c r="K746" s="12">
        <v>0.39774418977579501</v>
      </c>
      <c r="L746" s="12">
        <v>0.41286029667686702</v>
      </c>
      <c r="M746" s="12">
        <v>1.4020242568278E-2</v>
      </c>
      <c r="N746" s="12">
        <v>7.7980453147818998E-2</v>
      </c>
      <c r="O746" s="12">
        <v>0.18129466486266299</v>
      </c>
      <c r="P746" s="12">
        <v>0.598141866836291</v>
      </c>
      <c r="Q746" s="12">
        <v>2.3651403248482E-2</v>
      </c>
      <c r="R746" s="12">
        <v>0.81134577350201298</v>
      </c>
      <c r="S746" s="12">
        <v>1.5685468706727001E-2</v>
      </c>
      <c r="T746" s="12">
        <v>0.42476395866087902</v>
      </c>
      <c r="U746" s="12">
        <v>4.5635269990405999E-2</v>
      </c>
      <c r="V746" s="12">
        <v>6.9770926439700995E-2</v>
      </c>
      <c r="W746" s="14">
        <v>1.2878495590950001E-3</v>
      </c>
      <c r="X746" s="12">
        <v>7.9733086837107003E-2</v>
      </c>
      <c r="Y746" s="14">
        <v>4.9416020519879996E-3</v>
      </c>
    </row>
    <row r="747" spans="1:25" s="5" customFormat="1">
      <c r="A747" s="6" t="s">
        <v>443</v>
      </c>
      <c r="B747" s="5">
        <v>483</v>
      </c>
      <c r="C747" s="5" t="s">
        <v>107</v>
      </c>
      <c r="D747" s="5">
        <v>1</v>
      </c>
      <c r="E747" s="5" t="s">
        <v>108</v>
      </c>
      <c r="F747" s="5" t="s">
        <v>1229</v>
      </c>
      <c r="G747" s="5" t="s">
        <v>99</v>
      </c>
      <c r="H747" s="12">
        <v>9.7755372024587006E-2</v>
      </c>
      <c r="I747" s="12">
        <v>4.9551258152925097</v>
      </c>
      <c r="J747" s="12">
        <v>3.0264270500689999E-2</v>
      </c>
      <c r="K747" s="12">
        <v>0.35195910643183398</v>
      </c>
      <c r="L747" s="12">
        <v>0.42025681916549801</v>
      </c>
      <c r="M747" s="12">
        <v>1.6547460257714999E-2</v>
      </c>
      <c r="N747" s="12">
        <v>7.1927496357307996E-2</v>
      </c>
      <c r="O747" s="12">
        <v>0.16198677555268501</v>
      </c>
      <c r="P747" s="12">
        <v>0.50814440481751799</v>
      </c>
      <c r="Q747" s="12">
        <v>2.1100716409186999E-2</v>
      </c>
      <c r="R747" s="12">
        <v>0.78750525468615096</v>
      </c>
      <c r="S747" s="12">
        <v>1.498558283696E-2</v>
      </c>
      <c r="T747" s="12">
        <v>0.40447492844261601</v>
      </c>
      <c r="U747" s="12">
        <v>3.9537815930913003E-2</v>
      </c>
      <c r="V747" s="12">
        <v>8.2314754369676002E-2</v>
      </c>
      <c r="W747" s="14">
        <v>2.7456875344070001E-3</v>
      </c>
      <c r="X747" s="12">
        <v>7.4997361081728997E-2</v>
      </c>
      <c r="Y747" s="14">
        <v>5.0147993350000003E-3</v>
      </c>
    </row>
    <row r="748" spans="1:25" s="5" customFormat="1">
      <c r="A748" s="6" t="s">
        <v>443</v>
      </c>
      <c r="B748" s="5">
        <v>483</v>
      </c>
      <c r="C748" s="5" t="s">
        <v>107</v>
      </c>
      <c r="D748" s="5">
        <v>1</v>
      </c>
      <c r="E748" s="5" t="s">
        <v>108</v>
      </c>
      <c r="F748" s="5" t="s">
        <v>1229</v>
      </c>
      <c r="G748" s="5" t="s">
        <v>99</v>
      </c>
      <c r="H748" s="12">
        <v>9.7754695163253996E-2</v>
      </c>
      <c r="I748" s="12">
        <v>4.6776682795263396</v>
      </c>
      <c r="J748" s="12">
        <v>2.7828703415546999E-2</v>
      </c>
      <c r="K748" s="12">
        <v>0.30388711617820102</v>
      </c>
      <c r="L748" s="12">
        <v>0.380405357491301</v>
      </c>
      <c r="M748" s="12">
        <v>1.0434240702813E-2</v>
      </c>
      <c r="N748" s="12">
        <v>7.3529450170897001E-2</v>
      </c>
      <c r="O748" s="12">
        <v>0.15751932573559499</v>
      </c>
      <c r="P748" s="12">
        <v>0.441660455908645</v>
      </c>
      <c r="Q748" s="12">
        <v>1.9348171171046001E-2</v>
      </c>
      <c r="R748" s="12">
        <v>0.79689949480488698</v>
      </c>
      <c r="S748" s="12">
        <v>1.3908253258276E-2</v>
      </c>
      <c r="T748" s="12">
        <v>0.40800498285747999</v>
      </c>
      <c r="U748" s="12">
        <v>3.3931276053256E-2</v>
      </c>
      <c r="V748" s="12">
        <v>6.6145422203629997E-2</v>
      </c>
      <c r="W748" s="14">
        <v>1.3289128015990001E-3</v>
      </c>
      <c r="X748" s="12">
        <v>7.2323700225698007E-2</v>
      </c>
      <c r="Y748" s="14">
        <v>4.3525814175270003E-3</v>
      </c>
    </row>
    <row r="749" spans="1:25" s="5" customFormat="1">
      <c r="A749" s="6" t="s">
        <v>443</v>
      </c>
      <c r="B749" s="5">
        <v>483</v>
      </c>
      <c r="C749" s="5" t="s">
        <v>107</v>
      </c>
      <c r="D749" s="5">
        <v>1</v>
      </c>
      <c r="E749" s="5" t="s">
        <v>108</v>
      </c>
      <c r="F749" s="5" t="s">
        <v>1229</v>
      </c>
      <c r="G749" s="5" t="s">
        <v>99</v>
      </c>
      <c r="H749" s="12">
        <v>0.120781726343313</v>
      </c>
      <c r="I749" s="12">
        <v>5.0679536507651797</v>
      </c>
      <c r="J749" s="12">
        <v>3.2983931642382003E-2</v>
      </c>
      <c r="K749" s="12">
        <v>0.340994811206554</v>
      </c>
      <c r="L749" s="12">
        <v>0.46612415747795899</v>
      </c>
      <c r="M749" s="12">
        <v>9.0751265138650002E-3</v>
      </c>
      <c r="N749" s="12">
        <v>7.8944224432775004E-2</v>
      </c>
      <c r="O749" s="12">
        <v>0.16740220790784999</v>
      </c>
      <c r="P749" s="12">
        <v>0.60392399045211198</v>
      </c>
      <c r="Q749" s="12">
        <v>1.8280858800961999E-2</v>
      </c>
      <c r="R749" s="12">
        <v>0.918776470371508</v>
      </c>
      <c r="S749" s="12">
        <v>1.4710585465195001E-2</v>
      </c>
      <c r="T749" s="12">
        <v>0.44520002917148299</v>
      </c>
      <c r="U749" s="12">
        <v>4.1624798024666003E-2</v>
      </c>
      <c r="V749" s="12">
        <v>7.3985582858087998E-2</v>
      </c>
      <c r="W749" s="14">
        <v>2.5383875329830002E-3</v>
      </c>
      <c r="X749" s="12">
        <v>8.4909716551533995E-2</v>
      </c>
      <c r="Y749" s="14">
        <v>6.4118445407969999E-3</v>
      </c>
    </row>
    <row r="750" spans="1:25" s="5" customFormat="1">
      <c r="A750" s="6" t="s">
        <v>443</v>
      </c>
      <c r="B750" s="5">
        <v>483</v>
      </c>
      <c r="C750" s="5" t="s">
        <v>107</v>
      </c>
      <c r="D750" s="5">
        <v>1</v>
      </c>
      <c r="E750" s="5" t="s">
        <v>108</v>
      </c>
      <c r="F750" s="5" t="s">
        <v>1229</v>
      </c>
      <c r="G750" s="5" t="s">
        <v>99</v>
      </c>
      <c r="H750" s="12">
        <v>0.10518705434657701</v>
      </c>
      <c r="I750" s="12">
        <v>4.8310390564255501</v>
      </c>
      <c r="J750" s="12">
        <v>3.1983537041271999E-2</v>
      </c>
      <c r="K750" s="12">
        <v>0.33204832995585698</v>
      </c>
      <c r="L750" s="12">
        <v>0.43596037750160199</v>
      </c>
      <c r="M750" s="12">
        <v>1.1569059308731E-2</v>
      </c>
      <c r="N750" s="12">
        <v>6.9039437616345997E-2</v>
      </c>
      <c r="O750" s="12">
        <v>0.158240091417471</v>
      </c>
      <c r="P750" s="12">
        <v>0.44528551973243502</v>
      </c>
      <c r="Q750" s="12">
        <v>2.0041312842290999E-2</v>
      </c>
      <c r="R750" s="12">
        <v>0.74607203576318804</v>
      </c>
      <c r="S750" s="12">
        <v>1.4943945580941E-2</v>
      </c>
      <c r="T750" s="12">
        <v>0.38733214060028098</v>
      </c>
      <c r="U750" s="12">
        <v>4.1711889361943998E-2</v>
      </c>
      <c r="V750" s="12">
        <v>7.4192473787588004E-2</v>
      </c>
      <c r="W750" s="14">
        <v>7.1710477797699997E-4</v>
      </c>
      <c r="X750" s="12">
        <v>8.3640694229603005E-2</v>
      </c>
      <c r="Y750" s="14">
        <v>5.3258822252320002E-3</v>
      </c>
    </row>
    <row r="751" spans="1:25" s="5" customFormat="1">
      <c r="A751" s="6" t="s">
        <v>443</v>
      </c>
      <c r="B751" s="5">
        <v>483</v>
      </c>
      <c r="C751" s="5" t="s">
        <v>107</v>
      </c>
      <c r="D751" s="5">
        <v>1</v>
      </c>
      <c r="E751" s="5" t="s">
        <v>108</v>
      </c>
      <c r="F751" s="5" t="s">
        <v>98</v>
      </c>
      <c r="G751" s="5" t="s">
        <v>44</v>
      </c>
      <c r="H751" s="12">
        <v>9.5744207678972001E-2</v>
      </c>
      <c r="I751" s="12">
        <v>5.0679841981651101</v>
      </c>
      <c r="J751" s="12">
        <v>3.1083212772088E-2</v>
      </c>
      <c r="K751" s="12">
        <v>0.33899440470233499</v>
      </c>
      <c r="L751" s="12">
        <v>0.41546111906765798</v>
      </c>
      <c r="M751" s="12">
        <v>1.0012306371849E-2</v>
      </c>
      <c r="N751" s="12">
        <v>7.2201189161137005E-2</v>
      </c>
      <c r="O751" s="12">
        <v>0.14835718845316501</v>
      </c>
      <c r="P751" s="12">
        <v>0.40813033225671502</v>
      </c>
      <c r="Q751" s="12">
        <v>1.5636258212648E-2</v>
      </c>
      <c r="R751" s="12">
        <v>0.64103104253681598</v>
      </c>
      <c r="S751" s="12">
        <v>1.5633235599731E-2</v>
      </c>
      <c r="T751" s="12">
        <v>0.40461320043323101</v>
      </c>
      <c r="U751" s="12">
        <v>3.6700530434848999E-2</v>
      </c>
      <c r="V751" s="12">
        <v>7.3637386726617002E-2</v>
      </c>
      <c r="W751" s="14">
        <v>1.159987145382E-3</v>
      </c>
      <c r="X751" s="12">
        <v>7.9347290971821999E-2</v>
      </c>
      <c r="Y751" s="14">
        <v>2.6047640266949998E-3</v>
      </c>
    </row>
    <row r="752" spans="1:25" s="5" customFormat="1">
      <c r="A752" s="6" t="s">
        <v>443</v>
      </c>
      <c r="B752" s="5">
        <v>483</v>
      </c>
      <c r="C752" s="5" t="s">
        <v>107</v>
      </c>
      <c r="D752" s="5">
        <v>1</v>
      </c>
      <c r="E752" s="5" t="s">
        <v>108</v>
      </c>
      <c r="F752" s="5" t="s">
        <v>98</v>
      </c>
      <c r="G752" s="5" t="s">
        <v>44</v>
      </c>
      <c r="H752" s="12">
        <v>0.10461729189504</v>
      </c>
      <c r="I752" s="12">
        <v>5.8060243330359196</v>
      </c>
      <c r="J752" s="12">
        <v>3.9917977029953998E-2</v>
      </c>
      <c r="K752" s="12">
        <v>0.35610585831506197</v>
      </c>
      <c r="L752" s="12">
        <v>0.44026992508638402</v>
      </c>
      <c r="M752" s="12">
        <v>1.3802123045123999E-2</v>
      </c>
      <c r="N752" s="12">
        <v>7.6825081834597006E-2</v>
      </c>
      <c r="O752" s="12">
        <v>0.17766770042785399</v>
      </c>
      <c r="P752" s="12">
        <v>0.41187533556080103</v>
      </c>
      <c r="Q752" s="12">
        <v>1.4445052570256E-2</v>
      </c>
      <c r="R752" s="12">
        <v>0.58581036633899297</v>
      </c>
      <c r="S752" s="12">
        <v>1.6299254605266999E-2</v>
      </c>
      <c r="T752" s="12">
        <v>0.48331642922582702</v>
      </c>
      <c r="U752" s="12">
        <v>4.5671775509971001E-2</v>
      </c>
      <c r="V752" s="12">
        <v>8.6848239404615002E-2</v>
      </c>
      <c r="W752" s="14">
        <v>1.9785009376539998E-3</v>
      </c>
      <c r="X752" s="12">
        <v>8.7286595292490998E-2</v>
      </c>
      <c r="Y752" s="14">
        <v>5.3661135153449998E-3</v>
      </c>
    </row>
    <row r="753" spans="1:25" s="5" customFormat="1">
      <c r="A753" s="6" t="s">
        <v>443</v>
      </c>
      <c r="B753" s="5">
        <v>483</v>
      </c>
      <c r="C753" s="5" t="s">
        <v>107</v>
      </c>
      <c r="D753" s="5">
        <v>1</v>
      </c>
      <c r="E753" s="5" t="s">
        <v>108</v>
      </c>
      <c r="F753" s="5" t="s">
        <v>98</v>
      </c>
      <c r="G753" s="5" t="s">
        <v>44</v>
      </c>
      <c r="H753" s="12">
        <v>0.109813800993408</v>
      </c>
      <c r="I753" s="12">
        <v>5.1896741959951802</v>
      </c>
      <c r="J753" s="12">
        <v>3.6466806371123997E-2</v>
      </c>
      <c r="K753" s="12">
        <v>0.30914120912343501</v>
      </c>
      <c r="L753" s="12">
        <v>0.42801154360717403</v>
      </c>
      <c r="M753" s="12">
        <v>1.1790277279847E-2</v>
      </c>
      <c r="N753" s="12">
        <v>7.1185493916764001E-2</v>
      </c>
      <c r="O753" s="12">
        <v>0.189820770180264</v>
      </c>
      <c r="P753" s="12">
        <v>0.42506180252453901</v>
      </c>
      <c r="Q753" s="12">
        <v>1.7701288875376E-2</v>
      </c>
      <c r="R753" s="12">
        <v>0.72524730122582404</v>
      </c>
      <c r="S753" s="12">
        <v>1.7426008956577001E-2</v>
      </c>
      <c r="T753" s="12">
        <v>0.44829058050446002</v>
      </c>
      <c r="U753" s="12">
        <v>4.9774286330460001E-2</v>
      </c>
      <c r="V753" s="12">
        <v>8.5781975817591005E-2</v>
      </c>
      <c r="W753" s="14">
        <v>3.272708677319E-3</v>
      </c>
      <c r="X753" s="12">
        <v>8.2231561459277E-2</v>
      </c>
      <c r="Y753" s="14">
        <v>4.7479789753220002E-3</v>
      </c>
    </row>
    <row r="754" spans="1:25" s="5" customFormat="1">
      <c r="A754" s="6" t="s">
        <v>443</v>
      </c>
      <c r="B754" s="5">
        <v>483</v>
      </c>
      <c r="C754" s="5" t="s">
        <v>107</v>
      </c>
      <c r="D754" s="5">
        <v>1</v>
      </c>
      <c r="E754" s="5" t="s">
        <v>108</v>
      </c>
      <c r="F754" s="5" t="s">
        <v>98</v>
      </c>
      <c r="G754" s="5" t="s">
        <v>44</v>
      </c>
      <c r="H754" s="12">
        <v>9.3770111236834999E-2</v>
      </c>
      <c r="I754" s="12">
        <v>5.1768560577710403</v>
      </c>
      <c r="J754" s="12">
        <v>2.8538920868447001E-2</v>
      </c>
      <c r="K754" s="12">
        <v>0.349287731977102</v>
      </c>
      <c r="L754" s="12">
        <v>0.44779014184680999</v>
      </c>
      <c r="M754" s="12">
        <v>1.2647401202343001E-2</v>
      </c>
      <c r="N754" s="12">
        <v>6.5520808559490995E-2</v>
      </c>
      <c r="O754" s="12">
        <v>0.17809786675585401</v>
      </c>
      <c r="P754" s="12">
        <v>0.40005445609421802</v>
      </c>
      <c r="Q754" s="12">
        <v>1.6249016900373E-2</v>
      </c>
      <c r="R754" s="12">
        <v>0.70396497998420604</v>
      </c>
      <c r="S754" s="12">
        <v>1.4828195041728E-2</v>
      </c>
      <c r="T754" s="12">
        <v>0.40612214789384099</v>
      </c>
      <c r="U754" s="12">
        <v>4.1834721892087E-2</v>
      </c>
      <c r="V754" s="12">
        <v>8.3867424692580003E-2</v>
      </c>
      <c r="W754" s="14">
        <v>1.9125144510640001E-3</v>
      </c>
      <c r="X754" s="12">
        <v>6.6362135965215993E-2</v>
      </c>
      <c r="Y754" s="14">
        <v>6.3064529940989999E-3</v>
      </c>
    </row>
    <row r="755" spans="1:25" s="5" customFormat="1">
      <c r="A755" s="6" t="s">
        <v>443</v>
      </c>
      <c r="B755" s="5">
        <v>483</v>
      </c>
      <c r="C755" s="5" t="s">
        <v>107</v>
      </c>
      <c r="D755" s="5">
        <v>1</v>
      </c>
      <c r="E755" s="5" t="s">
        <v>108</v>
      </c>
      <c r="F755" s="5" t="s">
        <v>98</v>
      </c>
      <c r="G755" s="5" t="s">
        <v>44</v>
      </c>
      <c r="H755" s="12">
        <v>9.3349559765876999E-2</v>
      </c>
      <c r="I755" s="12">
        <v>5.4742604778085999</v>
      </c>
      <c r="J755" s="12">
        <v>2.3929176936280001E-2</v>
      </c>
      <c r="K755" s="12">
        <v>0.332725894810394</v>
      </c>
      <c r="L755" s="12">
        <v>0.43526099910440103</v>
      </c>
      <c r="M755" s="12">
        <v>1.3856242336510999E-2</v>
      </c>
      <c r="N755" s="12">
        <v>6.3972252181644998E-2</v>
      </c>
      <c r="O755" s="12">
        <v>0.171913709354305</v>
      </c>
      <c r="P755" s="12">
        <v>0.40244909220817798</v>
      </c>
      <c r="Q755" s="12">
        <v>1.3023885988864999E-2</v>
      </c>
      <c r="R755" s="12">
        <v>0.72840541021421501</v>
      </c>
      <c r="S755" s="12">
        <v>1.4210821128366E-2</v>
      </c>
      <c r="T755" s="12">
        <v>0.409792110176458</v>
      </c>
      <c r="U755" s="12">
        <v>4.7302249950306997E-2</v>
      </c>
      <c r="V755" s="12">
        <v>7.5369899652404995E-2</v>
      </c>
      <c r="W755" s="14">
        <v>3.0903321237050001E-3</v>
      </c>
      <c r="X755" s="12">
        <v>7.1821555900222003E-2</v>
      </c>
      <c r="Y755" s="14">
        <v>6.4263871557270003E-3</v>
      </c>
    </row>
    <row r="756" spans="1:25" s="5" customFormat="1">
      <c r="A756" s="6" t="s">
        <v>443</v>
      </c>
      <c r="B756" s="5">
        <v>483</v>
      </c>
      <c r="C756" s="5" t="s">
        <v>107</v>
      </c>
      <c r="D756" s="5">
        <v>2</v>
      </c>
      <c r="E756" s="5" t="s">
        <v>108</v>
      </c>
      <c r="F756" s="5" t="s">
        <v>98</v>
      </c>
      <c r="G756" s="5" t="s">
        <v>140</v>
      </c>
      <c r="H756" s="12">
        <v>0.12090885021667901</v>
      </c>
      <c r="I756" s="12">
        <v>5.6292368724085904</v>
      </c>
      <c r="J756" s="12">
        <v>3.5289459978345997E-2</v>
      </c>
      <c r="K756" s="12">
        <v>0.442575556124916</v>
      </c>
      <c r="L756" s="12">
        <v>0.49713727075417302</v>
      </c>
      <c r="M756" s="12">
        <v>1.6579670806586001E-2</v>
      </c>
      <c r="N756" s="12">
        <v>8.5013536352701993E-2</v>
      </c>
      <c r="O756" s="12">
        <v>0.20195084995460599</v>
      </c>
      <c r="P756" s="12">
        <v>0.53267756330749005</v>
      </c>
      <c r="Q756" s="12">
        <v>1.5424019628417E-2</v>
      </c>
      <c r="R756" s="12">
        <v>1.0195082087002001</v>
      </c>
      <c r="S756" s="12">
        <v>1.8275461739773999E-2</v>
      </c>
      <c r="T756" s="12">
        <v>0.55626079685846896</v>
      </c>
      <c r="U756" s="12">
        <v>5.2764431472242003E-2</v>
      </c>
      <c r="V756" s="12">
        <v>9.0174176571992004E-2</v>
      </c>
      <c r="W756" s="14">
        <v>4.5669178220389996E-3</v>
      </c>
      <c r="X756" s="12">
        <v>9.7597886315339E-2</v>
      </c>
      <c r="Y756" s="14">
        <v>3.0090079493189999E-3</v>
      </c>
    </row>
    <row r="757" spans="1:25" s="5" customFormat="1">
      <c r="A757" s="6" t="s">
        <v>443</v>
      </c>
      <c r="B757" s="5">
        <v>483</v>
      </c>
      <c r="C757" s="5" t="s">
        <v>107</v>
      </c>
      <c r="D757" s="5">
        <v>1</v>
      </c>
      <c r="E757" s="5" t="s">
        <v>108</v>
      </c>
      <c r="F757" s="5" t="s">
        <v>98</v>
      </c>
      <c r="G757" s="5" t="s">
        <v>44</v>
      </c>
      <c r="H757" s="12">
        <v>0.10902549051642101</v>
      </c>
      <c r="I757" s="12">
        <v>4.7222141917084901</v>
      </c>
      <c r="J757" s="12">
        <v>3.6767135069434E-2</v>
      </c>
      <c r="K757" s="12">
        <v>0.32454448943144298</v>
      </c>
      <c r="L757" s="12">
        <v>0.44212533626843198</v>
      </c>
      <c r="M757" s="12">
        <v>1.2985666027362E-2</v>
      </c>
      <c r="N757" s="12">
        <v>7.3859709270280002E-2</v>
      </c>
      <c r="O757" s="12">
        <v>0.147953424985624</v>
      </c>
      <c r="P757" s="12">
        <v>0.48875433936167501</v>
      </c>
      <c r="Q757" s="12">
        <v>1.2365814847788001E-2</v>
      </c>
      <c r="R757" s="12">
        <v>0.81983672515994599</v>
      </c>
      <c r="S757" s="12">
        <v>1.6950617011815002E-2</v>
      </c>
      <c r="T757" s="12">
        <v>0.449350184075057</v>
      </c>
      <c r="U757" s="12">
        <v>4.2662631588158001E-2</v>
      </c>
      <c r="V757" s="12">
        <v>8.5224576664136006E-2</v>
      </c>
      <c r="W757" s="14">
        <v>3.7511091897720001E-3</v>
      </c>
      <c r="X757" s="12">
        <v>7.5075358958440003E-2</v>
      </c>
      <c r="Y757" s="14">
        <v>4.1149333019099999E-3</v>
      </c>
    </row>
    <row r="758" spans="1:25" s="5" customFormat="1">
      <c r="A758" s="6" t="s">
        <v>443</v>
      </c>
      <c r="B758" s="5">
        <v>483</v>
      </c>
      <c r="C758" s="5" t="s">
        <v>107</v>
      </c>
      <c r="D758" s="5">
        <v>1</v>
      </c>
      <c r="E758" s="5" t="s">
        <v>108</v>
      </c>
      <c r="F758" s="5" t="s">
        <v>98</v>
      </c>
      <c r="G758" s="5" t="s">
        <v>44</v>
      </c>
      <c r="H758" s="12">
        <v>0.108401251947009</v>
      </c>
      <c r="I758" s="12">
        <v>5.0116807144492403</v>
      </c>
      <c r="J758" s="12">
        <v>3.8141199011098997E-2</v>
      </c>
      <c r="K758" s="12">
        <v>0.36483662556955598</v>
      </c>
      <c r="L758" s="12">
        <v>0.47006465390998597</v>
      </c>
      <c r="M758" s="12">
        <v>1.2954951760666999E-2</v>
      </c>
      <c r="N758" s="12">
        <v>7.4843242211382999E-2</v>
      </c>
      <c r="O758" s="12">
        <v>0.14562577573469501</v>
      </c>
      <c r="P758" s="12">
        <v>0.42379744674113101</v>
      </c>
      <c r="Q758" s="12">
        <v>2.0707347929670002E-2</v>
      </c>
      <c r="R758" s="12">
        <v>0.95487683413328495</v>
      </c>
      <c r="S758" s="12">
        <v>1.6129709633898998E-2</v>
      </c>
      <c r="T758" s="12">
        <v>0.386899391919171</v>
      </c>
      <c r="U758" s="12">
        <v>4.6503046810633997E-2</v>
      </c>
      <c r="V758" s="12">
        <v>7.9096862787956995E-2</v>
      </c>
      <c r="W758" s="14">
        <v>3.522542638011E-3</v>
      </c>
      <c r="X758" s="12">
        <v>7.2321271384018004E-2</v>
      </c>
      <c r="Y758" s="14">
        <v>5.1497118362020004E-3</v>
      </c>
    </row>
    <row r="759" spans="1:25" s="5" customFormat="1">
      <c r="A759" s="6" t="s">
        <v>443</v>
      </c>
      <c r="B759" s="5">
        <v>483</v>
      </c>
      <c r="C759" s="5" t="s">
        <v>107</v>
      </c>
      <c r="D759" s="5">
        <v>1</v>
      </c>
      <c r="E759" s="5" t="s">
        <v>108</v>
      </c>
      <c r="F759" s="5" t="s">
        <v>98</v>
      </c>
      <c r="G759" s="5" t="s">
        <v>44</v>
      </c>
      <c r="H759" s="12">
        <v>8.9016063437635004E-2</v>
      </c>
      <c r="I759" s="12">
        <v>4.7390057291188699</v>
      </c>
      <c r="J759" s="12">
        <v>3.0208777359867999E-2</v>
      </c>
      <c r="K759" s="12">
        <v>0.30798064318009799</v>
      </c>
      <c r="L759" s="12">
        <v>0.37131413254578799</v>
      </c>
      <c r="M759" s="12">
        <v>1.1454560161428999E-2</v>
      </c>
      <c r="N759" s="12">
        <v>6.8273294225213998E-2</v>
      </c>
      <c r="O759" s="12">
        <v>0.12750693436386901</v>
      </c>
      <c r="P759" s="12">
        <v>0.42682407978443798</v>
      </c>
      <c r="Q759" s="12">
        <v>1.7402403593022E-2</v>
      </c>
      <c r="R759" s="12">
        <v>0.813311771522928</v>
      </c>
      <c r="S759" s="12">
        <v>1.3896774171449E-2</v>
      </c>
      <c r="T759" s="12">
        <v>0.37968073091868498</v>
      </c>
      <c r="U759" s="12">
        <v>4.2018607609543998E-2</v>
      </c>
      <c r="V759" s="12">
        <v>7.5808807821724999E-2</v>
      </c>
      <c r="W759" s="14">
        <v>1.9645734847770001E-3</v>
      </c>
      <c r="X759" s="12">
        <v>7.0829203308316005E-2</v>
      </c>
      <c r="Y759" s="14">
        <v>5.4429680741009999E-3</v>
      </c>
    </row>
    <row r="760" spans="1:25" s="5" customFormat="1">
      <c r="A760" s="6" t="s">
        <v>443</v>
      </c>
      <c r="B760" s="5">
        <v>483</v>
      </c>
      <c r="C760" s="5" t="s">
        <v>107</v>
      </c>
      <c r="D760" s="5">
        <v>1</v>
      </c>
      <c r="E760" s="5" t="s">
        <v>108</v>
      </c>
      <c r="F760" s="5" t="s">
        <v>98</v>
      </c>
      <c r="G760" s="5" t="s">
        <v>44</v>
      </c>
      <c r="H760" s="12">
        <v>8.6200352263786001E-2</v>
      </c>
      <c r="I760" s="12">
        <v>4.9005330618546896</v>
      </c>
      <c r="J760" s="12">
        <v>3.0950507096805999E-2</v>
      </c>
      <c r="K760" s="12">
        <v>0.28996413675656701</v>
      </c>
      <c r="L760" s="12">
        <v>0.41387180567764598</v>
      </c>
      <c r="M760" s="12">
        <v>1.4395874626364999E-2</v>
      </c>
      <c r="N760" s="12">
        <v>6.7083855058404002E-2</v>
      </c>
      <c r="O760" s="12">
        <v>0.12473109172717201</v>
      </c>
      <c r="P760" s="12">
        <v>0.49512636211977101</v>
      </c>
      <c r="Q760" s="12">
        <v>2.1709185465518002E-2</v>
      </c>
      <c r="R760" s="12">
        <v>0.75623978982872897</v>
      </c>
      <c r="S760" s="12">
        <v>1.4374068731986E-2</v>
      </c>
      <c r="T760" s="12">
        <v>0.41008515842556897</v>
      </c>
      <c r="U760" s="12">
        <v>3.3760278538230999E-2</v>
      </c>
      <c r="V760" s="12">
        <v>8.0799008058919E-2</v>
      </c>
      <c r="W760" s="14">
        <v>3.2093137578540001E-3</v>
      </c>
      <c r="X760" s="12">
        <v>6.8913230432747996E-2</v>
      </c>
      <c r="Y760" s="14">
        <v>4.6227976453009998E-3</v>
      </c>
    </row>
    <row r="761" spans="1:25" s="5" customFormat="1">
      <c r="A761" s="6" t="s">
        <v>443</v>
      </c>
      <c r="B761" s="5">
        <v>483</v>
      </c>
      <c r="C761" s="5" t="s">
        <v>107</v>
      </c>
      <c r="D761" s="5">
        <v>2</v>
      </c>
      <c r="E761" s="5" t="s">
        <v>108</v>
      </c>
      <c r="F761" s="5" t="s">
        <v>553</v>
      </c>
      <c r="G761" s="5" t="s">
        <v>140</v>
      </c>
      <c r="H761" s="12">
        <v>9.1541709918643993E-2</v>
      </c>
      <c r="I761" s="12">
        <v>5.1948139157481696</v>
      </c>
      <c r="J761" s="12">
        <v>3.0939985394826001E-2</v>
      </c>
      <c r="K761" s="12">
        <v>0.34857350946388899</v>
      </c>
      <c r="L761" s="12">
        <v>0.52782374359836404</v>
      </c>
      <c r="M761" s="12">
        <v>1.2521182087969001E-2</v>
      </c>
      <c r="N761" s="12">
        <v>6.5620070621426996E-2</v>
      </c>
      <c r="O761" s="12">
        <v>0.16344302278761799</v>
      </c>
      <c r="P761" s="12">
        <v>0.54811989596547905</v>
      </c>
      <c r="Q761" s="12">
        <v>1.8998353037290999E-2</v>
      </c>
      <c r="R761" s="12">
        <v>1.0100113660493899</v>
      </c>
      <c r="S761" s="12">
        <v>1.6587015129945998E-2</v>
      </c>
      <c r="T761" s="12">
        <v>0.497753899665209</v>
      </c>
      <c r="U761" s="12">
        <v>3.2383222796633998E-2</v>
      </c>
      <c r="V761" s="12">
        <v>8.4815317983331001E-2</v>
      </c>
      <c r="W761" s="14">
        <v>3.297740995989E-3</v>
      </c>
      <c r="X761" s="12">
        <v>7.2391047826232999E-2</v>
      </c>
      <c r="Y761" s="14">
        <v>2.2951152869659999E-3</v>
      </c>
    </row>
    <row r="762" spans="1:25" s="5" customFormat="1">
      <c r="A762" s="6" t="s">
        <v>443</v>
      </c>
      <c r="B762" s="5">
        <v>483</v>
      </c>
      <c r="C762" s="5" t="s">
        <v>107</v>
      </c>
      <c r="D762" s="5">
        <v>2</v>
      </c>
      <c r="E762" s="5" t="s">
        <v>108</v>
      </c>
      <c r="F762" s="5" t="s">
        <v>553</v>
      </c>
      <c r="G762" s="5" t="s">
        <v>140</v>
      </c>
      <c r="H762" s="12">
        <v>0.12160283425391</v>
      </c>
      <c r="I762" s="12">
        <v>6.1214629654977202</v>
      </c>
      <c r="J762" s="12">
        <v>3.2063380386723003E-2</v>
      </c>
      <c r="K762" s="12">
        <v>0.38275895552581701</v>
      </c>
      <c r="L762" s="12">
        <v>0.46079579034857099</v>
      </c>
      <c r="M762" s="12">
        <v>1.7429933116618002E-2</v>
      </c>
      <c r="N762" s="12">
        <v>7.9180428865868999E-2</v>
      </c>
      <c r="O762" s="12">
        <v>0.15685601439351801</v>
      </c>
      <c r="P762" s="12">
        <v>0.64066192998472404</v>
      </c>
      <c r="Q762" s="12">
        <v>1.9743342871311999E-2</v>
      </c>
      <c r="R762" s="12">
        <v>0.69774757514464303</v>
      </c>
      <c r="S762" s="12">
        <v>1.5673754056805999E-2</v>
      </c>
      <c r="T762" s="12">
        <v>0.51293882145709602</v>
      </c>
      <c r="U762" s="12">
        <v>4.8328842750767001E-2</v>
      </c>
      <c r="V762" s="12">
        <v>8.9166034001952998E-2</v>
      </c>
      <c r="W762" s="14">
        <v>2.2613903140810002E-3</v>
      </c>
      <c r="X762" s="12">
        <v>8.8017155668880007E-2</v>
      </c>
      <c r="Y762" s="14">
        <v>3.43778179097E-3</v>
      </c>
    </row>
    <row r="763" spans="1:25" s="5" customFormat="1">
      <c r="A763" s="6" t="s">
        <v>443</v>
      </c>
      <c r="B763" s="5">
        <v>483</v>
      </c>
      <c r="C763" s="5" t="s">
        <v>107</v>
      </c>
      <c r="D763" s="5">
        <v>2</v>
      </c>
      <c r="E763" s="5" t="s">
        <v>108</v>
      </c>
      <c r="F763" s="5" t="s">
        <v>553</v>
      </c>
      <c r="G763" s="5" t="s">
        <v>140</v>
      </c>
      <c r="H763" s="12">
        <v>0.12850195047876201</v>
      </c>
      <c r="I763" s="12">
        <v>5.9561603638357097</v>
      </c>
      <c r="J763" s="12">
        <v>3.1184074203049E-2</v>
      </c>
      <c r="K763" s="12">
        <v>0.44624599272836601</v>
      </c>
      <c r="L763" s="12">
        <v>0.44623561526505401</v>
      </c>
      <c r="M763" s="12">
        <v>1.2720970942054001E-2</v>
      </c>
      <c r="N763" s="12">
        <v>9.2414087230297995E-2</v>
      </c>
      <c r="O763" s="12">
        <v>0.16693011169899699</v>
      </c>
      <c r="P763" s="12">
        <v>0.72578978509510095</v>
      </c>
      <c r="Q763" s="12">
        <v>1.3751629308871E-2</v>
      </c>
      <c r="R763" s="12">
        <v>0.89388582869605404</v>
      </c>
      <c r="S763" s="12">
        <v>1.7165969240923E-2</v>
      </c>
      <c r="T763" s="12">
        <v>0.50614990251185499</v>
      </c>
      <c r="U763" s="12">
        <v>3.9319983967334E-2</v>
      </c>
      <c r="V763" s="12">
        <v>8.6944965881518996E-2</v>
      </c>
      <c r="W763" s="14">
        <v>3.954520669358E-3</v>
      </c>
      <c r="X763" s="12">
        <v>9.3110255415502996E-2</v>
      </c>
      <c r="Y763" s="14">
        <v>4.8191748575070002E-3</v>
      </c>
    </row>
    <row r="764" spans="1:25" s="5" customFormat="1">
      <c r="A764" s="6" t="s">
        <v>443</v>
      </c>
      <c r="B764" s="5">
        <v>483</v>
      </c>
      <c r="C764" s="5" t="s">
        <v>107</v>
      </c>
      <c r="D764" s="5">
        <v>2</v>
      </c>
      <c r="E764" s="5" t="s">
        <v>108</v>
      </c>
      <c r="F764" s="5" t="s">
        <v>553</v>
      </c>
      <c r="G764" s="5" t="s">
        <v>140</v>
      </c>
      <c r="H764" s="12">
        <v>0.104647905716293</v>
      </c>
      <c r="I764" s="12">
        <v>4.5674908173197801</v>
      </c>
      <c r="J764" s="12">
        <v>2.9212218602352E-2</v>
      </c>
      <c r="K764" s="12">
        <v>0.38792345480047702</v>
      </c>
      <c r="L764" s="12">
        <v>0.39993525796345297</v>
      </c>
      <c r="M764" s="12">
        <v>9.0059545926729993E-3</v>
      </c>
      <c r="N764" s="12">
        <v>7.1861722452925006E-2</v>
      </c>
      <c r="O764" s="12">
        <v>0.148539330692497</v>
      </c>
      <c r="P764" s="12">
        <v>0.72578441954416495</v>
      </c>
      <c r="Q764" s="12">
        <v>1.5227579850434001E-2</v>
      </c>
      <c r="R764" s="12">
        <v>0.79324524384039696</v>
      </c>
      <c r="S764" s="12">
        <v>1.4570562252926999E-2</v>
      </c>
      <c r="T764" s="12">
        <v>0.47633989329919602</v>
      </c>
      <c r="U764" s="12">
        <v>4.4884697884864003E-2</v>
      </c>
      <c r="V764" s="12">
        <v>8.9119150110994999E-2</v>
      </c>
      <c r="W764" s="14">
        <v>2.4667477926350002E-3</v>
      </c>
      <c r="X764" s="12">
        <v>7.8558796727733998E-2</v>
      </c>
      <c r="Y764" s="14">
        <v>3.4043297772620002E-3</v>
      </c>
    </row>
    <row r="765" spans="1:25" s="5" customFormat="1">
      <c r="A765" s="6" t="s">
        <v>443</v>
      </c>
      <c r="B765" s="5">
        <v>483</v>
      </c>
      <c r="C765" s="5" t="s">
        <v>107</v>
      </c>
      <c r="D765" s="5">
        <v>2</v>
      </c>
      <c r="E765" s="5" t="s">
        <v>108</v>
      </c>
      <c r="F765" s="5" t="s">
        <v>553</v>
      </c>
      <c r="G765" s="5" t="s">
        <v>140</v>
      </c>
      <c r="H765" s="12">
        <v>0.111349691579143</v>
      </c>
      <c r="I765" s="12">
        <v>4.9355169892179704</v>
      </c>
      <c r="J765" s="12">
        <v>2.9219132097074999E-2</v>
      </c>
      <c r="K765" s="12">
        <v>0.38679921978976201</v>
      </c>
      <c r="L765" s="12">
        <v>0.40312494553231198</v>
      </c>
      <c r="M765" s="12">
        <v>1.468238356286E-2</v>
      </c>
      <c r="N765" s="12">
        <v>7.4804858787673997E-2</v>
      </c>
      <c r="O765" s="12">
        <v>0.18370349728147201</v>
      </c>
      <c r="P765" s="12">
        <v>0.87398345413200595</v>
      </c>
      <c r="Q765" s="12">
        <v>2.3271977482714E-2</v>
      </c>
      <c r="R765" s="12">
        <v>0.89403344639708204</v>
      </c>
      <c r="S765" s="12">
        <v>1.4153850028202001E-2</v>
      </c>
      <c r="T765" s="12">
        <v>0.47758711839509899</v>
      </c>
      <c r="U765" s="12">
        <v>4.9217846973139003E-2</v>
      </c>
      <c r="V765" s="12">
        <v>8.0121412673160003E-2</v>
      </c>
      <c r="W765" s="14">
        <v>1.4611744424139999E-3</v>
      </c>
      <c r="X765" s="12">
        <v>7.6548333573634997E-2</v>
      </c>
      <c r="Y765" s="14">
        <v>2.5346258662719999E-3</v>
      </c>
    </row>
    <row r="766" spans="1:25" s="5" customFormat="1">
      <c r="A766" s="6" t="s">
        <v>443</v>
      </c>
      <c r="B766" s="5">
        <v>483</v>
      </c>
      <c r="C766" s="5" t="s">
        <v>107</v>
      </c>
      <c r="D766" s="5">
        <v>2</v>
      </c>
      <c r="E766" s="5" t="s">
        <v>108</v>
      </c>
      <c r="F766" s="5" t="s">
        <v>553</v>
      </c>
      <c r="G766" s="5" t="s">
        <v>140</v>
      </c>
      <c r="H766" s="12">
        <v>0.12713509400607401</v>
      </c>
      <c r="I766" s="12">
        <v>5.5718070914726496</v>
      </c>
      <c r="J766" s="12">
        <v>3.1453297178504001E-2</v>
      </c>
      <c r="K766" s="12">
        <v>0.37842925687009499</v>
      </c>
      <c r="L766" s="12">
        <v>0.455595792625553</v>
      </c>
      <c r="M766" s="12">
        <v>1.2945595998815E-2</v>
      </c>
      <c r="N766" s="12">
        <v>7.9470681099101007E-2</v>
      </c>
      <c r="O766" s="12">
        <v>0.179573648855962</v>
      </c>
      <c r="P766" s="12">
        <v>0.76147370171742401</v>
      </c>
      <c r="Q766" s="12">
        <v>2.1562603492940001E-2</v>
      </c>
      <c r="R766" s="12">
        <v>1.0532416850772</v>
      </c>
      <c r="S766" s="12">
        <v>1.74130509091E-2</v>
      </c>
      <c r="T766" s="12">
        <v>0.51872974320282395</v>
      </c>
      <c r="U766" s="12">
        <v>4.7185163308418002E-2</v>
      </c>
      <c r="V766" s="12">
        <v>9.3362119088293005E-2</v>
      </c>
      <c r="W766" s="14">
        <v>1.3918069890249999E-3</v>
      </c>
      <c r="X766" s="12">
        <v>9.8157153975594005E-2</v>
      </c>
      <c r="Y766" s="14">
        <v>4.1827280522480003E-3</v>
      </c>
    </row>
    <row r="767" spans="1:25" s="5" customFormat="1">
      <c r="A767" s="6" t="s">
        <v>443</v>
      </c>
      <c r="B767" s="5">
        <v>483</v>
      </c>
      <c r="C767" s="5" t="s">
        <v>107</v>
      </c>
      <c r="D767" s="5">
        <v>2</v>
      </c>
      <c r="E767" s="5" t="s">
        <v>108</v>
      </c>
      <c r="F767" s="5" t="s">
        <v>553</v>
      </c>
      <c r="G767" s="5" t="s">
        <v>140</v>
      </c>
      <c r="H767" s="12">
        <v>0.134172737512845</v>
      </c>
      <c r="I767" s="12">
        <v>5.5423468329423899</v>
      </c>
      <c r="J767" s="12">
        <v>3.8899095304799E-2</v>
      </c>
      <c r="K767" s="12">
        <v>0.38999138674940198</v>
      </c>
      <c r="L767" s="12">
        <v>0.52788364012886502</v>
      </c>
      <c r="M767" s="12">
        <v>1.102071815462E-2</v>
      </c>
      <c r="N767" s="12">
        <v>8.7914233821615007E-2</v>
      </c>
      <c r="O767" s="12">
        <v>0.22602831137057999</v>
      </c>
      <c r="P767" s="12">
        <v>0.81390129825771995</v>
      </c>
      <c r="Q767" s="12">
        <v>1.9237640632191001E-2</v>
      </c>
      <c r="R767" s="12">
        <v>1.1181517469557301</v>
      </c>
      <c r="S767" s="12">
        <v>2.0534352223651998E-2</v>
      </c>
      <c r="T767" s="12">
        <v>0.61097211039774102</v>
      </c>
      <c r="U767" s="12">
        <v>5.6238852906409002E-2</v>
      </c>
      <c r="V767" s="12">
        <v>0.105978652904529</v>
      </c>
      <c r="W767" s="14">
        <v>2.8359154677090001E-3</v>
      </c>
      <c r="X767" s="12">
        <v>0.101943498132433</v>
      </c>
      <c r="Y767" s="14">
        <v>3.13866345101E-3</v>
      </c>
    </row>
    <row r="768" spans="1:25" s="5" customFormat="1">
      <c r="A768" s="6" t="s">
        <v>443</v>
      </c>
      <c r="B768" s="5">
        <v>483</v>
      </c>
      <c r="C768" s="5" t="s">
        <v>107</v>
      </c>
      <c r="D768" s="5">
        <v>1</v>
      </c>
      <c r="E768" s="5" t="s">
        <v>108</v>
      </c>
      <c r="F768" s="5" t="s">
        <v>1229</v>
      </c>
      <c r="G768" s="5" t="s">
        <v>44</v>
      </c>
      <c r="H768" s="12">
        <v>0.102613583310268</v>
      </c>
      <c r="I768" s="12">
        <v>4.7676610099621302</v>
      </c>
      <c r="J768" s="12">
        <v>3.1179704533548E-2</v>
      </c>
      <c r="K768" s="12">
        <v>0.29383253414421601</v>
      </c>
      <c r="L768" s="12">
        <v>0.48463354421522098</v>
      </c>
      <c r="M768" s="12">
        <v>1.4238609367006E-2</v>
      </c>
      <c r="N768" s="12">
        <v>9.0608533631459001E-2</v>
      </c>
      <c r="O768" s="12">
        <v>0.160689676087093</v>
      </c>
      <c r="P768" s="12">
        <v>0.76563871326105204</v>
      </c>
      <c r="Q768" s="12">
        <v>1.3929712093895E-2</v>
      </c>
      <c r="R768" s="12">
        <v>0.964072150117539</v>
      </c>
      <c r="S768" s="12">
        <v>1.7581797899316999E-2</v>
      </c>
      <c r="T768" s="12">
        <v>0.49460121405111401</v>
      </c>
      <c r="U768" s="12">
        <v>5.4045535052441002E-2</v>
      </c>
      <c r="V768" s="12">
        <v>8.0595785332087E-2</v>
      </c>
      <c r="W768" s="14">
        <v>3.3478939214550002E-3</v>
      </c>
      <c r="X768" s="12">
        <v>7.9919469959070996E-2</v>
      </c>
      <c r="Y768" s="14">
        <v>4.649218937149E-3</v>
      </c>
    </row>
    <row r="769" spans="1:25" s="5" customFormat="1">
      <c r="A769" s="6" t="s">
        <v>443</v>
      </c>
      <c r="B769" s="5">
        <v>483</v>
      </c>
      <c r="C769" s="5" t="s">
        <v>107</v>
      </c>
      <c r="D769" s="5">
        <v>1</v>
      </c>
      <c r="E769" s="5" t="s">
        <v>108</v>
      </c>
      <c r="F769" s="5" t="s">
        <v>1229</v>
      </c>
      <c r="G769" s="5" t="s">
        <v>44</v>
      </c>
      <c r="H769" s="12">
        <v>0.109464687512226</v>
      </c>
      <c r="I769" s="12">
        <v>5.5550356176958999</v>
      </c>
      <c r="J769" s="12">
        <v>3.354378460574E-2</v>
      </c>
      <c r="K769" s="12">
        <v>0.33798486600889299</v>
      </c>
      <c r="L769" s="12">
        <v>0.47033305787971602</v>
      </c>
      <c r="M769" s="12">
        <v>1.6184635932921E-2</v>
      </c>
      <c r="N769" s="12">
        <v>8.5241901634580994E-2</v>
      </c>
      <c r="O769" s="12">
        <v>0.21290892784621501</v>
      </c>
      <c r="P769" s="12">
        <v>0.77001600750014199</v>
      </c>
      <c r="Q769" s="12">
        <v>2.204652840057E-2</v>
      </c>
      <c r="R769" s="12">
        <v>0.97776706444650197</v>
      </c>
      <c r="S769" s="12">
        <v>1.7830948495215E-2</v>
      </c>
      <c r="T769" s="12">
        <v>0.49524661697060302</v>
      </c>
      <c r="U769" s="12">
        <v>5.3796765354829003E-2</v>
      </c>
      <c r="V769" s="12">
        <v>0.10230766982761801</v>
      </c>
      <c r="W769" s="14">
        <v>2.9697151774730002E-3</v>
      </c>
      <c r="X769" s="12">
        <v>7.6902391346606994E-2</v>
      </c>
      <c r="Y769" s="14">
        <v>3.2086428857500001E-3</v>
      </c>
    </row>
    <row r="770" spans="1:25" s="5" customFormat="1">
      <c r="A770" s="6" t="s">
        <v>443</v>
      </c>
      <c r="B770" s="5">
        <v>483</v>
      </c>
      <c r="C770" s="5" t="s">
        <v>107</v>
      </c>
      <c r="D770" s="5">
        <v>1</v>
      </c>
      <c r="E770" s="5" t="s">
        <v>108</v>
      </c>
      <c r="F770" s="5" t="s">
        <v>1229</v>
      </c>
      <c r="G770" s="5" t="s">
        <v>44</v>
      </c>
      <c r="H770" s="12">
        <v>0.106447957177064</v>
      </c>
      <c r="I770" s="12">
        <v>5.5228877073982696</v>
      </c>
      <c r="J770" s="12">
        <v>3.6973551639251999E-2</v>
      </c>
      <c r="K770" s="12">
        <v>0.38351619304902101</v>
      </c>
      <c r="L770" s="12">
        <v>0.413833417286536</v>
      </c>
      <c r="M770" s="12">
        <v>1.3034324949700001E-2</v>
      </c>
      <c r="N770" s="12">
        <v>7.7290145598401E-2</v>
      </c>
      <c r="O770" s="12">
        <v>0.17938322390033001</v>
      </c>
      <c r="P770" s="12">
        <v>0.79894013373871697</v>
      </c>
      <c r="Q770" s="12">
        <v>2.1413720745758001E-2</v>
      </c>
      <c r="R770" s="12">
        <v>1.04383586453901</v>
      </c>
      <c r="S770" s="12">
        <v>1.6034551255063E-2</v>
      </c>
      <c r="T770" s="12">
        <v>0.48773150293536</v>
      </c>
      <c r="U770" s="12">
        <v>4.8247223186522997E-2</v>
      </c>
      <c r="V770" s="12">
        <v>9.0737577980130005E-2</v>
      </c>
      <c r="W770" s="14">
        <v>3.2585930558430001E-3</v>
      </c>
      <c r="X770" s="12">
        <v>7.4029489528116998E-2</v>
      </c>
      <c r="Y770" s="14">
        <v>3.5485420662160001E-3</v>
      </c>
    </row>
    <row r="771" spans="1:25" s="5" customFormat="1">
      <c r="A771" s="6" t="s">
        <v>443</v>
      </c>
      <c r="B771" s="5">
        <v>483</v>
      </c>
      <c r="C771" s="5" t="s">
        <v>107</v>
      </c>
      <c r="D771" s="5">
        <v>1</v>
      </c>
      <c r="E771" s="5" t="s">
        <v>108</v>
      </c>
      <c r="F771" s="5" t="s">
        <v>1229</v>
      </c>
      <c r="G771" s="5" t="s">
        <v>44</v>
      </c>
      <c r="H771" s="12">
        <v>0.102877287362533</v>
      </c>
      <c r="I771" s="12">
        <v>4.6418972659950102</v>
      </c>
      <c r="J771" s="12">
        <v>3.1483185785300002E-2</v>
      </c>
      <c r="K771" s="12">
        <v>0.350818659991323</v>
      </c>
      <c r="L771" s="12">
        <v>0.38965094019688501</v>
      </c>
      <c r="M771" s="12">
        <v>1.4434512410374E-2</v>
      </c>
      <c r="N771" s="12">
        <v>7.3426144538654994E-2</v>
      </c>
      <c r="O771" s="12">
        <v>0.14665913895452001</v>
      </c>
      <c r="P771" s="12">
        <v>0.81282151228453203</v>
      </c>
      <c r="Q771" s="12">
        <v>2.3875128282398E-2</v>
      </c>
      <c r="R771" s="12">
        <v>1.00967516132242</v>
      </c>
      <c r="S771" s="12">
        <v>1.8086848207477E-2</v>
      </c>
      <c r="T771" s="12">
        <v>0.49593513075377399</v>
      </c>
      <c r="U771" s="12">
        <v>4.3879173882331E-2</v>
      </c>
      <c r="V771" s="12">
        <v>7.6745295170357997E-2</v>
      </c>
      <c r="W771" s="14">
        <v>2.2691404081209999E-3</v>
      </c>
      <c r="X771" s="12">
        <v>7.8208450547276001E-2</v>
      </c>
      <c r="Y771" s="14">
        <v>2.974885461682E-3</v>
      </c>
    </row>
    <row r="772" spans="1:25" s="5" customFormat="1">
      <c r="A772" s="6" t="s">
        <v>443</v>
      </c>
      <c r="B772" s="5">
        <v>483</v>
      </c>
      <c r="C772" s="5" t="s">
        <v>107</v>
      </c>
      <c r="D772" s="5">
        <v>2</v>
      </c>
      <c r="E772" s="5" t="s">
        <v>108</v>
      </c>
      <c r="F772" s="5" t="s">
        <v>139</v>
      </c>
      <c r="G772" s="5" t="s">
        <v>140</v>
      </c>
      <c r="H772" s="12">
        <v>8.8573295452488002E-2</v>
      </c>
      <c r="I772" s="12">
        <v>4.6752280220490601</v>
      </c>
      <c r="J772" s="12">
        <v>3.4460213907540997E-2</v>
      </c>
      <c r="K772" s="12">
        <v>0.25984401190958301</v>
      </c>
      <c r="L772" s="12">
        <v>0.34154646081775297</v>
      </c>
      <c r="M772" s="12">
        <v>1.3673402709337E-2</v>
      </c>
      <c r="N772" s="12">
        <v>6.3019884985065E-2</v>
      </c>
      <c r="O772" s="12">
        <v>0.14530235328500099</v>
      </c>
      <c r="P772" s="12">
        <v>0.749607746083918</v>
      </c>
      <c r="Q772" s="12">
        <v>1.0536756401011999E-2</v>
      </c>
      <c r="R772" s="12">
        <v>0.63210183669775899</v>
      </c>
      <c r="S772" s="12">
        <v>1.3286253613514E-2</v>
      </c>
      <c r="T772" s="12">
        <v>0.428064706532368</v>
      </c>
      <c r="U772" s="12">
        <v>3.4418450468594E-2</v>
      </c>
      <c r="V772" s="12">
        <v>7.3141680899E-2</v>
      </c>
      <c r="W772" s="14">
        <v>1.4193424310670001E-3</v>
      </c>
      <c r="X772" s="12">
        <v>7.5442364492246006E-2</v>
      </c>
      <c r="Y772" s="14">
        <v>3.628117823868E-3</v>
      </c>
    </row>
    <row r="773" spans="1:25" s="5" customFormat="1">
      <c r="A773" s="6" t="s">
        <v>443</v>
      </c>
      <c r="B773" s="5">
        <v>483</v>
      </c>
      <c r="C773" s="5" t="s">
        <v>107</v>
      </c>
      <c r="D773" s="5">
        <v>2</v>
      </c>
      <c r="E773" s="5" t="s">
        <v>108</v>
      </c>
      <c r="F773" s="5" t="s">
        <v>139</v>
      </c>
      <c r="G773" s="5" t="s">
        <v>140</v>
      </c>
      <c r="H773" s="12">
        <v>0.11975054167450901</v>
      </c>
      <c r="I773" s="12">
        <v>5.4907698455023404</v>
      </c>
      <c r="J773" s="12">
        <v>3.6031100896902001E-2</v>
      </c>
      <c r="K773" s="12">
        <v>0.41877564809587098</v>
      </c>
      <c r="L773" s="12">
        <v>0.42140677933728099</v>
      </c>
      <c r="M773" s="12">
        <v>1.7341470487292999E-2</v>
      </c>
      <c r="N773" s="12">
        <v>7.6242936671369999E-2</v>
      </c>
      <c r="O773" s="12">
        <v>0.167227263703386</v>
      </c>
      <c r="P773" s="12">
        <v>0.82754117464140498</v>
      </c>
      <c r="Q773" s="12">
        <v>1.5671248816329E-2</v>
      </c>
      <c r="R773" s="12">
        <v>0.95624183859474299</v>
      </c>
      <c r="S773" s="12">
        <v>1.8100438689089001E-2</v>
      </c>
      <c r="T773" s="12">
        <v>0.50294008873727303</v>
      </c>
      <c r="U773" s="12">
        <v>4.9538755746268003E-2</v>
      </c>
      <c r="V773" s="12">
        <v>9.4234820341963996E-2</v>
      </c>
      <c r="W773" s="14">
        <v>2.2291452465890002E-3</v>
      </c>
      <c r="X773" s="12">
        <v>8.6263303128486998E-2</v>
      </c>
      <c r="Y773" s="14">
        <v>4.3751234183250004E-3</v>
      </c>
    </row>
    <row r="774" spans="1:25" s="5" customFormat="1">
      <c r="A774" s="6" t="s">
        <v>443</v>
      </c>
      <c r="B774" s="5">
        <v>483</v>
      </c>
      <c r="C774" s="5" t="s">
        <v>107</v>
      </c>
      <c r="D774" s="5">
        <v>1</v>
      </c>
      <c r="E774" s="5" t="s">
        <v>108</v>
      </c>
      <c r="F774" s="5" t="s">
        <v>98</v>
      </c>
      <c r="G774" s="5" t="s">
        <v>44</v>
      </c>
      <c r="H774" s="12">
        <v>8.6141719166171998E-2</v>
      </c>
      <c r="I774" s="12">
        <v>4.3333900540002599</v>
      </c>
      <c r="J774" s="12">
        <v>2.6206730409436E-2</v>
      </c>
      <c r="K774" s="12">
        <v>0.26417994624906199</v>
      </c>
      <c r="L774" s="12">
        <v>0.34052889350785598</v>
      </c>
      <c r="M774" s="12">
        <v>7.3146701970069998E-3</v>
      </c>
      <c r="N774" s="12">
        <v>6.1981535518757E-2</v>
      </c>
      <c r="O774" s="12">
        <v>0.139130596848455</v>
      </c>
      <c r="P774" s="12">
        <v>0.56007716669640595</v>
      </c>
      <c r="Q774" s="12">
        <v>2.1763046845118001E-2</v>
      </c>
      <c r="R774" s="12">
        <v>0.77395016309541598</v>
      </c>
      <c r="S774" s="12">
        <v>1.2414783991204E-2</v>
      </c>
      <c r="T774" s="12">
        <v>0.34693269418748601</v>
      </c>
      <c r="U774" s="12">
        <v>3.6431281161748E-2</v>
      </c>
      <c r="V774" s="12">
        <v>5.9407936609572998E-2</v>
      </c>
      <c r="W774" s="14">
        <v>2.4111566531399998E-3</v>
      </c>
      <c r="X774" s="12">
        <v>7.0033590834764001E-2</v>
      </c>
      <c r="Y774" s="14">
        <v>2.425105317109E-3</v>
      </c>
    </row>
    <row r="775" spans="1:25" s="5" customFormat="1">
      <c r="A775" s="6" t="s">
        <v>443</v>
      </c>
      <c r="B775" s="5">
        <v>483</v>
      </c>
      <c r="C775" s="5" t="s">
        <v>107</v>
      </c>
      <c r="D775" s="5">
        <v>1</v>
      </c>
      <c r="E775" s="5" t="s">
        <v>108</v>
      </c>
      <c r="F775" s="5" t="s">
        <v>98</v>
      </c>
      <c r="G775" s="5" t="s">
        <v>44</v>
      </c>
      <c r="H775" s="12">
        <v>8.4963399887731994E-2</v>
      </c>
      <c r="I775" s="12">
        <v>3.83124749799883</v>
      </c>
      <c r="J775" s="12">
        <v>2.4779415359037001E-2</v>
      </c>
      <c r="K775" s="12">
        <v>0.24416379520474801</v>
      </c>
      <c r="L775" s="12">
        <v>0.34505709253026601</v>
      </c>
      <c r="M775" s="12">
        <v>1.0078109671261E-2</v>
      </c>
      <c r="N775" s="12">
        <v>5.3593028577490001E-2</v>
      </c>
      <c r="O775" s="12">
        <v>0.119550780659755</v>
      </c>
      <c r="P775" s="12">
        <v>0.56141874960450899</v>
      </c>
      <c r="Q775" s="12">
        <v>1.0729678296566E-2</v>
      </c>
      <c r="R775" s="12">
        <v>0.81576905521008702</v>
      </c>
      <c r="S775" s="12">
        <v>1.5583373243601E-2</v>
      </c>
      <c r="T775" s="12">
        <v>0.401568157630178</v>
      </c>
      <c r="U775" s="12">
        <v>3.4937225081556E-2</v>
      </c>
      <c r="V775" s="12">
        <v>7.0131843499884994E-2</v>
      </c>
      <c r="W775" s="14">
        <v>2.7208830556190002E-3</v>
      </c>
      <c r="X775" s="12">
        <v>6.4342846872331994E-2</v>
      </c>
      <c r="Y775" s="14">
        <v>3.7377687704890001E-3</v>
      </c>
    </row>
    <row r="776" spans="1:25" s="5" customFormat="1">
      <c r="A776" s="6" t="s">
        <v>443</v>
      </c>
      <c r="B776" s="5">
        <v>483</v>
      </c>
      <c r="C776" s="5" t="s">
        <v>107</v>
      </c>
      <c r="D776" s="5">
        <v>1</v>
      </c>
      <c r="E776" s="5" t="s">
        <v>108</v>
      </c>
      <c r="F776" s="5" t="s">
        <v>98</v>
      </c>
      <c r="G776" s="5" t="s">
        <v>44</v>
      </c>
      <c r="H776" s="12">
        <v>7.8168438569508003E-2</v>
      </c>
      <c r="I776" s="12">
        <v>4.1305755565110696</v>
      </c>
      <c r="J776" s="12">
        <v>2.2781847643605E-2</v>
      </c>
      <c r="K776" s="12">
        <v>0.265264136043112</v>
      </c>
      <c r="L776" s="12">
        <v>0.35551407003227498</v>
      </c>
      <c r="M776" s="12">
        <v>1.1832310582194999E-2</v>
      </c>
      <c r="N776" s="12">
        <v>5.4616142853676997E-2</v>
      </c>
      <c r="O776" s="12">
        <v>0.10953157926576</v>
      </c>
      <c r="P776" s="12">
        <v>0.51505496068297496</v>
      </c>
      <c r="Q776" s="12">
        <v>9.4303434176789998E-3</v>
      </c>
      <c r="R776" s="12">
        <v>0.74621779619622897</v>
      </c>
      <c r="S776" s="12">
        <v>1.5292075334721E-2</v>
      </c>
      <c r="T776" s="12">
        <v>0.42615864935269698</v>
      </c>
      <c r="U776" s="12">
        <v>3.2547440386096999E-2</v>
      </c>
      <c r="V776" s="12">
        <v>6.5374463253414006E-2</v>
      </c>
      <c r="W776" s="14">
        <v>3.2007423147619998E-3</v>
      </c>
      <c r="X776" s="12">
        <v>6.3340557170914996E-2</v>
      </c>
      <c r="Y776" s="14">
        <v>4.0282433981540001E-3</v>
      </c>
    </row>
    <row r="777" spans="1:25" s="5" customFormat="1">
      <c r="A777" s="6" t="s">
        <v>443</v>
      </c>
      <c r="B777" s="5">
        <v>483</v>
      </c>
      <c r="C777" s="5" t="s">
        <v>107</v>
      </c>
      <c r="D777" s="5">
        <v>1</v>
      </c>
      <c r="E777" s="5" t="s">
        <v>108</v>
      </c>
      <c r="F777" s="5" t="s">
        <v>98</v>
      </c>
      <c r="G777" s="5" t="s">
        <v>44</v>
      </c>
      <c r="H777" s="12">
        <v>8.7133956571959006E-2</v>
      </c>
      <c r="I777" s="12">
        <v>4.8545034580558397</v>
      </c>
      <c r="J777" s="12">
        <v>2.9095965611133999E-2</v>
      </c>
      <c r="K777" s="12">
        <v>0.28086059946452002</v>
      </c>
      <c r="L777" s="12">
        <v>0.40687009863663598</v>
      </c>
      <c r="M777" s="12">
        <v>1.1314992632272E-2</v>
      </c>
      <c r="N777" s="12">
        <v>6.7024444711507994E-2</v>
      </c>
      <c r="O777" s="12">
        <v>0.18166607109643701</v>
      </c>
      <c r="P777" s="12">
        <v>0.57964258628808096</v>
      </c>
      <c r="Q777" s="12">
        <v>1.5286104137757999E-2</v>
      </c>
      <c r="R777" s="12">
        <v>0.87244652361574004</v>
      </c>
      <c r="S777" s="12">
        <v>1.8205250215017E-2</v>
      </c>
      <c r="T777" s="12">
        <v>0.44693540086628297</v>
      </c>
      <c r="U777" s="12">
        <v>3.5242180699862999E-2</v>
      </c>
      <c r="V777" s="12">
        <v>6.7443730755968004E-2</v>
      </c>
      <c r="W777" s="14">
        <v>3.2808621740299999E-3</v>
      </c>
      <c r="X777" s="12">
        <v>7.2133047358383995E-2</v>
      </c>
      <c r="Y777" s="14">
        <v>1.6782135105989999E-3</v>
      </c>
    </row>
    <row r="778" spans="1:25" s="5" customFormat="1">
      <c r="A778" s="6" t="s">
        <v>522</v>
      </c>
      <c r="B778" s="5">
        <v>580</v>
      </c>
      <c r="C778" s="5" t="s">
        <v>107</v>
      </c>
      <c r="D778" s="5">
        <v>1</v>
      </c>
      <c r="E778" s="5" t="s">
        <v>108</v>
      </c>
      <c r="F778" s="5" t="s">
        <v>1229</v>
      </c>
      <c r="G778" s="5" t="s">
        <v>44</v>
      </c>
      <c r="H778" s="12">
        <v>0.18290499717636499</v>
      </c>
      <c r="I778" s="12">
        <v>7.2328172167169802</v>
      </c>
      <c r="J778" s="12">
        <v>4.5117490628664998E-2</v>
      </c>
      <c r="K778" s="12">
        <v>0.42229407677071101</v>
      </c>
      <c r="L778" s="12">
        <v>0.61441913644863799</v>
      </c>
      <c r="M778" s="12">
        <v>1.6617001865756001E-2</v>
      </c>
      <c r="N778" s="12">
        <v>0.123783412904356</v>
      </c>
      <c r="O778" s="12">
        <v>0.21994478877988999</v>
      </c>
      <c r="P778" s="12">
        <v>0.63147870532709205</v>
      </c>
      <c r="Q778" s="12">
        <v>1.6134902997039E-2</v>
      </c>
      <c r="R778" s="12">
        <v>1.2278966371232101</v>
      </c>
      <c r="S778" s="12">
        <v>2.3251459602288999E-2</v>
      </c>
      <c r="T778" s="12">
        <v>0.60559219939087605</v>
      </c>
      <c r="U778" s="12">
        <v>6.8601190241179E-2</v>
      </c>
      <c r="V778" s="12">
        <v>0.12843950294366499</v>
      </c>
      <c r="W778" s="14">
        <v>5.0367233789310002E-3</v>
      </c>
      <c r="X778" s="12">
        <v>0.11274484675228801</v>
      </c>
      <c r="Y778" s="14">
        <v>4.3523498056619999E-3</v>
      </c>
    </row>
    <row r="779" spans="1:25" s="5" customFormat="1">
      <c r="A779" s="6" t="s">
        <v>522</v>
      </c>
      <c r="B779" s="5">
        <v>580</v>
      </c>
      <c r="C779" s="5" t="s">
        <v>107</v>
      </c>
      <c r="D779" s="5">
        <v>1</v>
      </c>
      <c r="E779" s="5" t="s">
        <v>108</v>
      </c>
      <c r="F779" s="5" t="s">
        <v>1229</v>
      </c>
      <c r="G779" s="5" t="s">
        <v>44</v>
      </c>
      <c r="H779" s="12">
        <v>0.13417649584663499</v>
      </c>
      <c r="I779" s="12">
        <v>5.8738562769737701</v>
      </c>
      <c r="J779" s="12">
        <v>3.3762390176209002E-2</v>
      </c>
      <c r="K779" s="12">
        <v>0.36031595379076597</v>
      </c>
      <c r="L779" s="12">
        <v>0.47703762275060602</v>
      </c>
      <c r="M779" s="12">
        <v>1.3195967204009E-2</v>
      </c>
      <c r="N779" s="12">
        <v>0.10018467543076399</v>
      </c>
      <c r="O779" s="12">
        <v>0.20463890933040399</v>
      </c>
      <c r="P779" s="12">
        <v>0.51334075082251895</v>
      </c>
      <c r="Q779" s="12">
        <v>2.3926788341053998E-2</v>
      </c>
      <c r="R779" s="12">
        <v>0.97257290492063497</v>
      </c>
      <c r="S779" s="12">
        <v>1.8821441433680999E-2</v>
      </c>
      <c r="T779" s="12">
        <v>0.56406716349133201</v>
      </c>
      <c r="U779" s="12">
        <v>5.4499855302428998E-2</v>
      </c>
      <c r="V779" s="12">
        <v>9.5825608486232006E-2</v>
      </c>
      <c r="W779" s="14">
        <v>2.8208041735970002E-3</v>
      </c>
      <c r="X779" s="12">
        <v>9.8432833945330006E-2</v>
      </c>
      <c r="Y779" s="14">
        <v>4.2711672603799999E-3</v>
      </c>
    </row>
    <row r="780" spans="1:25" s="5" customFormat="1">
      <c r="A780" s="6" t="s">
        <v>522</v>
      </c>
      <c r="B780" s="5">
        <v>580</v>
      </c>
      <c r="C780" s="5" t="s">
        <v>107</v>
      </c>
      <c r="D780" s="5">
        <v>1</v>
      </c>
      <c r="E780" s="5" t="s">
        <v>108</v>
      </c>
      <c r="F780" s="5" t="s">
        <v>1229</v>
      </c>
      <c r="G780" s="5" t="s">
        <v>44</v>
      </c>
      <c r="H780" s="12">
        <v>0.23035124563293199</v>
      </c>
      <c r="I780" s="12">
        <v>11.4355764762861</v>
      </c>
      <c r="J780" s="12">
        <v>6.93780076877E-2</v>
      </c>
      <c r="K780" s="12">
        <v>0.723159871382137</v>
      </c>
      <c r="L780" s="12">
        <v>0.84541448226061799</v>
      </c>
      <c r="M780" s="12">
        <v>2.9846516312758999E-2</v>
      </c>
      <c r="N780" s="12">
        <v>0.172876346134583</v>
      </c>
      <c r="O780" s="12">
        <v>0.43461955145505199</v>
      </c>
      <c r="P780" s="12">
        <v>0.99939909275836003</v>
      </c>
      <c r="Q780" s="12">
        <v>3.8841845326318E-2</v>
      </c>
      <c r="R780" s="12">
        <v>1.7601173344002801</v>
      </c>
      <c r="S780" s="12">
        <v>4.4270922407567997E-2</v>
      </c>
      <c r="T780" s="12">
        <v>1.0994686339819599</v>
      </c>
      <c r="U780" s="12">
        <v>0.106955676280791</v>
      </c>
      <c r="V780" s="12">
        <v>0.208872336359092</v>
      </c>
      <c r="W780" s="14">
        <v>6.5538232839339999E-3</v>
      </c>
      <c r="X780" s="12">
        <v>0.21439187767268</v>
      </c>
      <c r="Y780" s="14">
        <v>5.9255496471580004E-3</v>
      </c>
    </row>
    <row r="781" spans="1:25" s="5" customFormat="1">
      <c r="A781" s="6" t="s">
        <v>522</v>
      </c>
      <c r="B781" s="5">
        <v>580</v>
      </c>
      <c r="C781" s="5" t="s">
        <v>107</v>
      </c>
      <c r="D781" s="5">
        <v>1</v>
      </c>
      <c r="E781" s="5" t="s">
        <v>108</v>
      </c>
      <c r="F781" s="5" t="s">
        <v>1229</v>
      </c>
      <c r="G781" s="5" t="s">
        <v>44</v>
      </c>
      <c r="H781" s="12">
        <v>9.2343169309361997E-2</v>
      </c>
      <c r="I781" s="12">
        <v>4.4380225169750904</v>
      </c>
      <c r="J781" s="12">
        <v>2.9871802372112E-2</v>
      </c>
      <c r="K781" s="12">
        <v>0.28874966489599502</v>
      </c>
      <c r="L781" s="12">
        <v>0.37957580976584199</v>
      </c>
      <c r="M781" s="12">
        <v>1.371161732943E-2</v>
      </c>
      <c r="N781" s="12">
        <v>6.6433202313777001E-2</v>
      </c>
      <c r="O781" s="12">
        <v>0.15842565009500201</v>
      </c>
      <c r="P781" s="12">
        <v>0.35244626489360198</v>
      </c>
      <c r="Q781" s="12">
        <v>1.6468506279724002E-2</v>
      </c>
      <c r="R781" s="12">
        <v>0.74420512818612605</v>
      </c>
      <c r="S781" s="12">
        <v>1.5846400540242001E-2</v>
      </c>
      <c r="T781" s="12">
        <v>0.41688443662098001</v>
      </c>
      <c r="U781" s="12">
        <v>3.8122969535178998E-2</v>
      </c>
      <c r="V781" s="12">
        <v>8.0665000151224006E-2</v>
      </c>
      <c r="W781" s="14">
        <v>1.950932975066E-3</v>
      </c>
      <c r="X781" s="12">
        <v>7.3692577689606006E-2</v>
      </c>
      <c r="Y781" s="14">
        <v>3.116730758339E-3</v>
      </c>
    </row>
    <row r="782" spans="1:25" s="5" customFormat="1">
      <c r="A782" s="6" t="s">
        <v>522</v>
      </c>
      <c r="B782" s="5">
        <v>580</v>
      </c>
      <c r="C782" s="5" t="s">
        <v>107</v>
      </c>
      <c r="D782" s="5">
        <v>1</v>
      </c>
      <c r="E782" s="5" t="s">
        <v>108</v>
      </c>
      <c r="F782" s="5" t="s">
        <v>1229</v>
      </c>
      <c r="G782" s="5" t="s">
        <v>44</v>
      </c>
      <c r="H782" s="12">
        <v>0.12153800213328</v>
      </c>
      <c r="I782" s="12">
        <v>6.0985248562375496</v>
      </c>
      <c r="J782" s="12">
        <v>3.5644511227719999E-2</v>
      </c>
      <c r="K782" s="12">
        <v>0.34453334512050698</v>
      </c>
      <c r="L782" s="12">
        <v>0.58138654964354697</v>
      </c>
      <c r="M782" s="12">
        <v>1.3264906617353E-2</v>
      </c>
      <c r="N782" s="12">
        <v>8.1981597801297004E-2</v>
      </c>
      <c r="O782" s="12">
        <v>0.17959804535041499</v>
      </c>
      <c r="P782" s="12">
        <v>0.53677939774386796</v>
      </c>
      <c r="Q782" s="12">
        <v>1.2625631028532E-2</v>
      </c>
      <c r="R782" s="12">
        <v>1.1924230166521801</v>
      </c>
      <c r="S782" s="12">
        <v>1.7565612015377E-2</v>
      </c>
      <c r="T782" s="12">
        <v>0.55005332868806001</v>
      </c>
      <c r="U782" s="12">
        <v>5.1112942684500999E-2</v>
      </c>
      <c r="V782" s="12">
        <v>9.7680629150547996E-2</v>
      </c>
      <c r="W782" s="14">
        <v>1.692015099371E-3</v>
      </c>
      <c r="X782" s="12">
        <v>8.2868607828240001E-2</v>
      </c>
      <c r="Y782" s="14">
        <v>5.0301979096350003E-3</v>
      </c>
    </row>
    <row r="783" spans="1:25" s="5" customFormat="1">
      <c r="A783" s="6" t="s">
        <v>522</v>
      </c>
      <c r="B783" s="5">
        <v>580</v>
      </c>
      <c r="C783" s="5" t="s">
        <v>107</v>
      </c>
      <c r="D783" s="5">
        <v>1</v>
      </c>
      <c r="E783" s="5" t="s">
        <v>108</v>
      </c>
      <c r="F783" s="5" t="s">
        <v>1229</v>
      </c>
      <c r="G783" s="5" t="s">
        <v>44</v>
      </c>
      <c r="H783" s="12">
        <v>9.4351593069606998E-2</v>
      </c>
      <c r="I783" s="12">
        <v>4.9859596255343002</v>
      </c>
      <c r="J783" s="12">
        <v>3.3984924852614E-2</v>
      </c>
      <c r="K783" s="12">
        <v>0.31065694323890902</v>
      </c>
      <c r="L783" s="12">
        <v>0.44147566264358401</v>
      </c>
      <c r="M783" s="12">
        <v>1.1204639574544E-2</v>
      </c>
      <c r="N783" s="12">
        <v>5.8815877233468997E-2</v>
      </c>
      <c r="O783" s="12">
        <v>0.16179291070653901</v>
      </c>
      <c r="P783" s="12">
        <v>0.43190255345886502</v>
      </c>
      <c r="Q783" s="12">
        <v>1.9124988284551E-2</v>
      </c>
      <c r="R783" s="12">
        <v>1.01491956713392</v>
      </c>
      <c r="S783" s="12">
        <v>1.7042236417165998E-2</v>
      </c>
      <c r="T783" s="12">
        <v>0.43157280188694902</v>
      </c>
      <c r="U783" s="12">
        <v>3.8087626076881001E-2</v>
      </c>
      <c r="V783" s="12">
        <v>6.5764433440354E-2</v>
      </c>
      <c r="W783" s="14">
        <v>5.2921145162700004E-4</v>
      </c>
      <c r="X783" s="12">
        <v>7.0128100597116994E-2</v>
      </c>
      <c r="Y783" s="14">
        <v>4.0883723953729998E-3</v>
      </c>
    </row>
    <row r="784" spans="1:25" s="5" customFormat="1">
      <c r="A784" s="6" t="s">
        <v>522</v>
      </c>
      <c r="B784" s="5">
        <v>580</v>
      </c>
      <c r="C784" s="5" t="s">
        <v>107</v>
      </c>
      <c r="D784" s="5">
        <v>1</v>
      </c>
      <c r="E784" s="5" t="s">
        <v>108</v>
      </c>
      <c r="F784" s="5" t="s">
        <v>1229</v>
      </c>
      <c r="G784" s="5" t="s">
        <v>44</v>
      </c>
      <c r="H784" s="12">
        <v>0.12554348649792299</v>
      </c>
      <c r="I784" s="12">
        <v>6.0193813615994598</v>
      </c>
      <c r="J784" s="12">
        <v>3.3982265309588998E-2</v>
      </c>
      <c r="K784" s="12">
        <v>0.424124238416766</v>
      </c>
      <c r="L784" s="12">
        <v>0.50326743253045703</v>
      </c>
      <c r="M784" s="12">
        <v>1.7141140988898001E-2</v>
      </c>
      <c r="N784" s="12">
        <v>7.6888241335056007E-2</v>
      </c>
      <c r="O784" s="12">
        <v>0.20601655571355401</v>
      </c>
      <c r="P784" s="12">
        <v>0.58172353338110006</v>
      </c>
      <c r="Q784" s="12">
        <v>2.3127146736736999E-2</v>
      </c>
      <c r="R784" s="12">
        <v>1.1810952111988799</v>
      </c>
      <c r="S784" s="12">
        <v>2.3533593106405001E-2</v>
      </c>
      <c r="T784" s="12">
        <v>0.52909565005024295</v>
      </c>
      <c r="U784" s="12">
        <v>6.3416747676623003E-2</v>
      </c>
      <c r="V784" s="12">
        <v>9.0117828606509007E-2</v>
      </c>
      <c r="W784" s="14">
        <v>2.1932146172130001E-3</v>
      </c>
      <c r="X784" s="12">
        <v>9.1863183897946996E-2</v>
      </c>
      <c r="Y784" s="14">
        <v>5.2188511121829999E-3</v>
      </c>
    </row>
    <row r="785" spans="1:25" s="5" customFormat="1">
      <c r="A785" s="6" t="s">
        <v>522</v>
      </c>
      <c r="B785" s="5">
        <v>580</v>
      </c>
      <c r="C785" s="5" t="s">
        <v>107</v>
      </c>
      <c r="D785" s="5">
        <v>1</v>
      </c>
      <c r="E785" s="5" t="s">
        <v>108</v>
      </c>
      <c r="F785" s="5" t="s">
        <v>1229</v>
      </c>
      <c r="G785" s="5" t="s">
        <v>44</v>
      </c>
      <c r="H785" s="12">
        <v>9.7025402526427995E-2</v>
      </c>
      <c r="I785" s="12">
        <v>5.2857568908257404</v>
      </c>
      <c r="J785" s="12">
        <v>3.5879117710114997E-2</v>
      </c>
      <c r="K785" s="12">
        <v>0.33564106767251101</v>
      </c>
      <c r="L785" s="12">
        <v>0.42260946691447798</v>
      </c>
      <c r="M785" s="12">
        <v>1.3232939394959E-2</v>
      </c>
      <c r="N785" s="12">
        <v>7.1587211321545996E-2</v>
      </c>
      <c r="O785" s="12">
        <v>0.17534287126206499</v>
      </c>
      <c r="P785" s="12">
        <v>0.40537982918904097</v>
      </c>
      <c r="Q785" s="12">
        <v>2.2433153491592001E-2</v>
      </c>
      <c r="R785" s="12">
        <v>0.952713173709681</v>
      </c>
      <c r="S785" s="12">
        <v>1.8322137548071001E-2</v>
      </c>
      <c r="T785" s="12">
        <v>0.48302654540058998</v>
      </c>
      <c r="U785" s="12">
        <v>5.1525338721545001E-2</v>
      </c>
      <c r="V785" s="12">
        <v>7.1634970811186999E-2</v>
      </c>
      <c r="W785" s="14">
        <v>3.291659884598E-3</v>
      </c>
      <c r="X785" s="12">
        <v>6.9367122742482995E-2</v>
      </c>
      <c r="Y785" s="14">
        <v>3.4432527719840001E-3</v>
      </c>
    </row>
    <row r="786" spans="1:25" s="5" customFormat="1">
      <c r="A786" s="6" t="s">
        <v>522</v>
      </c>
      <c r="B786" s="5">
        <v>580</v>
      </c>
      <c r="C786" s="5" t="s">
        <v>107</v>
      </c>
      <c r="D786" s="5">
        <v>1</v>
      </c>
      <c r="E786" s="5" t="s">
        <v>108</v>
      </c>
      <c r="F786" s="5" t="s">
        <v>98</v>
      </c>
      <c r="G786" s="5" t="s">
        <v>99</v>
      </c>
      <c r="H786" s="12">
        <v>9.6788478248671997E-2</v>
      </c>
      <c r="I786" s="12">
        <v>5.1412615653629601</v>
      </c>
      <c r="J786" s="12">
        <v>2.5580075058353999E-2</v>
      </c>
      <c r="K786" s="12">
        <v>0.34991708337000099</v>
      </c>
      <c r="L786" s="12">
        <v>0.46366490208653299</v>
      </c>
      <c r="M786" s="12">
        <v>9.1503670638869994E-3</v>
      </c>
      <c r="N786" s="12">
        <v>6.4601795536098003E-2</v>
      </c>
      <c r="O786" s="12">
        <v>0.174421478358707</v>
      </c>
      <c r="P786" s="12">
        <v>0.45676472397086199</v>
      </c>
      <c r="Q786" s="12">
        <v>2.0408837577015001E-2</v>
      </c>
      <c r="R786" s="12">
        <v>0.70136103905636904</v>
      </c>
      <c r="S786" s="12">
        <v>1.7455899277455E-2</v>
      </c>
      <c r="T786" s="12">
        <v>0.48135863987488098</v>
      </c>
      <c r="U786" s="12">
        <v>5.2297549001466E-2</v>
      </c>
      <c r="V786" s="12">
        <v>7.2042985205012997E-2</v>
      </c>
      <c r="W786" s="14">
        <v>2.8267352452809999E-3</v>
      </c>
      <c r="X786" s="12">
        <v>7.6121674586728999E-2</v>
      </c>
      <c r="Y786" s="14">
        <v>2.7992001063030002E-3</v>
      </c>
    </row>
    <row r="787" spans="1:25" s="5" customFormat="1">
      <c r="A787" s="6" t="s">
        <v>522</v>
      </c>
      <c r="B787" s="5">
        <v>580</v>
      </c>
      <c r="C787" s="5" t="s">
        <v>107</v>
      </c>
      <c r="D787" s="5">
        <v>1</v>
      </c>
      <c r="E787" s="5" t="s">
        <v>108</v>
      </c>
      <c r="F787" s="5" t="s">
        <v>98</v>
      </c>
      <c r="G787" s="5" t="s">
        <v>99</v>
      </c>
      <c r="H787" s="12">
        <v>0.116383216778461</v>
      </c>
      <c r="I787" s="12">
        <v>6.1057745812600297</v>
      </c>
      <c r="J787" s="12">
        <v>3.5642801390294999E-2</v>
      </c>
      <c r="K787" s="12">
        <v>0.43498282619010098</v>
      </c>
      <c r="L787" s="12">
        <v>0.52419679107989503</v>
      </c>
      <c r="M787" s="12">
        <v>1.5090879700367E-2</v>
      </c>
      <c r="N787" s="12">
        <v>8.8317005081563996E-2</v>
      </c>
      <c r="O787" s="12">
        <v>0.182726657362411</v>
      </c>
      <c r="P787" s="12">
        <v>0.53066109110083504</v>
      </c>
      <c r="Q787" s="12">
        <v>2.7319988393891999E-2</v>
      </c>
      <c r="R787" s="12">
        <v>0.95922842898068295</v>
      </c>
      <c r="S787" s="12">
        <v>2.3182565827037E-2</v>
      </c>
      <c r="T787" s="12">
        <v>0.55580092601104802</v>
      </c>
      <c r="U787" s="12">
        <v>5.3547753974705001E-2</v>
      </c>
      <c r="V787" s="12">
        <v>9.7379416483702005E-2</v>
      </c>
      <c r="W787" s="14">
        <v>5.8451756165369996E-3</v>
      </c>
      <c r="X787" s="12">
        <v>0.105300810018498</v>
      </c>
      <c r="Y787" s="14">
        <v>5.5390369648790003E-3</v>
      </c>
    </row>
    <row r="788" spans="1:25" s="5" customFormat="1">
      <c r="A788" s="6" t="s">
        <v>522</v>
      </c>
      <c r="B788" s="5">
        <v>580</v>
      </c>
      <c r="C788" s="5" t="s">
        <v>107</v>
      </c>
      <c r="D788" s="5">
        <v>1</v>
      </c>
      <c r="E788" s="5" t="s">
        <v>108</v>
      </c>
      <c r="F788" s="5" t="s">
        <v>98</v>
      </c>
      <c r="G788" s="5" t="s">
        <v>44</v>
      </c>
      <c r="H788" s="12">
        <v>9.3831740197112004E-2</v>
      </c>
      <c r="I788" s="12">
        <v>4.7925149089447396</v>
      </c>
      <c r="J788" s="12">
        <v>3.3922775972611001E-2</v>
      </c>
      <c r="K788" s="12">
        <v>0.33396540297668098</v>
      </c>
      <c r="L788" s="12">
        <v>0.40306764863245498</v>
      </c>
      <c r="M788" s="12">
        <v>1.4077190434578999E-2</v>
      </c>
      <c r="N788" s="12">
        <v>7.8414695439877002E-2</v>
      </c>
      <c r="O788" s="12">
        <v>0.16905709125314</v>
      </c>
      <c r="P788" s="12">
        <v>0.55119225885175405</v>
      </c>
      <c r="Q788" s="12">
        <v>2.1616150972735001E-2</v>
      </c>
      <c r="R788" s="12">
        <v>0.87374094615587705</v>
      </c>
      <c r="S788" s="12">
        <v>2.1126878304485001E-2</v>
      </c>
      <c r="T788" s="12">
        <v>0.47510340187231498</v>
      </c>
      <c r="U788" s="12">
        <v>4.3403428156538998E-2</v>
      </c>
      <c r="V788" s="12">
        <v>7.9593664328736005E-2</v>
      </c>
      <c r="W788" s="14">
        <v>4.7669816347829996E-3</v>
      </c>
      <c r="X788" s="12">
        <v>8.3711272316077001E-2</v>
      </c>
      <c r="Y788" s="14">
        <v>5.0957329660190004E-3</v>
      </c>
    </row>
    <row r="789" spans="1:25" s="5" customFormat="1">
      <c r="A789" s="6" t="s">
        <v>522</v>
      </c>
      <c r="B789" s="5">
        <v>580</v>
      </c>
      <c r="C789" s="5" t="s">
        <v>107</v>
      </c>
      <c r="D789" s="5">
        <v>1</v>
      </c>
      <c r="E789" s="5" t="s">
        <v>108</v>
      </c>
      <c r="F789" s="5" t="s">
        <v>98</v>
      </c>
      <c r="G789" s="5" t="s">
        <v>44</v>
      </c>
      <c r="H789" s="12">
        <v>9.7734531920025E-2</v>
      </c>
      <c r="I789" s="12">
        <v>4.62481168735943</v>
      </c>
      <c r="J789" s="12">
        <v>3.3517595379982001E-2</v>
      </c>
      <c r="K789" s="12">
        <v>0.351502048123707</v>
      </c>
      <c r="L789" s="12">
        <v>0.39985884551738399</v>
      </c>
      <c r="M789" s="12">
        <v>1.4310486367096E-2</v>
      </c>
      <c r="N789" s="12">
        <v>6.2410231834375003E-2</v>
      </c>
      <c r="O789" s="12">
        <v>0.15025528642344199</v>
      </c>
      <c r="P789" s="12">
        <v>0.52731970369430303</v>
      </c>
      <c r="Q789" s="12">
        <v>2.0762122223075E-2</v>
      </c>
      <c r="R789" s="12">
        <v>0.76430576908715298</v>
      </c>
      <c r="S789" s="12">
        <v>1.9568607691346E-2</v>
      </c>
      <c r="T789" s="12">
        <v>0.50589501277940896</v>
      </c>
      <c r="U789" s="12">
        <v>4.0254891061871002E-2</v>
      </c>
      <c r="V789" s="12">
        <v>7.7761410416151006E-2</v>
      </c>
      <c r="W789" s="14">
        <v>4.5234170662139996E-3</v>
      </c>
      <c r="X789" s="12">
        <v>7.2792058737891005E-2</v>
      </c>
      <c r="Y789" s="14">
        <v>4.1026546315779998E-3</v>
      </c>
    </row>
    <row r="790" spans="1:25" s="5" customFormat="1">
      <c r="A790" s="6" t="s">
        <v>522</v>
      </c>
      <c r="B790" s="5">
        <v>580</v>
      </c>
      <c r="C790" s="5" t="s">
        <v>107</v>
      </c>
      <c r="D790" s="5">
        <v>1</v>
      </c>
      <c r="E790" s="5" t="s">
        <v>108</v>
      </c>
      <c r="F790" s="5" t="s">
        <v>553</v>
      </c>
      <c r="G790" s="5" t="s">
        <v>44</v>
      </c>
      <c r="H790" s="12">
        <v>9.4913094728659997E-2</v>
      </c>
      <c r="I790" s="12">
        <v>4.5330101519885204</v>
      </c>
      <c r="J790" s="12">
        <v>3.1417845687635997E-2</v>
      </c>
      <c r="K790" s="12">
        <v>0.35152412630546498</v>
      </c>
      <c r="L790" s="12">
        <v>0.37129499706730001</v>
      </c>
      <c r="M790" s="12">
        <v>1.2031404870989E-2</v>
      </c>
      <c r="N790" s="12">
        <v>6.7722499594081997E-2</v>
      </c>
      <c r="O790" s="12">
        <v>0.128349242145648</v>
      </c>
      <c r="P790" s="12">
        <v>0.56232222602741699</v>
      </c>
      <c r="Q790" s="12">
        <v>2.1713587946676001E-2</v>
      </c>
      <c r="R790" s="12">
        <v>0.74106305509919201</v>
      </c>
      <c r="S790" s="12">
        <v>1.8158263522315001E-2</v>
      </c>
      <c r="T790" s="12">
        <v>0.52041925260126698</v>
      </c>
      <c r="U790" s="12">
        <v>4.3611219334461999E-2</v>
      </c>
      <c r="V790" s="12">
        <v>8.6313459607959997E-2</v>
      </c>
      <c r="W790" s="14">
        <v>2.57768316968E-3</v>
      </c>
      <c r="X790" s="12">
        <v>7.5056621393548004E-2</v>
      </c>
      <c r="Y790" s="14">
        <v>2.8630658991879998E-3</v>
      </c>
    </row>
    <row r="791" spans="1:25" s="5" customFormat="1">
      <c r="A791" s="6" t="s">
        <v>522</v>
      </c>
      <c r="B791" s="5">
        <v>580</v>
      </c>
      <c r="C791" s="5" t="s">
        <v>107</v>
      </c>
      <c r="D791" s="5">
        <v>1</v>
      </c>
      <c r="E791" s="5" t="s">
        <v>108</v>
      </c>
      <c r="F791" s="5" t="s">
        <v>553</v>
      </c>
      <c r="G791" s="5" t="s">
        <v>44</v>
      </c>
      <c r="H791" s="12">
        <v>9.7861759757692998E-2</v>
      </c>
      <c r="I791" s="12">
        <v>4.8939633401284501</v>
      </c>
      <c r="J791" s="12">
        <v>2.9129441407089E-2</v>
      </c>
      <c r="K791" s="12">
        <v>0.33578095245578699</v>
      </c>
      <c r="L791" s="12">
        <v>0.40655721827782099</v>
      </c>
      <c r="M791" s="12">
        <v>1.2956667683851E-2</v>
      </c>
      <c r="N791" s="12">
        <v>7.4658095036533006E-2</v>
      </c>
      <c r="O791" s="12">
        <v>0.15291693593407901</v>
      </c>
      <c r="P791" s="12">
        <v>0.65034865671905295</v>
      </c>
      <c r="Q791" s="12">
        <v>2.0814159531634999E-2</v>
      </c>
      <c r="R791" s="12">
        <v>0.80618491925910996</v>
      </c>
      <c r="S791" s="12">
        <v>1.844024131063E-2</v>
      </c>
      <c r="T791" s="12">
        <v>0.53956323576763099</v>
      </c>
      <c r="U791" s="12">
        <v>4.8056682321609E-2</v>
      </c>
      <c r="V791" s="12">
        <v>0.113183529108227</v>
      </c>
      <c r="W791" s="14">
        <v>1.6665579468630001E-3</v>
      </c>
      <c r="X791" s="12">
        <v>7.4152255684724999E-2</v>
      </c>
      <c r="Y791" s="14">
        <v>2.5133859947649999E-3</v>
      </c>
    </row>
    <row r="792" spans="1:25" s="5" customFormat="1">
      <c r="A792" s="6" t="s">
        <v>522</v>
      </c>
      <c r="B792" s="5">
        <v>580</v>
      </c>
      <c r="C792" s="5" t="s">
        <v>107</v>
      </c>
      <c r="D792" s="5">
        <v>1</v>
      </c>
      <c r="E792" s="5" t="s">
        <v>108</v>
      </c>
      <c r="F792" s="5" t="s">
        <v>553</v>
      </c>
      <c r="G792" s="5" t="s">
        <v>44</v>
      </c>
      <c r="H792" s="12">
        <v>0.10321050590162099</v>
      </c>
      <c r="I792" s="12">
        <v>5.5178818920775301</v>
      </c>
      <c r="J792" s="12">
        <v>2.9560891536185002E-2</v>
      </c>
      <c r="K792" s="12">
        <v>0.33882980300681997</v>
      </c>
      <c r="L792" s="12">
        <v>0.43134223705879798</v>
      </c>
      <c r="M792" s="12">
        <v>1.2377805879569E-2</v>
      </c>
      <c r="N792" s="12">
        <v>6.8872952484323999E-2</v>
      </c>
      <c r="O792" s="12">
        <v>0.171979324941754</v>
      </c>
      <c r="P792" s="12">
        <v>0.76345060541351795</v>
      </c>
      <c r="Q792" s="12">
        <v>1.2585523387887E-2</v>
      </c>
      <c r="R792" s="12">
        <v>0.75894620425592396</v>
      </c>
      <c r="S792" s="12">
        <v>1.8170229036896999E-2</v>
      </c>
      <c r="T792" s="12">
        <v>0.46327708021255998</v>
      </c>
      <c r="U792" s="12">
        <v>4.6206392426736999E-2</v>
      </c>
      <c r="V792" s="12">
        <v>0.107654639336856</v>
      </c>
      <c r="W792" s="14">
        <v>2.9229598171199998E-3</v>
      </c>
      <c r="X792" s="12">
        <v>7.8264210708440002E-2</v>
      </c>
      <c r="Y792" s="14">
        <v>4.9848590730740003E-3</v>
      </c>
    </row>
    <row r="793" spans="1:25" s="5" customFormat="1">
      <c r="A793" s="6" t="s">
        <v>522</v>
      </c>
      <c r="B793" s="5">
        <v>580</v>
      </c>
      <c r="C793" s="5" t="s">
        <v>107</v>
      </c>
      <c r="D793" s="5">
        <v>1</v>
      </c>
      <c r="E793" s="5" t="s">
        <v>108</v>
      </c>
      <c r="F793" s="5" t="s">
        <v>553</v>
      </c>
      <c r="G793" s="5" t="s">
        <v>99</v>
      </c>
      <c r="H793" s="12">
        <v>9.9682287220523996E-2</v>
      </c>
      <c r="I793" s="12">
        <v>5.5845040315819796</v>
      </c>
      <c r="J793" s="12">
        <v>3.5290226964631001E-2</v>
      </c>
      <c r="K793" s="12">
        <v>0.34717421045840102</v>
      </c>
      <c r="L793" s="12">
        <v>0.374815206991988</v>
      </c>
      <c r="M793" s="12">
        <v>1.1030564005338001E-2</v>
      </c>
      <c r="N793" s="12">
        <v>5.6367321787569001E-2</v>
      </c>
      <c r="O793" s="12">
        <v>0.15130568019443599</v>
      </c>
      <c r="P793" s="12">
        <v>0.77620965268773501</v>
      </c>
      <c r="Q793" s="12">
        <v>1.7791720461861001E-2</v>
      </c>
      <c r="R793" s="12">
        <v>0.76466986265582204</v>
      </c>
      <c r="S793" s="12">
        <v>1.7120347833309998E-2</v>
      </c>
      <c r="T793" s="12">
        <v>0.46564619207346603</v>
      </c>
      <c r="U793" s="12">
        <v>4.5378764576822002E-2</v>
      </c>
      <c r="V793" s="12">
        <v>0.11912898373764701</v>
      </c>
      <c r="W793" s="14">
        <v>2.4045791811879999E-3</v>
      </c>
      <c r="X793" s="12">
        <v>8.1227825946182997E-2</v>
      </c>
      <c r="Y793" s="14">
        <v>3.194435453125E-3</v>
      </c>
    </row>
    <row r="794" spans="1:25" s="5" customFormat="1">
      <c r="A794" s="6" t="s">
        <v>522</v>
      </c>
      <c r="B794" s="5">
        <v>580</v>
      </c>
      <c r="C794" s="5" t="s">
        <v>107</v>
      </c>
      <c r="D794" s="5">
        <v>1</v>
      </c>
      <c r="E794" s="5" t="s">
        <v>108</v>
      </c>
      <c r="F794" s="5" t="s">
        <v>553</v>
      </c>
      <c r="G794" s="5" t="s">
        <v>44</v>
      </c>
      <c r="H794" s="12">
        <v>0.12326421971996</v>
      </c>
      <c r="I794" s="12">
        <v>5.1977691558452097</v>
      </c>
      <c r="J794" s="12">
        <v>3.3480891010859E-2</v>
      </c>
      <c r="K794" s="12">
        <v>0.439933563016282</v>
      </c>
      <c r="L794" s="12">
        <v>0.44035139123351602</v>
      </c>
      <c r="M794" s="12">
        <v>1.3916500003475E-2</v>
      </c>
      <c r="N794" s="12">
        <v>7.1765507262900999E-2</v>
      </c>
      <c r="O794" s="12">
        <v>0.199949019360918</v>
      </c>
      <c r="P794" s="12">
        <v>1.0435554432729499</v>
      </c>
      <c r="Q794" s="12">
        <v>3.1338006460523003E-2</v>
      </c>
      <c r="R794" s="12">
        <v>0.92809627798502903</v>
      </c>
      <c r="S794" s="12">
        <v>1.855248250831E-2</v>
      </c>
      <c r="T794" s="12">
        <v>0.62194069951633602</v>
      </c>
      <c r="U794" s="12">
        <v>5.9259092021574998E-2</v>
      </c>
      <c r="V794" s="12">
        <v>0.14399792023021099</v>
      </c>
      <c r="W794" s="14">
        <v>2.5430074162459998E-3</v>
      </c>
      <c r="X794" s="12">
        <v>8.1246032287316999E-2</v>
      </c>
      <c r="Y794" s="14">
        <v>4.2907195489740001E-3</v>
      </c>
    </row>
    <row r="795" spans="1:25" s="5" customFormat="1">
      <c r="A795" s="6" t="s">
        <v>522</v>
      </c>
      <c r="B795" s="5">
        <v>580</v>
      </c>
      <c r="C795" s="5" t="s">
        <v>107</v>
      </c>
      <c r="D795" s="5">
        <v>1</v>
      </c>
      <c r="E795" s="5" t="s">
        <v>108</v>
      </c>
      <c r="F795" s="5" t="s">
        <v>553</v>
      </c>
      <c r="G795" s="5" t="s">
        <v>44</v>
      </c>
      <c r="H795" s="12">
        <v>0.118910197745953</v>
      </c>
      <c r="I795" s="12">
        <v>4.6621097880359903</v>
      </c>
      <c r="J795" s="12">
        <v>3.0508249052729999E-2</v>
      </c>
      <c r="K795" s="12">
        <v>0.288535953223786</v>
      </c>
      <c r="L795" s="12">
        <v>0.37980970068494702</v>
      </c>
      <c r="M795" s="12">
        <v>1.3263105039199001E-2</v>
      </c>
      <c r="N795" s="12">
        <v>7.9256438153218006E-2</v>
      </c>
      <c r="O795" s="12">
        <v>0.14267581279314701</v>
      </c>
      <c r="P795" s="12">
        <v>0.96579386931086597</v>
      </c>
      <c r="Q795" s="12">
        <v>1.8401127016321E-2</v>
      </c>
      <c r="R795" s="12">
        <v>0.86892700137447798</v>
      </c>
      <c r="S795" s="12">
        <v>1.6451310386543998E-2</v>
      </c>
      <c r="T795" s="12">
        <v>0.533493075211391</v>
      </c>
      <c r="U795" s="12">
        <v>4.9059508262965998E-2</v>
      </c>
      <c r="V795" s="12">
        <v>0.12632304185552801</v>
      </c>
      <c r="W795" s="14">
        <v>2.2222787152009998E-3</v>
      </c>
      <c r="X795" s="12">
        <v>8.2983425952208006E-2</v>
      </c>
      <c r="Y795" s="14">
        <v>3.1410079743619999E-3</v>
      </c>
    </row>
    <row r="796" spans="1:25" s="5" customFormat="1">
      <c r="A796" s="6" t="s">
        <v>522</v>
      </c>
      <c r="B796" s="5">
        <v>580</v>
      </c>
      <c r="C796" s="5" t="s">
        <v>107</v>
      </c>
      <c r="D796" s="5">
        <v>1</v>
      </c>
      <c r="E796" s="5" t="s">
        <v>108</v>
      </c>
      <c r="F796" s="5" t="s">
        <v>553</v>
      </c>
      <c r="G796" s="5" t="s">
        <v>44</v>
      </c>
      <c r="H796" s="12">
        <v>7.6830276672737993E-2</v>
      </c>
      <c r="I796" s="12">
        <v>3.83231844455673</v>
      </c>
      <c r="J796" s="12">
        <v>2.1099654691723001E-2</v>
      </c>
      <c r="K796" s="12">
        <v>0.25582241599094002</v>
      </c>
      <c r="L796" s="12">
        <v>0.30275997823193002</v>
      </c>
      <c r="M796" s="12">
        <v>1.0770907936136E-2</v>
      </c>
      <c r="N796" s="12">
        <v>5.0610402834772E-2</v>
      </c>
      <c r="O796" s="12">
        <v>0.13054310474539399</v>
      </c>
      <c r="P796" s="12">
        <v>0.883939397420345</v>
      </c>
      <c r="Q796" s="12">
        <v>8.4500661569929993E-3</v>
      </c>
      <c r="R796" s="12">
        <v>0.51975892130064805</v>
      </c>
      <c r="S796" s="12">
        <v>1.1833357438718E-2</v>
      </c>
      <c r="T796" s="12">
        <v>0.34753273418491998</v>
      </c>
      <c r="U796" s="12">
        <v>3.5262406368384999E-2</v>
      </c>
      <c r="V796" s="12">
        <v>9.1296548119634002E-2</v>
      </c>
      <c r="W796" s="14">
        <v>2.426076173939E-3</v>
      </c>
      <c r="X796" s="12">
        <v>5.3174332986334998E-2</v>
      </c>
      <c r="Y796" s="14">
        <v>1.8212618880159999E-3</v>
      </c>
    </row>
    <row r="797" spans="1:25" s="5" customFormat="1">
      <c r="A797" s="6" t="s">
        <v>522</v>
      </c>
      <c r="B797" s="5">
        <v>580</v>
      </c>
      <c r="C797" s="5" t="s">
        <v>107</v>
      </c>
      <c r="D797" s="5">
        <v>1</v>
      </c>
      <c r="E797" s="5" t="s">
        <v>108</v>
      </c>
      <c r="F797" s="5" t="s">
        <v>553</v>
      </c>
      <c r="G797" s="5" t="s">
        <v>44</v>
      </c>
      <c r="H797" s="12">
        <v>6.8441599858928004E-2</v>
      </c>
      <c r="I797" s="12">
        <v>3.9715306255857601</v>
      </c>
      <c r="J797" s="12">
        <v>2.2032547411539E-2</v>
      </c>
      <c r="K797" s="12">
        <v>0.238132219189194</v>
      </c>
      <c r="L797" s="12">
        <v>0.29595707970125401</v>
      </c>
      <c r="M797" s="12">
        <v>9.8888249373929992E-3</v>
      </c>
      <c r="N797" s="12">
        <v>4.8225307919359001E-2</v>
      </c>
      <c r="O797" s="12">
        <v>0.12507441871260799</v>
      </c>
      <c r="P797" s="12">
        <v>0.71712964006555702</v>
      </c>
      <c r="Q797" s="12">
        <v>8.9434211396190004E-3</v>
      </c>
      <c r="R797" s="12">
        <v>0.56706903791565499</v>
      </c>
      <c r="S797" s="12">
        <v>1.0859471416218999E-2</v>
      </c>
      <c r="T797" s="12">
        <v>0.34935108606644599</v>
      </c>
      <c r="U797" s="12">
        <v>3.1617790442188001E-2</v>
      </c>
      <c r="V797" s="12">
        <v>9.4290773293570995E-2</v>
      </c>
      <c r="W797" s="14">
        <v>1.8848936105109999E-3</v>
      </c>
      <c r="X797" s="12">
        <v>4.3236852393488998E-2</v>
      </c>
      <c r="Y797" s="14">
        <v>1.899396757497E-3</v>
      </c>
    </row>
    <row r="798" spans="1:25" s="5" customFormat="1">
      <c r="A798" s="6" t="s">
        <v>522</v>
      </c>
      <c r="B798" s="5">
        <v>580</v>
      </c>
      <c r="C798" s="5" t="s">
        <v>107</v>
      </c>
      <c r="D798" s="5">
        <v>1</v>
      </c>
      <c r="E798" s="5" t="s">
        <v>108</v>
      </c>
      <c r="F798" s="5" t="s">
        <v>553</v>
      </c>
      <c r="G798" s="5" t="s">
        <v>44</v>
      </c>
      <c r="H798" s="12">
        <v>7.0221669672765996E-2</v>
      </c>
      <c r="I798" s="12">
        <v>4.3728239962561704</v>
      </c>
      <c r="J798" s="12">
        <v>2.5476951467878001E-2</v>
      </c>
      <c r="K798" s="12">
        <v>0.25805250744210001</v>
      </c>
      <c r="L798" s="12">
        <v>0.30964373159069303</v>
      </c>
      <c r="M798" s="12">
        <v>7.6164458228779996E-3</v>
      </c>
      <c r="N798" s="12">
        <v>5.2910932076372999E-2</v>
      </c>
      <c r="O798" s="12">
        <v>0.119105221697504</v>
      </c>
      <c r="P798" s="12">
        <v>0.697955088150925</v>
      </c>
      <c r="Q798" s="12">
        <v>1.5618346490461E-2</v>
      </c>
      <c r="R798" s="12">
        <v>0.573207085097031</v>
      </c>
      <c r="S798" s="12">
        <v>1.1744963305158E-2</v>
      </c>
      <c r="T798" s="12">
        <v>0.389452609851064</v>
      </c>
      <c r="U798" s="12">
        <v>3.4096309238670998E-2</v>
      </c>
      <c r="V798" s="12">
        <v>0.103188566797034</v>
      </c>
      <c r="W798" s="14">
        <v>1.612993210103E-3</v>
      </c>
      <c r="X798" s="12">
        <v>5.3987685760034002E-2</v>
      </c>
      <c r="Y798" s="14">
        <v>1.934694168996E-3</v>
      </c>
    </row>
    <row r="799" spans="1:25" s="5" customFormat="1">
      <c r="A799" s="6" t="s">
        <v>522</v>
      </c>
      <c r="B799" s="5">
        <v>580</v>
      </c>
      <c r="C799" s="5" t="s">
        <v>107</v>
      </c>
      <c r="D799" s="5">
        <v>1</v>
      </c>
      <c r="E799" s="5" t="s">
        <v>108</v>
      </c>
      <c r="F799" s="5" t="s">
        <v>553</v>
      </c>
      <c r="G799" s="5" t="s">
        <v>44</v>
      </c>
      <c r="H799" s="12">
        <v>7.9930296319078997E-2</v>
      </c>
      <c r="I799" s="12">
        <v>4.8296792061594003</v>
      </c>
      <c r="J799" s="12">
        <v>3.0881885282926999E-2</v>
      </c>
      <c r="K799" s="12">
        <v>0.27949289084301498</v>
      </c>
      <c r="L799" s="12">
        <v>0.34334279601027301</v>
      </c>
      <c r="M799" s="12">
        <v>8.5641274311819993E-3</v>
      </c>
      <c r="N799" s="12">
        <v>5.7562160745228998E-2</v>
      </c>
      <c r="O799" s="12">
        <v>0.119520489205954</v>
      </c>
      <c r="P799" s="12">
        <v>0.68421271459034305</v>
      </c>
      <c r="Q799" s="12">
        <v>1.4071384996283E-2</v>
      </c>
      <c r="R799" s="12">
        <v>0.65829992375965796</v>
      </c>
      <c r="S799" s="12">
        <v>1.3840036172227E-2</v>
      </c>
      <c r="T799" s="12">
        <v>0.39858443122305598</v>
      </c>
      <c r="U799" s="12">
        <v>4.3503868988365002E-2</v>
      </c>
      <c r="V799" s="12">
        <v>0.12416553362637001</v>
      </c>
      <c r="W799" s="14">
        <v>1.9170143640880001E-3</v>
      </c>
      <c r="X799" s="12">
        <v>5.6128137905877E-2</v>
      </c>
      <c r="Y799" s="14">
        <v>2.7396191168069998E-3</v>
      </c>
    </row>
    <row r="800" spans="1:25" s="5" customFormat="1">
      <c r="A800" s="6" t="s">
        <v>522</v>
      </c>
      <c r="B800" s="5">
        <v>580</v>
      </c>
      <c r="C800" s="5" t="s">
        <v>107</v>
      </c>
      <c r="D800" s="5">
        <v>2</v>
      </c>
      <c r="E800" s="5" t="s">
        <v>108</v>
      </c>
      <c r="F800" s="5" t="s">
        <v>553</v>
      </c>
      <c r="G800" s="5" t="s">
        <v>140</v>
      </c>
      <c r="H800" s="12">
        <v>0.114138070300313</v>
      </c>
      <c r="I800" s="12">
        <v>5.9125491822949696</v>
      </c>
      <c r="J800" s="12">
        <v>3.7079163647602997E-2</v>
      </c>
      <c r="K800" s="12">
        <v>0.43961543279606602</v>
      </c>
      <c r="L800" s="12">
        <v>0.48373471668526602</v>
      </c>
      <c r="M800" s="12">
        <v>1.5932496858736E-2</v>
      </c>
      <c r="N800" s="12">
        <v>7.8073145473101999E-2</v>
      </c>
      <c r="O800" s="12">
        <v>0.16980354349137899</v>
      </c>
      <c r="P800" s="12">
        <v>0.79488186849942</v>
      </c>
      <c r="Q800" s="12">
        <v>1.545699827284E-2</v>
      </c>
      <c r="R800" s="12">
        <v>1.02578028766608</v>
      </c>
      <c r="S800" s="12">
        <v>1.8060824358451001E-2</v>
      </c>
      <c r="T800" s="12">
        <v>0.48418699593094</v>
      </c>
      <c r="U800" s="12">
        <v>4.4334305064743999E-2</v>
      </c>
      <c r="V800" s="12">
        <v>0.14417158951483899</v>
      </c>
      <c r="W800" s="14">
        <v>3.7479157913859998E-3</v>
      </c>
      <c r="X800" s="12">
        <v>8.0655322361012999E-2</v>
      </c>
      <c r="Y800" s="14">
        <v>3.4066377611739998E-3</v>
      </c>
    </row>
    <row r="801" spans="1:25" s="5" customFormat="1">
      <c r="A801" s="6" t="s">
        <v>522</v>
      </c>
      <c r="B801" s="5">
        <v>580</v>
      </c>
      <c r="C801" s="5" t="s">
        <v>107</v>
      </c>
      <c r="D801" s="5">
        <v>1</v>
      </c>
      <c r="E801" s="5" t="s">
        <v>108</v>
      </c>
      <c r="F801" s="5" t="s">
        <v>553</v>
      </c>
      <c r="G801" s="5" t="s">
        <v>99</v>
      </c>
      <c r="H801" s="12">
        <v>8.9221434661193005E-2</v>
      </c>
      <c r="I801" s="12">
        <v>4.0583205643077598</v>
      </c>
      <c r="J801" s="12">
        <v>2.3554101569010999E-2</v>
      </c>
      <c r="K801" s="12">
        <v>0.29181030714443601</v>
      </c>
      <c r="L801" s="12">
        <v>0.35304250424884998</v>
      </c>
      <c r="M801" s="12">
        <v>9.9831755871460006E-3</v>
      </c>
      <c r="N801" s="12">
        <v>6.0964491772340999E-2</v>
      </c>
      <c r="O801" s="12">
        <v>0.143480619754667</v>
      </c>
      <c r="P801" s="12">
        <v>0.51982503595447105</v>
      </c>
      <c r="Q801" s="12">
        <v>9.4174630691770001E-3</v>
      </c>
      <c r="R801" s="12">
        <v>0.79577055472896496</v>
      </c>
      <c r="S801" s="12">
        <v>1.4680822320762E-2</v>
      </c>
      <c r="T801" s="12">
        <v>0.34895340824126098</v>
      </c>
      <c r="U801" s="12">
        <v>3.7189810309921002E-2</v>
      </c>
      <c r="V801" s="12">
        <v>0.129697883909449</v>
      </c>
      <c r="W801" s="14">
        <v>4.0288571291020002E-3</v>
      </c>
      <c r="X801" s="12">
        <v>6.6857977500584004E-2</v>
      </c>
      <c r="Y801" s="14">
        <v>2.2405659361429998E-3</v>
      </c>
    </row>
    <row r="802" spans="1:25" s="5" customFormat="1">
      <c r="A802" s="6" t="s">
        <v>522</v>
      </c>
      <c r="B802" s="5">
        <v>580</v>
      </c>
      <c r="C802" s="5" t="s">
        <v>107</v>
      </c>
      <c r="D802" s="5">
        <v>1</v>
      </c>
      <c r="E802" s="5" t="s">
        <v>108</v>
      </c>
      <c r="F802" s="5" t="s">
        <v>553</v>
      </c>
      <c r="G802" s="5" t="s">
        <v>99</v>
      </c>
      <c r="H802" s="12">
        <v>9.2212025675037002E-2</v>
      </c>
      <c r="I802" s="12">
        <v>3.6285071792761099</v>
      </c>
      <c r="J802" s="12">
        <v>2.656869410453E-2</v>
      </c>
      <c r="K802" s="12">
        <v>0.26876751120050801</v>
      </c>
      <c r="L802" s="12">
        <v>0.31300625917401198</v>
      </c>
      <c r="M802" s="12">
        <v>1.1338868773902999E-2</v>
      </c>
      <c r="N802" s="12">
        <v>6.6423560062042003E-2</v>
      </c>
      <c r="O802" s="12">
        <v>0.151537532181412</v>
      </c>
      <c r="P802" s="12">
        <v>0.63167287222758495</v>
      </c>
      <c r="Q802" s="12">
        <v>1.1052488548512001E-2</v>
      </c>
      <c r="R802" s="12">
        <v>0.748197515850615</v>
      </c>
      <c r="S802" s="12">
        <v>1.5270546981366E-2</v>
      </c>
      <c r="T802" s="12">
        <v>0.37965207630315101</v>
      </c>
      <c r="U802" s="12">
        <v>3.3771986982708002E-2</v>
      </c>
      <c r="V802" s="12">
        <v>0.13428044502447201</v>
      </c>
      <c r="W802" s="14">
        <v>3.425603358222E-3</v>
      </c>
      <c r="X802" s="12">
        <v>6.2756257112071001E-2</v>
      </c>
      <c r="Y802" s="14">
        <v>2.367117946728E-3</v>
      </c>
    </row>
    <row r="803" spans="1:25" s="5" customFormat="1">
      <c r="A803" s="6" t="s">
        <v>522</v>
      </c>
      <c r="B803" s="5">
        <v>580</v>
      </c>
      <c r="C803" s="5" t="s">
        <v>107</v>
      </c>
      <c r="D803" s="5">
        <v>1</v>
      </c>
      <c r="E803" s="5" t="s">
        <v>108</v>
      </c>
      <c r="F803" s="5" t="s">
        <v>553</v>
      </c>
      <c r="G803" s="5" t="s">
        <v>44</v>
      </c>
      <c r="H803" s="12">
        <v>8.9687157795167005E-2</v>
      </c>
      <c r="I803" s="12">
        <v>4.5850136319632702</v>
      </c>
      <c r="J803" s="12">
        <v>2.9022622504403999E-2</v>
      </c>
      <c r="K803" s="12">
        <v>0.27188101567512601</v>
      </c>
      <c r="L803" s="12">
        <v>0.34065133464811498</v>
      </c>
      <c r="M803" s="12">
        <v>1.4526376393913E-2</v>
      </c>
      <c r="N803" s="12">
        <v>7.2427452146735002E-2</v>
      </c>
      <c r="O803" s="12">
        <v>0.14600200843797101</v>
      </c>
      <c r="P803" s="12">
        <v>0.67658962285812696</v>
      </c>
      <c r="Q803" s="12">
        <v>2.3583423391746999E-2</v>
      </c>
      <c r="R803" s="12">
        <v>0.71257535527462901</v>
      </c>
      <c r="S803" s="12">
        <v>1.5627798289568999E-2</v>
      </c>
      <c r="T803" s="12">
        <v>0.398517078665243</v>
      </c>
      <c r="U803" s="12">
        <v>3.9375395813750998E-2</v>
      </c>
      <c r="V803" s="12">
        <v>0.135391972542142</v>
      </c>
      <c r="W803" s="14">
        <v>2.942574741472E-3</v>
      </c>
      <c r="X803" s="12">
        <v>6.0654856842781997E-2</v>
      </c>
      <c r="Y803" s="14">
        <v>3.68135173411E-3</v>
      </c>
    </row>
    <row r="804" spans="1:25" s="5" customFormat="1">
      <c r="A804" s="6" t="s">
        <v>522</v>
      </c>
      <c r="B804" s="5">
        <v>580</v>
      </c>
      <c r="C804" s="5" t="s">
        <v>107</v>
      </c>
      <c r="D804" s="5">
        <v>1</v>
      </c>
      <c r="E804" s="5" t="s">
        <v>108</v>
      </c>
      <c r="F804" s="5" t="s">
        <v>553</v>
      </c>
      <c r="G804" s="5" t="s">
        <v>99</v>
      </c>
      <c r="H804" s="12">
        <v>8.8515839216219E-2</v>
      </c>
      <c r="I804" s="12">
        <v>4.8172554594920296</v>
      </c>
      <c r="J804" s="12">
        <v>2.9280241523889E-2</v>
      </c>
      <c r="K804" s="12">
        <v>0.28994887362768701</v>
      </c>
      <c r="L804" s="12">
        <v>0.356275618835938</v>
      </c>
      <c r="M804" s="12">
        <v>1.085555355434E-2</v>
      </c>
      <c r="N804" s="12">
        <v>7.2856450307859005E-2</v>
      </c>
      <c r="O804" s="12">
        <v>0.141720899678073</v>
      </c>
      <c r="P804" s="12">
        <v>0.56383303692091302</v>
      </c>
      <c r="Q804" s="12">
        <v>1.6073258082834E-2</v>
      </c>
      <c r="R804" s="12">
        <v>0.76780821849148995</v>
      </c>
      <c r="S804" s="12">
        <v>1.6328027186779E-2</v>
      </c>
      <c r="T804" s="12">
        <v>0.39374963860308898</v>
      </c>
      <c r="U804" s="12">
        <v>3.9197976435192003E-2</v>
      </c>
      <c r="V804" s="12">
        <v>0.139874684694165</v>
      </c>
      <c r="W804" s="14">
        <v>1.745462807753E-3</v>
      </c>
      <c r="X804" s="12">
        <v>5.8552647762265E-2</v>
      </c>
      <c r="Y804" s="14">
        <v>2.4994646264009999E-3</v>
      </c>
    </row>
    <row r="805" spans="1:25" s="5" customFormat="1">
      <c r="A805" s="6" t="s">
        <v>522</v>
      </c>
      <c r="B805" s="5">
        <v>580</v>
      </c>
      <c r="C805" s="5" t="s">
        <v>107</v>
      </c>
      <c r="D805" s="5">
        <v>1</v>
      </c>
      <c r="E805" s="5" t="s">
        <v>108</v>
      </c>
      <c r="F805" s="5" t="s">
        <v>1229</v>
      </c>
      <c r="G805" s="5" t="s">
        <v>44</v>
      </c>
      <c r="H805" s="12">
        <v>0.11261040811371301</v>
      </c>
      <c r="I805" s="12">
        <v>5.9978031984868299</v>
      </c>
      <c r="J805" s="12">
        <v>4.1624948690831998E-2</v>
      </c>
      <c r="K805" s="12">
        <v>0.43713728357162401</v>
      </c>
      <c r="L805" s="12">
        <v>0.59378846634351601</v>
      </c>
      <c r="M805" s="12">
        <v>1.6929812944446E-2</v>
      </c>
      <c r="N805" s="12">
        <v>9.1837737630779001E-2</v>
      </c>
      <c r="O805" s="12">
        <v>0.24114137272834299</v>
      </c>
      <c r="P805" s="12">
        <v>0.79307907954128198</v>
      </c>
      <c r="Q805" s="12">
        <v>3.0543039481184999E-2</v>
      </c>
      <c r="R805" s="12">
        <v>0.90425278125386699</v>
      </c>
      <c r="S805" s="12">
        <v>1.8733375658802998E-2</v>
      </c>
      <c r="T805" s="12">
        <v>0.66224741249540098</v>
      </c>
      <c r="U805" s="12">
        <v>5.9908766691907998E-2</v>
      </c>
      <c r="V805" s="12">
        <v>0.13776894719082</v>
      </c>
      <c r="W805" s="14">
        <v>3.0041110748829998E-3</v>
      </c>
      <c r="X805" s="12">
        <v>8.4700187041244004E-2</v>
      </c>
      <c r="Y805" s="14">
        <v>2.720278563338E-3</v>
      </c>
    </row>
    <row r="806" spans="1:25" s="5" customFormat="1">
      <c r="A806" s="6" t="s">
        <v>522</v>
      </c>
      <c r="B806" s="5">
        <v>580</v>
      </c>
      <c r="C806" s="5" t="s">
        <v>107</v>
      </c>
      <c r="D806" s="5">
        <v>1</v>
      </c>
      <c r="E806" s="5" t="s">
        <v>108</v>
      </c>
      <c r="F806" s="5" t="s">
        <v>1229</v>
      </c>
      <c r="G806" s="5" t="s">
        <v>44</v>
      </c>
      <c r="H806" s="12">
        <v>8.5667493572980993E-2</v>
      </c>
      <c r="I806" s="12">
        <v>4.7122845929864701</v>
      </c>
      <c r="J806" s="12">
        <v>2.7875301737231999E-2</v>
      </c>
      <c r="K806" s="12">
        <v>0.30672601326386201</v>
      </c>
      <c r="L806" s="12">
        <v>0.36616248503305299</v>
      </c>
      <c r="M806" s="12">
        <v>1.2504173668945E-2</v>
      </c>
      <c r="N806" s="12">
        <v>7.1203254503222999E-2</v>
      </c>
      <c r="O806" s="12">
        <v>0.176724551862285</v>
      </c>
      <c r="P806" s="12">
        <v>0.62227162910863498</v>
      </c>
      <c r="Q806" s="12">
        <v>2.3593394139701001E-2</v>
      </c>
      <c r="R806" s="12">
        <v>0.82449031634579795</v>
      </c>
      <c r="S806" s="12">
        <v>1.6178500207366001E-2</v>
      </c>
      <c r="T806" s="12">
        <v>0.49073530061260201</v>
      </c>
      <c r="U806" s="12">
        <v>4.0566665902206998E-2</v>
      </c>
      <c r="V806" s="12">
        <v>0.112298817722606</v>
      </c>
      <c r="W806" s="14">
        <v>1.9918864952829999E-3</v>
      </c>
      <c r="X806" s="12">
        <v>6.2739405466538001E-2</v>
      </c>
      <c r="Y806" s="14">
        <v>2.9057844624270001E-3</v>
      </c>
    </row>
    <row r="807" spans="1:25" s="5" customFormat="1">
      <c r="A807" s="6" t="s">
        <v>522</v>
      </c>
      <c r="B807" s="5">
        <v>580</v>
      </c>
      <c r="C807" s="5" t="s">
        <v>107</v>
      </c>
      <c r="D807" s="5">
        <v>1</v>
      </c>
      <c r="E807" s="5" t="s">
        <v>108</v>
      </c>
      <c r="F807" s="5" t="s">
        <v>1229</v>
      </c>
      <c r="G807" s="5" t="s">
        <v>44</v>
      </c>
      <c r="H807" s="12">
        <v>0.109394885834198</v>
      </c>
      <c r="I807" s="12">
        <v>5.5208510484379598</v>
      </c>
      <c r="J807" s="12">
        <v>3.4350880385126001E-2</v>
      </c>
      <c r="K807" s="12">
        <v>0.36982343116466199</v>
      </c>
      <c r="L807" s="12">
        <v>0.45688268896619699</v>
      </c>
      <c r="M807" s="12">
        <v>1.7320843982301999E-2</v>
      </c>
      <c r="N807" s="12">
        <v>7.7311773004950998E-2</v>
      </c>
      <c r="O807" s="12">
        <v>0.19803034530178501</v>
      </c>
      <c r="P807" s="12">
        <v>0.56325298114473898</v>
      </c>
      <c r="Q807" s="12">
        <v>1.463564484118E-2</v>
      </c>
      <c r="R807" s="12">
        <v>0.96032371509145598</v>
      </c>
      <c r="S807" s="12">
        <v>1.8339638829420999E-2</v>
      </c>
      <c r="T807" s="12">
        <v>0.49451673310715</v>
      </c>
      <c r="U807" s="12">
        <v>4.4837115621472003E-2</v>
      </c>
      <c r="V807" s="12">
        <v>0.13650701025192899</v>
      </c>
      <c r="W807" s="14">
        <v>3.4584208368199998E-3</v>
      </c>
      <c r="X807" s="12">
        <v>6.9286234534495006E-2</v>
      </c>
      <c r="Y807" s="14">
        <v>3.1679754322789999E-3</v>
      </c>
    </row>
    <row r="808" spans="1:25" s="5" customFormat="1">
      <c r="A808" s="6" t="s">
        <v>601</v>
      </c>
      <c r="B808" s="5">
        <v>350</v>
      </c>
      <c r="C808" s="5" t="s">
        <v>97</v>
      </c>
      <c r="D808" s="5">
        <v>1</v>
      </c>
      <c r="E808" s="5" t="s">
        <v>35</v>
      </c>
      <c r="F808" s="5" t="s">
        <v>553</v>
      </c>
      <c r="G808" s="5" t="s">
        <v>44</v>
      </c>
      <c r="H808" s="12">
        <v>0.109612910759672</v>
      </c>
      <c r="I808" s="12">
        <v>7.9112007668564104</v>
      </c>
      <c r="J808" s="12">
        <v>3.0516098238409999E-2</v>
      </c>
      <c r="K808" s="12">
        <v>0.47235461594996098</v>
      </c>
      <c r="L808" s="12">
        <v>0.50664748698331796</v>
      </c>
      <c r="M808" s="12">
        <v>1.3558696536211E-2</v>
      </c>
      <c r="N808" s="12">
        <v>7.5984539472886997E-2</v>
      </c>
      <c r="O808" s="12">
        <v>0.177940808482625</v>
      </c>
      <c r="P808" s="12">
        <v>0.61931106722368001</v>
      </c>
      <c r="Q808" s="12">
        <v>2.1965494925701001E-2</v>
      </c>
      <c r="R808" s="12">
        <v>0.45769792391189101</v>
      </c>
      <c r="S808" s="12">
        <v>1.5106439392656001E-2</v>
      </c>
      <c r="T808" s="12">
        <v>0.43525420477901999</v>
      </c>
      <c r="U808" s="12">
        <v>5.1952029101795999E-2</v>
      </c>
      <c r="V808" s="12">
        <v>7.9675611663666004E-2</v>
      </c>
      <c r="W808" s="14">
        <v>3.5153174588219999E-3</v>
      </c>
      <c r="X808" s="12">
        <v>7.9703696232151997E-2</v>
      </c>
      <c r="Y808" s="14">
        <v>5.6241946186599999E-3</v>
      </c>
    </row>
    <row r="809" spans="1:25" s="5" customFormat="1">
      <c r="A809" s="6" t="s">
        <v>601</v>
      </c>
      <c r="B809" s="5">
        <v>350</v>
      </c>
      <c r="C809" s="5" t="s">
        <v>97</v>
      </c>
      <c r="D809" s="5">
        <v>1</v>
      </c>
      <c r="E809" s="5" t="s">
        <v>35</v>
      </c>
      <c r="F809" s="5" t="s">
        <v>553</v>
      </c>
      <c r="G809" s="5" t="s">
        <v>44</v>
      </c>
      <c r="H809" s="12">
        <v>9.8868978012011999E-2</v>
      </c>
      <c r="I809" s="12">
        <v>7.4994470915083102</v>
      </c>
      <c r="J809" s="12">
        <v>2.7890240209536999E-2</v>
      </c>
      <c r="K809" s="12">
        <v>0.486197169145973</v>
      </c>
      <c r="L809" s="12">
        <v>0.50902392174540301</v>
      </c>
      <c r="M809" s="12">
        <v>1.2285452740103E-2</v>
      </c>
      <c r="N809" s="12">
        <v>7.9595957940563997E-2</v>
      </c>
      <c r="O809" s="12">
        <v>0.20155660932613001</v>
      </c>
      <c r="P809" s="12">
        <v>0.57439593964673397</v>
      </c>
      <c r="Q809" s="12">
        <v>1.8775449461418001E-2</v>
      </c>
      <c r="R809" s="12">
        <v>0.61996082366590299</v>
      </c>
      <c r="S809" s="12">
        <v>1.8482001542543001E-2</v>
      </c>
      <c r="T809" s="12">
        <v>0.47665754286162798</v>
      </c>
      <c r="U809" s="12">
        <v>4.1473032326202003E-2</v>
      </c>
      <c r="V809" s="12">
        <v>9.2522902172786997E-2</v>
      </c>
      <c r="W809" s="14">
        <v>3.260708299665E-3</v>
      </c>
      <c r="X809" s="12">
        <v>8.6214045708021006E-2</v>
      </c>
      <c r="Y809" s="14">
        <v>5.001620709875E-3</v>
      </c>
    </row>
    <row r="810" spans="1:25" s="5" customFormat="1">
      <c r="A810" s="6" t="s">
        <v>601</v>
      </c>
      <c r="B810" s="5">
        <v>350</v>
      </c>
      <c r="C810" s="5" t="s">
        <v>97</v>
      </c>
      <c r="D810" s="5">
        <v>1</v>
      </c>
      <c r="E810" s="5" t="s">
        <v>35</v>
      </c>
      <c r="F810" s="5" t="s">
        <v>553</v>
      </c>
      <c r="G810" s="5" t="s">
        <v>44</v>
      </c>
      <c r="H810" s="12">
        <v>0.141263712116413</v>
      </c>
      <c r="I810" s="12">
        <v>8.4096097331156408</v>
      </c>
      <c r="J810" s="12">
        <v>3.5264368213873E-2</v>
      </c>
      <c r="K810" s="12">
        <v>0.57715650595916701</v>
      </c>
      <c r="L810" s="12">
        <v>0.61134009712538795</v>
      </c>
      <c r="M810" s="12">
        <v>2.2500591540804998E-2</v>
      </c>
      <c r="N810" s="12">
        <v>8.5756978984101007E-2</v>
      </c>
      <c r="O810" s="12">
        <v>0.217281434355656</v>
      </c>
      <c r="P810" s="12">
        <v>0.65338516624258203</v>
      </c>
      <c r="Q810" s="12">
        <v>2.462532916972E-2</v>
      </c>
      <c r="R810" s="12">
        <v>0.76385071418664696</v>
      </c>
      <c r="S810" s="12">
        <v>2.4550521580118001E-2</v>
      </c>
      <c r="T810" s="12">
        <v>0.61052259466160796</v>
      </c>
      <c r="U810" s="12">
        <v>5.7867843983982002E-2</v>
      </c>
      <c r="V810" s="12">
        <v>0.11268395364763099</v>
      </c>
      <c r="W810" s="14">
        <v>3.1826802694049998E-3</v>
      </c>
      <c r="X810" s="12">
        <v>0.10546320052601001</v>
      </c>
      <c r="Y810" s="14">
        <v>6.0812036900299996E-3</v>
      </c>
    </row>
    <row r="811" spans="1:25" s="5" customFormat="1">
      <c r="A811" s="6" t="s">
        <v>601</v>
      </c>
      <c r="B811" s="5">
        <v>350</v>
      </c>
      <c r="C811" s="5" t="s">
        <v>97</v>
      </c>
      <c r="D811" s="5">
        <v>1</v>
      </c>
      <c r="E811" s="5" t="s">
        <v>35</v>
      </c>
      <c r="F811" s="5" t="s">
        <v>553</v>
      </c>
      <c r="G811" s="5" t="s">
        <v>44</v>
      </c>
      <c r="H811" s="12">
        <v>0.118652238758821</v>
      </c>
      <c r="I811" s="12">
        <v>7.1247590433995303</v>
      </c>
      <c r="J811" s="12">
        <v>2.6552377834733E-2</v>
      </c>
      <c r="K811" s="12">
        <v>0.44694334164813798</v>
      </c>
      <c r="L811" s="12">
        <v>0.50807930124191403</v>
      </c>
      <c r="M811" s="12">
        <v>1.1015156264902E-2</v>
      </c>
      <c r="N811" s="12">
        <v>7.8476494632033003E-2</v>
      </c>
      <c r="O811" s="12">
        <v>0.16880259409675399</v>
      </c>
      <c r="P811" s="12">
        <v>0.57378487793788902</v>
      </c>
      <c r="Q811" s="12">
        <v>2.2319540505897999E-2</v>
      </c>
      <c r="R811" s="12">
        <v>0.66101300172588895</v>
      </c>
      <c r="S811" s="12">
        <v>1.5776766360967E-2</v>
      </c>
      <c r="T811" s="12">
        <v>0.48423984285355798</v>
      </c>
      <c r="U811" s="12">
        <v>4.2489729150234003E-2</v>
      </c>
      <c r="V811" s="12">
        <v>9.2939031451942003E-2</v>
      </c>
      <c r="W811" s="14">
        <v>1.9692133253029999E-3</v>
      </c>
      <c r="X811" s="12">
        <v>7.6823157858669E-2</v>
      </c>
      <c r="Y811" s="14">
        <v>6.316006935331E-3</v>
      </c>
    </row>
    <row r="812" spans="1:25" s="5" customFormat="1">
      <c r="A812" s="6" t="s">
        <v>601</v>
      </c>
      <c r="B812" s="5">
        <v>350</v>
      </c>
      <c r="C812" s="5" t="s">
        <v>97</v>
      </c>
      <c r="D812" s="5">
        <v>1</v>
      </c>
      <c r="E812" s="5" t="s">
        <v>35</v>
      </c>
      <c r="F812" s="5" t="s">
        <v>553</v>
      </c>
      <c r="G812" s="5" t="s">
        <v>44</v>
      </c>
      <c r="H812" s="12">
        <v>0.124558415648079</v>
      </c>
      <c r="I812" s="12">
        <v>7.3240908329571797</v>
      </c>
      <c r="J812" s="12">
        <v>3.3863155451014003E-2</v>
      </c>
      <c r="K812" s="12">
        <v>0.54717986136998997</v>
      </c>
      <c r="L812" s="12">
        <v>0.50054816657301004</v>
      </c>
      <c r="M812" s="12">
        <v>1.1845222205542001E-2</v>
      </c>
      <c r="N812" s="12">
        <v>8.9056788211861998E-2</v>
      </c>
      <c r="O812" s="12">
        <v>0.19403707623792299</v>
      </c>
      <c r="P812" s="12">
        <v>0.60649047206499396</v>
      </c>
      <c r="Q812" s="12">
        <v>3.3743068169769998E-2</v>
      </c>
      <c r="R812" s="12">
        <v>0.82473598594778896</v>
      </c>
      <c r="S812" s="12">
        <v>1.8216072757995E-2</v>
      </c>
      <c r="T812" s="12">
        <v>0.52347681803152502</v>
      </c>
      <c r="U812" s="12">
        <v>5.0290160870783002E-2</v>
      </c>
      <c r="V812" s="12">
        <v>0.109446108647606</v>
      </c>
      <c r="W812" s="14">
        <v>4.138542174923E-3</v>
      </c>
      <c r="X812" s="12">
        <v>8.5173892236862003E-2</v>
      </c>
      <c r="Y812" s="14">
        <v>5.6565168675329998E-3</v>
      </c>
    </row>
    <row r="813" spans="1:25" s="5" customFormat="1">
      <c r="A813" s="6" t="s">
        <v>601</v>
      </c>
      <c r="B813" s="5">
        <v>350</v>
      </c>
      <c r="C813" s="5" t="s">
        <v>97</v>
      </c>
      <c r="D813" s="5">
        <v>1</v>
      </c>
      <c r="E813" s="5" t="s">
        <v>35</v>
      </c>
      <c r="F813" s="5" t="s">
        <v>553</v>
      </c>
      <c r="G813" s="5" t="s">
        <v>44</v>
      </c>
      <c r="H813" s="12">
        <v>0.124101856282981</v>
      </c>
      <c r="I813" s="12">
        <v>6.4378786381468203</v>
      </c>
      <c r="J813" s="12">
        <v>3.7751097686031999E-2</v>
      </c>
      <c r="K813" s="12">
        <v>0.520906052901705</v>
      </c>
      <c r="L813" s="12">
        <v>0.56674837263723599</v>
      </c>
      <c r="M813" s="12">
        <v>1.5382028669764E-2</v>
      </c>
      <c r="N813" s="12">
        <v>8.5365044976943E-2</v>
      </c>
      <c r="O813" s="12">
        <v>0.19198146971154101</v>
      </c>
      <c r="P813" s="12">
        <v>0.65923105058151399</v>
      </c>
      <c r="Q813" s="12">
        <v>2.1846387561604001E-2</v>
      </c>
      <c r="R813" s="12">
        <v>0.77027452987933598</v>
      </c>
      <c r="S813" s="12">
        <v>1.7772206467215002E-2</v>
      </c>
      <c r="T813" s="12">
        <v>0.55637432427862599</v>
      </c>
      <c r="U813" s="12">
        <v>5.2028491103752003E-2</v>
      </c>
      <c r="V813" s="12">
        <v>0.117488195577718</v>
      </c>
      <c r="W813" s="14">
        <v>5.3626428313599999E-3</v>
      </c>
      <c r="X813" s="12">
        <v>8.4268098082059997E-2</v>
      </c>
      <c r="Y813" s="14">
        <v>6.3636673911309999E-3</v>
      </c>
    </row>
    <row r="814" spans="1:25" s="5" customFormat="1">
      <c r="A814" s="6" t="s">
        <v>601</v>
      </c>
      <c r="B814" s="5">
        <v>350</v>
      </c>
      <c r="C814" s="5" t="s">
        <v>97</v>
      </c>
      <c r="D814" s="5">
        <v>1</v>
      </c>
      <c r="E814" s="5" t="s">
        <v>35</v>
      </c>
      <c r="F814" s="5" t="s">
        <v>553</v>
      </c>
      <c r="G814" s="5" t="s">
        <v>44</v>
      </c>
      <c r="H814" s="12">
        <v>0.11757254858286401</v>
      </c>
      <c r="I814" s="12">
        <v>5.8896823505876901</v>
      </c>
      <c r="J814" s="12">
        <v>3.1442054844296997E-2</v>
      </c>
      <c r="K814" s="12">
        <v>0.479343064992867</v>
      </c>
      <c r="L814" s="12">
        <v>0.51576423754339196</v>
      </c>
      <c r="M814" s="12">
        <v>1.6624958858764E-2</v>
      </c>
      <c r="N814" s="12">
        <v>8.7588669277916004E-2</v>
      </c>
      <c r="O814" s="12">
        <v>0.172605862838343</v>
      </c>
      <c r="P814" s="12">
        <v>0.51825170049064095</v>
      </c>
      <c r="Q814" s="12">
        <v>1.9040327152670001E-2</v>
      </c>
      <c r="R814" s="12">
        <v>0.78680911469113002</v>
      </c>
      <c r="S814" s="12">
        <v>1.6445463681360999E-2</v>
      </c>
      <c r="T814" s="12">
        <v>0.54016665936774499</v>
      </c>
      <c r="U814" s="12">
        <v>5.1841032494390003E-2</v>
      </c>
      <c r="V814" s="12">
        <v>0.10620257939288499</v>
      </c>
      <c r="W814" s="14">
        <v>3.6765400135369999E-3</v>
      </c>
      <c r="X814" s="12">
        <v>9.2693439442171996E-2</v>
      </c>
      <c r="Y814" s="14">
        <v>5.3260721771720004E-3</v>
      </c>
    </row>
    <row r="815" spans="1:25" s="5" customFormat="1">
      <c r="A815" s="6" t="s">
        <v>601</v>
      </c>
      <c r="B815" s="5">
        <v>350</v>
      </c>
      <c r="C815" s="5" t="s">
        <v>97</v>
      </c>
      <c r="D815" s="5">
        <v>1</v>
      </c>
      <c r="E815" s="5" t="s">
        <v>35</v>
      </c>
      <c r="F815" s="5" t="s">
        <v>553</v>
      </c>
      <c r="G815" s="5" t="s">
        <v>44</v>
      </c>
      <c r="H815" s="12">
        <v>0.10908247072756801</v>
      </c>
      <c r="I815" s="12">
        <v>6.5657767289950302</v>
      </c>
      <c r="J815" s="12">
        <v>3.1549481016664001E-2</v>
      </c>
      <c r="K815" s="12">
        <v>0.48638592881508103</v>
      </c>
      <c r="L815" s="12">
        <v>0.42848057662668898</v>
      </c>
      <c r="M815" s="12">
        <v>1.4030702007139999E-2</v>
      </c>
      <c r="N815" s="12">
        <v>8.4863363708788997E-2</v>
      </c>
      <c r="O815" s="12">
        <v>0.157793148991036</v>
      </c>
      <c r="P815" s="12">
        <v>0.61495635998752396</v>
      </c>
      <c r="Q815" s="12">
        <v>2.2809501928563E-2</v>
      </c>
      <c r="R815" s="12">
        <v>0.71048278251848695</v>
      </c>
      <c r="S815" s="12">
        <v>1.4890670915131E-2</v>
      </c>
      <c r="T815" s="12">
        <v>0.48983796133794599</v>
      </c>
      <c r="U815" s="12">
        <v>4.8658310746945002E-2</v>
      </c>
      <c r="V815" s="12">
        <v>0.10442496860695399</v>
      </c>
      <c r="W815" s="14">
        <v>4.0054130874170001E-3</v>
      </c>
      <c r="X815" s="12">
        <v>9.5605455890390004E-2</v>
      </c>
      <c r="Y815" s="14">
        <v>4.1915847053220004E-3</v>
      </c>
    </row>
    <row r="816" spans="1:25" s="5" customFormat="1">
      <c r="A816" s="6" t="s">
        <v>601</v>
      </c>
      <c r="B816" s="5">
        <v>350</v>
      </c>
      <c r="C816" s="5" t="s">
        <v>97</v>
      </c>
      <c r="D816" s="5">
        <v>1</v>
      </c>
      <c r="E816" s="5" t="s">
        <v>35</v>
      </c>
      <c r="F816" s="5" t="s">
        <v>553</v>
      </c>
      <c r="G816" s="5" t="s">
        <v>44</v>
      </c>
      <c r="H816" s="12">
        <v>0.105960701613991</v>
      </c>
      <c r="I816" s="12">
        <v>5.8179541193894098</v>
      </c>
      <c r="J816" s="12">
        <v>3.2469568621303999E-2</v>
      </c>
      <c r="K816" s="12">
        <v>0.45739407366254198</v>
      </c>
      <c r="L816" s="12">
        <v>0.41412557218786</v>
      </c>
      <c r="M816" s="12">
        <v>1.2970278159075E-2</v>
      </c>
      <c r="N816" s="12">
        <v>7.0426683068767995E-2</v>
      </c>
      <c r="O816" s="12">
        <v>0.16522505045852801</v>
      </c>
      <c r="P816" s="12">
        <v>0.49917030044120803</v>
      </c>
      <c r="Q816" s="12">
        <v>3.3150534693340998E-2</v>
      </c>
      <c r="R816" s="12">
        <v>0.61658975987623299</v>
      </c>
      <c r="S816" s="12">
        <v>1.4686478786475001E-2</v>
      </c>
      <c r="T816" s="12">
        <v>0.43089106451946901</v>
      </c>
      <c r="U816" s="12">
        <v>3.8947003207565001E-2</v>
      </c>
      <c r="V816" s="12">
        <v>9.8926074237875E-2</v>
      </c>
      <c r="W816" s="14">
        <v>4.1588726264590002E-3</v>
      </c>
      <c r="X816" s="12">
        <v>7.6182048156264004E-2</v>
      </c>
      <c r="Y816" s="14">
        <v>5.184243679405E-3</v>
      </c>
    </row>
    <row r="817" spans="1:25" s="5" customFormat="1">
      <c r="A817" s="6" t="s">
        <v>601</v>
      </c>
      <c r="B817" s="5">
        <v>350</v>
      </c>
      <c r="C817" s="5" t="s">
        <v>97</v>
      </c>
      <c r="D817" s="5">
        <v>1</v>
      </c>
      <c r="E817" s="5" t="s">
        <v>35</v>
      </c>
      <c r="F817" s="5" t="s">
        <v>553</v>
      </c>
      <c r="G817" s="5" t="s">
        <v>44</v>
      </c>
      <c r="H817" s="12">
        <v>0.111108484505598</v>
      </c>
      <c r="I817" s="12">
        <v>5.4176425198873099</v>
      </c>
      <c r="J817" s="12">
        <v>3.3763283830650997E-2</v>
      </c>
      <c r="K817" s="12">
        <v>0.47563865980959602</v>
      </c>
      <c r="L817" s="12">
        <v>0.473851525941483</v>
      </c>
      <c r="M817" s="12">
        <v>1.5699029325179002E-2</v>
      </c>
      <c r="N817" s="12">
        <v>7.6037236227296995E-2</v>
      </c>
      <c r="O817" s="12">
        <v>0.15126368934557199</v>
      </c>
      <c r="P817" s="12">
        <v>0.60827071976248404</v>
      </c>
      <c r="Q817" s="12">
        <v>2.4541707822400002E-2</v>
      </c>
      <c r="R817" s="12">
        <v>0.81110984579092904</v>
      </c>
      <c r="S817" s="12">
        <v>1.6727006267584998E-2</v>
      </c>
      <c r="T817" s="12">
        <v>0.47073484484997202</v>
      </c>
      <c r="U817" s="12">
        <v>4.8505923694796997E-2</v>
      </c>
      <c r="V817" s="12">
        <v>0.107474456377745</v>
      </c>
      <c r="W817" s="14">
        <v>2.95190814439E-3</v>
      </c>
      <c r="X817" s="12">
        <v>7.3404013311720001E-2</v>
      </c>
      <c r="Y817" s="14">
        <v>5.428891880601E-3</v>
      </c>
    </row>
    <row r="818" spans="1:25" s="5" customFormat="1">
      <c r="A818" s="6" t="s">
        <v>601</v>
      </c>
      <c r="B818" s="5">
        <v>350</v>
      </c>
      <c r="C818" s="5" t="s">
        <v>97</v>
      </c>
      <c r="D818" s="5">
        <v>1</v>
      </c>
      <c r="E818" s="5" t="s">
        <v>35</v>
      </c>
      <c r="F818" s="5" t="s">
        <v>553</v>
      </c>
      <c r="G818" s="5" t="s">
        <v>44</v>
      </c>
      <c r="H818" s="12">
        <v>0.12052674277802999</v>
      </c>
      <c r="I818" s="12">
        <v>6.2275288260070996</v>
      </c>
      <c r="J818" s="12">
        <v>3.0296808747608001E-2</v>
      </c>
      <c r="K818" s="12">
        <v>0.432999739220645</v>
      </c>
      <c r="L818" s="12">
        <v>0.47729219521817301</v>
      </c>
      <c r="M818" s="12">
        <v>1.1219868740628001E-2</v>
      </c>
      <c r="N818" s="12">
        <v>7.6051331144132997E-2</v>
      </c>
      <c r="O818" s="12">
        <v>0.15546759477951799</v>
      </c>
      <c r="P818" s="12">
        <v>0.605902259004509</v>
      </c>
      <c r="Q818" s="12">
        <v>1.3894576081198E-2</v>
      </c>
      <c r="R818" s="12">
        <v>0.60658669857775205</v>
      </c>
      <c r="S818" s="12">
        <v>1.5846159865773E-2</v>
      </c>
      <c r="T818" s="12">
        <v>0.47302314469100398</v>
      </c>
      <c r="U818" s="12">
        <v>4.4737183505695E-2</v>
      </c>
      <c r="V818" s="12">
        <v>8.6224266083126E-2</v>
      </c>
      <c r="W818" s="14">
        <v>3.0969184387089998E-3</v>
      </c>
      <c r="X818" s="12">
        <v>7.6175927603223004E-2</v>
      </c>
      <c r="Y818" s="14">
        <v>4.6443036055940001E-3</v>
      </c>
    </row>
    <row r="819" spans="1:25" s="5" customFormat="1">
      <c r="A819" s="6" t="s">
        <v>601</v>
      </c>
      <c r="B819" s="5">
        <v>350</v>
      </c>
      <c r="C819" s="5" t="s">
        <v>97</v>
      </c>
      <c r="D819" s="5">
        <v>1</v>
      </c>
      <c r="E819" s="5" t="s">
        <v>35</v>
      </c>
      <c r="F819" s="5" t="s">
        <v>553</v>
      </c>
      <c r="G819" s="5" t="s">
        <v>44</v>
      </c>
      <c r="H819" s="12">
        <v>0.127236592824682</v>
      </c>
      <c r="I819" s="12">
        <v>6.4949918205985897</v>
      </c>
      <c r="J819" s="12">
        <v>2.8732888668600999E-2</v>
      </c>
      <c r="K819" s="12">
        <v>0.51837883588370004</v>
      </c>
      <c r="L819" s="12">
        <v>0.44104573399619301</v>
      </c>
      <c r="M819" s="12">
        <v>1.4627334588893001E-2</v>
      </c>
      <c r="N819" s="12">
        <v>8.0706278230317993E-2</v>
      </c>
      <c r="O819" s="12">
        <v>0.16082279796797699</v>
      </c>
      <c r="P819" s="12">
        <v>0.58971386734118703</v>
      </c>
      <c r="Q819" s="12">
        <v>2.4533991796461999E-2</v>
      </c>
      <c r="R819" s="12">
        <v>0.67147756458393504</v>
      </c>
      <c r="S819" s="12">
        <v>1.7995045391214E-2</v>
      </c>
      <c r="T819" s="12">
        <v>0.55311809605094397</v>
      </c>
      <c r="U819" s="12">
        <v>5.0087472758734E-2</v>
      </c>
      <c r="V819" s="12">
        <v>0.112153830650654</v>
      </c>
      <c r="W819" s="14">
        <v>5.3334815577449997E-3</v>
      </c>
      <c r="X819" s="12">
        <v>8.7054542184664005E-2</v>
      </c>
      <c r="Y819" s="14">
        <v>5.4876200082579997E-3</v>
      </c>
    </row>
    <row r="820" spans="1:25" s="5" customFormat="1">
      <c r="A820" s="6" t="s">
        <v>601</v>
      </c>
      <c r="B820" s="5">
        <v>350</v>
      </c>
      <c r="C820" s="5" t="s">
        <v>97</v>
      </c>
      <c r="D820" s="5">
        <v>1</v>
      </c>
      <c r="E820" s="5" t="s">
        <v>35</v>
      </c>
      <c r="F820" s="5" t="s">
        <v>553</v>
      </c>
      <c r="G820" s="5" t="s">
        <v>44</v>
      </c>
      <c r="H820" s="12">
        <v>0.12178561435942201</v>
      </c>
      <c r="I820" s="12">
        <v>5.9666302685513797</v>
      </c>
      <c r="J820" s="12">
        <v>3.0885700172889E-2</v>
      </c>
      <c r="K820" s="12">
        <v>0.46991749394798199</v>
      </c>
      <c r="L820" s="12">
        <v>0.39336343277345698</v>
      </c>
      <c r="M820" s="12">
        <v>1.9121721746619001E-2</v>
      </c>
      <c r="N820" s="12">
        <v>7.8221675063251006E-2</v>
      </c>
      <c r="O820" s="12">
        <v>0.17061004924411</v>
      </c>
      <c r="P820" s="12">
        <v>0.63848423391709097</v>
      </c>
      <c r="Q820" s="12">
        <v>1.7859209724178E-2</v>
      </c>
      <c r="R820" s="12">
        <v>0.66735633222745605</v>
      </c>
      <c r="S820" s="12">
        <v>1.5985200175072E-2</v>
      </c>
      <c r="T820" s="12">
        <v>0.49866328997359799</v>
      </c>
      <c r="U820" s="12">
        <v>5.3732842715235998E-2</v>
      </c>
      <c r="V820" s="12">
        <v>0.11215890302284701</v>
      </c>
      <c r="W820" s="14">
        <v>5.6499634520249999E-3</v>
      </c>
      <c r="X820" s="12">
        <v>8.4047350721328004E-2</v>
      </c>
      <c r="Y820" s="14">
        <v>6.5383074642109996E-3</v>
      </c>
    </row>
    <row r="821" spans="1:25" s="5" customFormat="1">
      <c r="A821" s="6" t="s">
        <v>627</v>
      </c>
      <c r="B821" s="5">
        <v>483</v>
      </c>
      <c r="C821" s="5" t="s">
        <v>97</v>
      </c>
      <c r="D821" s="5">
        <v>2</v>
      </c>
      <c r="E821" s="5" t="s">
        <v>35</v>
      </c>
      <c r="F821" s="5" t="s">
        <v>98</v>
      </c>
      <c r="G821" s="5" t="s">
        <v>140</v>
      </c>
      <c r="H821" s="12">
        <v>0.11825237387592601</v>
      </c>
      <c r="I821" s="12">
        <v>6.1825463348612804</v>
      </c>
      <c r="J821" s="12">
        <v>3.8923714829811003E-2</v>
      </c>
      <c r="K821" s="12">
        <v>0.44621719285620298</v>
      </c>
      <c r="L821" s="12">
        <v>0.472128109189203</v>
      </c>
      <c r="M821" s="12">
        <v>1.7010188412364E-2</v>
      </c>
      <c r="N821" s="12">
        <v>8.1127385405933006E-2</v>
      </c>
      <c r="O821" s="12">
        <v>0.18260229226440899</v>
      </c>
      <c r="P821" s="12">
        <v>0.62058994061495798</v>
      </c>
      <c r="Q821" s="12">
        <v>2.2276651599897002E-2</v>
      </c>
      <c r="R821" s="12">
        <v>0.85234422983646296</v>
      </c>
      <c r="S821" s="12">
        <v>1.5596754350667E-2</v>
      </c>
      <c r="T821" s="12">
        <v>0.50118500747586203</v>
      </c>
      <c r="U821" s="12">
        <v>4.7423188847500998E-2</v>
      </c>
      <c r="V821" s="12">
        <v>0.104506820768054</v>
      </c>
      <c r="W821" s="14">
        <v>4.832341339988E-3</v>
      </c>
      <c r="X821" s="12">
        <v>9.3762091613072002E-2</v>
      </c>
      <c r="Y821" s="14">
        <v>2.8444689518359999E-3</v>
      </c>
    </row>
    <row r="822" spans="1:25" s="5" customFormat="1">
      <c r="A822" s="6" t="s">
        <v>627</v>
      </c>
      <c r="B822" s="5">
        <v>483</v>
      </c>
      <c r="C822" s="5" t="s">
        <v>97</v>
      </c>
      <c r="D822" s="5">
        <v>2</v>
      </c>
      <c r="E822" s="5" t="s">
        <v>35</v>
      </c>
      <c r="F822" s="5" t="s">
        <v>98</v>
      </c>
      <c r="G822" s="5" t="s">
        <v>140</v>
      </c>
      <c r="H822" s="12">
        <v>0.13145842695537599</v>
      </c>
      <c r="I822" s="12">
        <v>6.2066656122967903</v>
      </c>
      <c r="J822" s="12">
        <v>4.3256399213076002E-2</v>
      </c>
      <c r="K822" s="12">
        <v>0.54832532408401102</v>
      </c>
      <c r="L822" s="12">
        <v>0.55449697465933701</v>
      </c>
      <c r="M822" s="12">
        <v>1.5898392566630001E-2</v>
      </c>
      <c r="N822" s="12">
        <v>9.0839693429378005E-2</v>
      </c>
      <c r="O822" s="12">
        <v>0.20733944255930101</v>
      </c>
      <c r="P822" s="12">
        <v>0.51617336617268395</v>
      </c>
      <c r="Q822" s="12">
        <v>3.1774926227848999E-2</v>
      </c>
      <c r="R822" s="12">
        <v>1.0251714826445799</v>
      </c>
      <c r="S822" s="12">
        <v>1.9563967193425E-2</v>
      </c>
      <c r="T822" s="12">
        <v>0.57179639843282704</v>
      </c>
      <c r="U822" s="12">
        <v>4.7333317698373997E-2</v>
      </c>
      <c r="V822" s="12">
        <v>0.114150778945524</v>
      </c>
      <c r="W822" s="14">
        <v>3.77876995933E-3</v>
      </c>
      <c r="X822" s="12">
        <v>9.3071033782042997E-2</v>
      </c>
      <c r="Y822" s="14">
        <v>5.5429908179399998E-3</v>
      </c>
    </row>
    <row r="823" spans="1:25" s="5" customFormat="1">
      <c r="A823" s="6" t="s">
        <v>627</v>
      </c>
      <c r="B823" s="5">
        <v>483</v>
      </c>
      <c r="C823" s="5" t="s">
        <v>97</v>
      </c>
      <c r="D823" s="5">
        <v>2</v>
      </c>
      <c r="E823" s="5" t="s">
        <v>35</v>
      </c>
      <c r="F823" s="5" t="s">
        <v>98</v>
      </c>
      <c r="G823" s="5" t="s">
        <v>140</v>
      </c>
      <c r="H823" s="12">
        <v>0.18202586177322999</v>
      </c>
      <c r="I823" s="13">
        <v>10.328667632979901</v>
      </c>
      <c r="J823" s="12">
        <v>6.021339083077E-2</v>
      </c>
      <c r="K823" s="12">
        <v>0.758019957039754</v>
      </c>
      <c r="L823" s="12">
        <v>0.76872108660149496</v>
      </c>
      <c r="M823" s="12">
        <v>2.1299986359921998E-2</v>
      </c>
      <c r="N823" s="12">
        <v>0.12999578176580301</v>
      </c>
      <c r="O823" s="12">
        <v>0.276420607095271</v>
      </c>
      <c r="P823" s="12">
        <v>0.74114158390162399</v>
      </c>
      <c r="Q823" s="12">
        <v>3.3205735414809999E-2</v>
      </c>
      <c r="R823" s="12">
        <v>1.1408535034081599</v>
      </c>
      <c r="S823" s="12">
        <v>2.4819310072260001E-2</v>
      </c>
      <c r="T823" s="12">
        <v>0.89289065760905995</v>
      </c>
      <c r="U823" s="12">
        <v>7.0211753159178006E-2</v>
      </c>
      <c r="V823" s="12">
        <v>0.12837150023571101</v>
      </c>
      <c r="W823" s="14">
        <v>3.8979546672530002E-3</v>
      </c>
      <c r="X823" s="12">
        <v>0.13005104042753601</v>
      </c>
      <c r="Y823" s="14">
        <v>8.405481658303E-3</v>
      </c>
    </row>
    <row r="824" spans="1:25" s="5" customFormat="1">
      <c r="A824" s="6" t="s">
        <v>627</v>
      </c>
      <c r="B824" s="5">
        <v>483</v>
      </c>
      <c r="C824" s="5" t="s">
        <v>97</v>
      </c>
      <c r="D824" s="5">
        <v>1</v>
      </c>
      <c r="E824" s="5" t="s">
        <v>35</v>
      </c>
      <c r="F824" s="5" t="s">
        <v>98</v>
      </c>
      <c r="G824" s="5" t="s">
        <v>44</v>
      </c>
      <c r="H824" s="12">
        <v>0.11967059249090201</v>
      </c>
      <c r="I824" s="12">
        <v>7.3870181090780198</v>
      </c>
      <c r="J824" s="12">
        <v>3.1585374115046999E-2</v>
      </c>
      <c r="K824" s="12">
        <v>0.51021060232141202</v>
      </c>
      <c r="L824" s="12">
        <v>0.523121401399811</v>
      </c>
      <c r="M824" s="12">
        <v>1.8744316763926998E-2</v>
      </c>
      <c r="N824" s="12">
        <v>8.8528535945817999E-2</v>
      </c>
      <c r="O824" s="12">
        <v>0.181908021900929</v>
      </c>
      <c r="P824" s="12">
        <v>0.59541077393747199</v>
      </c>
      <c r="Q824" s="12">
        <v>2.8608900320145E-2</v>
      </c>
      <c r="R824" s="12">
        <v>0.77541098207991499</v>
      </c>
      <c r="S824" s="12">
        <v>1.7947047935228999E-2</v>
      </c>
      <c r="T824" s="12">
        <v>0.61917374396259806</v>
      </c>
      <c r="U824" s="12">
        <v>6.5794342439842002E-2</v>
      </c>
      <c r="V824" s="12">
        <v>0.10271232533814</v>
      </c>
      <c r="W824" s="14">
        <v>1.909461077318E-3</v>
      </c>
      <c r="X824" s="12">
        <v>0.10692544112232601</v>
      </c>
      <c r="Y824" s="14">
        <v>3.3574886434099998E-3</v>
      </c>
    </row>
    <row r="825" spans="1:25" s="5" customFormat="1">
      <c r="A825" s="6" t="s">
        <v>627</v>
      </c>
      <c r="B825" s="5">
        <v>483</v>
      </c>
      <c r="C825" s="5" t="s">
        <v>97</v>
      </c>
      <c r="D825" s="5">
        <v>1</v>
      </c>
      <c r="E825" s="5" t="s">
        <v>35</v>
      </c>
      <c r="F825" s="5" t="s">
        <v>98</v>
      </c>
      <c r="G825" s="5" t="s">
        <v>44</v>
      </c>
      <c r="H825" s="12">
        <v>0.121293456959762</v>
      </c>
      <c r="I825" s="12">
        <v>6.0571821978426401</v>
      </c>
      <c r="J825" s="12">
        <v>3.3229556074185998E-2</v>
      </c>
      <c r="K825" s="12">
        <v>0.50902376078715295</v>
      </c>
      <c r="L825" s="12">
        <v>0.50295422687361402</v>
      </c>
      <c r="M825" s="12">
        <v>1.7683244460752E-2</v>
      </c>
      <c r="N825" s="12">
        <v>9.2951320788127997E-2</v>
      </c>
      <c r="O825" s="12">
        <v>0.212462671776116</v>
      </c>
      <c r="P825" s="12">
        <v>0.70677878374385605</v>
      </c>
      <c r="Q825" s="12">
        <v>2.9597073212043998E-2</v>
      </c>
      <c r="R825" s="12">
        <v>0.91372216855107502</v>
      </c>
      <c r="S825" s="12">
        <v>1.7935272433390999E-2</v>
      </c>
      <c r="T825" s="12">
        <v>0.576281738800554</v>
      </c>
      <c r="U825" s="12">
        <v>4.9439619923244998E-2</v>
      </c>
      <c r="V825" s="12">
        <v>0.106631603889504</v>
      </c>
      <c r="W825" s="14">
        <v>3.5857809184610002E-3</v>
      </c>
      <c r="X825" s="12">
        <v>9.9400431779109996E-2</v>
      </c>
      <c r="Y825" s="14">
        <v>4.7651757856349997E-3</v>
      </c>
    </row>
    <row r="826" spans="1:25" s="5" customFormat="1">
      <c r="A826" s="6" t="s">
        <v>627</v>
      </c>
      <c r="B826" s="5">
        <v>483</v>
      </c>
      <c r="C826" s="5" t="s">
        <v>97</v>
      </c>
      <c r="D826" s="5">
        <v>1</v>
      </c>
      <c r="E826" s="5" t="s">
        <v>35</v>
      </c>
      <c r="F826" s="5" t="s">
        <v>98</v>
      </c>
      <c r="G826" s="5" t="s">
        <v>44</v>
      </c>
      <c r="H826" s="12">
        <v>0.122976234873112</v>
      </c>
      <c r="I826" s="12">
        <v>6.7654507648907201</v>
      </c>
      <c r="J826" s="12">
        <v>3.1194525228525002E-2</v>
      </c>
      <c r="K826" s="12">
        <v>0.60275083567100296</v>
      </c>
      <c r="L826" s="12">
        <v>0.57446895416122501</v>
      </c>
      <c r="M826" s="12">
        <v>2.0248876575458999E-2</v>
      </c>
      <c r="N826" s="12">
        <v>0.11514572030288101</v>
      </c>
      <c r="O826" s="12">
        <v>0.23108658195091</v>
      </c>
      <c r="P826" s="12">
        <v>0.55658708504756504</v>
      </c>
      <c r="Q826" s="12">
        <v>3.2120775521816997E-2</v>
      </c>
      <c r="R826" s="12">
        <v>0.94422379774013299</v>
      </c>
      <c r="S826" s="12">
        <v>2.0415068347445001E-2</v>
      </c>
      <c r="T826" s="12">
        <v>0.64861153227647195</v>
      </c>
      <c r="U826" s="12">
        <v>5.7007954425599999E-2</v>
      </c>
      <c r="V826" s="12">
        <v>0.115303231037495</v>
      </c>
      <c r="W826" s="14">
        <v>4.0704355992920004E-3</v>
      </c>
      <c r="X826" s="12">
        <v>0.110779556370616</v>
      </c>
      <c r="Y826" s="14">
        <v>5.2535291244529998E-3</v>
      </c>
    </row>
    <row r="827" spans="1:25" s="5" customFormat="1">
      <c r="A827" s="6" t="s">
        <v>627</v>
      </c>
      <c r="B827" s="5">
        <v>483</v>
      </c>
      <c r="C827" s="5" t="s">
        <v>97</v>
      </c>
      <c r="D827" s="5">
        <v>1</v>
      </c>
      <c r="E827" s="5" t="s">
        <v>35</v>
      </c>
      <c r="F827" s="5" t="s">
        <v>98</v>
      </c>
      <c r="G827" s="5" t="s">
        <v>44</v>
      </c>
      <c r="H827" s="12">
        <v>0.109614081265445</v>
      </c>
      <c r="I827" s="12">
        <v>6.6676177517144204</v>
      </c>
      <c r="J827" s="12">
        <v>2.8767574704586001E-2</v>
      </c>
      <c r="K827" s="12">
        <v>0.47354016255565201</v>
      </c>
      <c r="L827" s="12">
        <v>0.47842315632502203</v>
      </c>
      <c r="M827" s="12">
        <v>1.3937952118011999E-2</v>
      </c>
      <c r="N827" s="12">
        <v>7.4852309895139996E-2</v>
      </c>
      <c r="O827" s="12">
        <v>0.19012170347305499</v>
      </c>
      <c r="P827" s="12">
        <v>0.55917624239421504</v>
      </c>
      <c r="Q827" s="12">
        <v>2.5511718434159E-2</v>
      </c>
      <c r="R827" s="12">
        <v>0.82374640096040996</v>
      </c>
      <c r="S827" s="12">
        <v>1.7457405153882E-2</v>
      </c>
      <c r="T827" s="12">
        <v>0.54990258203421305</v>
      </c>
      <c r="U827" s="12">
        <v>5.9038250912899E-2</v>
      </c>
      <c r="V827" s="12">
        <v>0.10878176330281999</v>
      </c>
      <c r="W827" s="14">
        <v>2.9101651468620001E-3</v>
      </c>
      <c r="X827" s="12">
        <v>9.3389190037188E-2</v>
      </c>
      <c r="Y827" s="14">
        <v>4.241026655845E-3</v>
      </c>
    </row>
    <row r="828" spans="1:25" s="5" customFormat="1">
      <c r="A828" s="6" t="s">
        <v>627</v>
      </c>
      <c r="B828" s="5">
        <v>483</v>
      </c>
      <c r="C828" s="5" t="s">
        <v>97</v>
      </c>
      <c r="D828" s="5">
        <v>1</v>
      </c>
      <c r="E828" s="5" t="s">
        <v>35</v>
      </c>
      <c r="F828" s="5" t="s">
        <v>98</v>
      </c>
      <c r="G828" s="5" t="s">
        <v>44</v>
      </c>
      <c r="H828" s="12">
        <v>0.13904154880396299</v>
      </c>
      <c r="I828" s="12">
        <v>8.3813972684425302</v>
      </c>
      <c r="J828" s="12">
        <v>5.3827331807094002E-2</v>
      </c>
      <c r="K828" s="12">
        <v>0.57856232650170702</v>
      </c>
      <c r="L828" s="12">
        <v>0.59178319368745003</v>
      </c>
      <c r="M828" s="12">
        <v>2.3476683873882999E-2</v>
      </c>
      <c r="N828" s="12">
        <v>0.10334035966360899</v>
      </c>
      <c r="O828" s="12">
        <v>0.21622468493510799</v>
      </c>
      <c r="P828" s="12">
        <v>0.78650041898426604</v>
      </c>
      <c r="Q828" s="12">
        <v>2.2395470398805E-2</v>
      </c>
      <c r="R828" s="12">
        <v>0.72737399065419295</v>
      </c>
      <c r="S828" s="12">
        <v>2.3937072471189001E-2</v>
      </c>
      <c r="T828" s="12">
        <v>0.64026286269478405</v>
      </c>
      <c r="U828" s="12">
        <v>6.4984532858319996E-2</v>
      </c>
      <c r="V828" s="12">
        <v>0.11206135402207799</v>
      </c>
      <c r="W828" s="14">
        <v>4.5577385239709998E-3</v>
      </c>
      <c r="X828" s="12">
        <v>0.10723141436285</v>
      </c>
      <c r="Y828" s="14">
        <v>3.6636851932609999E-3</v>
      </c>
    </row>
    <row r="829" spans="1:25" s="5" customFormat="1">
      <c r="A829" s="6" t="s">
        <v>627</v>
      </c>
      <c r="B829" s="5">
        <v>483</v>
      </c>
      <c r="C829" s="5" t="s">
        <v>97</v>
      </c>
      <c r="D829" s="5">
        <v>1</v>
      </c>
      <c r="E829" s="5" t="s">
        <v>35</v>
      </c>
      <c r="F829" s="5" t="s">
        <v>98</v>
      </c>
      <c r="G829" s="5" t="s">
        <v>44</v>
      </c>
      <c r="H829" s="12">
        <v>0.134295835584608</v>
      </c>
      <c r="I829" s="12">
        <v>7.3741538389535997</v>
      </c>
      <c r="J829" s="12">
        <v>3.8958368832789997E-2</v>
      </c>
      <c r="K829" s="12">
        <v>0.534403849174648</v>
      </c>
      <c r="L829" s="12">
        <v>0.61788445386670698</v>
      </c>
      <c r="M829" s="12">
        <v>1.5714493903746001E-2</v>
      </c>
      <c r="N829" s="12">
        <v>9.8302881115613999E-2</v>
      </c>
      <c r="O829" s="12">
        <v>0.223226662546541</v>
      </c>
      <c r="P829" s="12">
        <v>0.77458519917550095</v>
      </c>
      <c r="Q829" s="12">
        <v>2.7950714520398001E-2</v>
      </c>
      <c r="R829" s="12">
        <v>0.93277795403316199</v>
      </c>
      <c r="S829" s="12">
        <v>1.8676029561795E-2</v>
      </c>
      <c r="T829" s="12">
        <v>0.62994461899022103</v>
      </c>
      <c r="U829" s="12">
        <v>7.1271344229752995E-2</v>
      </c>
      <c r="V829" s="12">
        <v>0.107219925644297</v>
      </c>
      <c r="W829" s="14">
        <v>4.4216687392099998E-3</v>
      </c>
      <c r="X829" s="12">
        <v>0.10772296567162699</v>
      </c>
      <c r="Y829" s="14">
        <v>2.7383922577740001E-3</v>
      </c>
    </row>
    <row r="830" spans="1:25" s="5" customFormat="1">
      <c r="A830" s="6" t="s">
        <v>627</v>
      </c>
      <c r="B830" s="5">
        <v>483</v>
      </c>
      <c r="C830" s="5" t="s">
        <v>97</v>
      </c>
      <c r="D830" s="5">
        <v>1</v>
      </c>
      <c r="E830" s="5" t="s">
        <v>35</v>
      </c>
      <c r="F830" s="5" t="s">
        <v>98</v>
      </c>
      <c r="G830" s="5" t="s">
        <v>44</v>
      </c>
      <c r="H830" s="12">
        <v>0.12939091501358799</v>
      </c>
      <c r="I830" s="12">
        <v>6.7108309471641103</v>
      </c>
      <c r="J830" s="12">
        <v>4.3298198289804003E-2</v>
      </c>
      <c r="K830" s="12">
        <v>0.55225498770901305</v>
      </c>
      <c r="L830" s="12">
        <v>0.62970867986925105</v>
      </c>
      <c r="M830" s="12">
        <v>2.0663778990273E-2</v>
      </c>
      <c r="N830" s="12">
        <v>9.5364327852298994E-2</v>
      </c>
      <c r="O830" s="12">
        <v>0.20098700253537199</v>
      </c>
      <c r="P830" s="12">
        <v>0.64618056899919396</v>
      </c>
      <c r="Q830" s="12">
        <v>3.4386189625798001E-2</v>
      </c>
      <c r="R830" s="12">
        <v>0.94405986897456295</v>
      </c>
      <c r="S830" s="12">
        <v>1.7752322915741001E-2</v>
      </c>
      <c r="T830" s="12">
        <v>0.61633648418602105</v>
      </c>
      <c r="U830" s="12">
        <v>6.0649416526718E-2</v>
      </c>
      <c r="V830" s="12">
        <v>0.102263390618007</v>
      </c>
      <c r="W830" s="14">
        <v>3.7741012511509999E-3</v>
      </c>
      <c r="X830" s="12">
        <v>0.10668291912961</v>
      </c>
      <c r="Y830" s="14">
        <v>4.3293432860190004E-3</v>
      </c>
    </row>
    <row r="831" spans="1:25" s="5" customFormat="1">
      <c r="A831" s="6" t="s">
        <v>627</v>
      </c>
      <c r="B831" s="5">
        <v>483</v>
      </c>
      <c r="C831" s="5" t="s">
        <v>97</v>
      </c>
      <c r="D831" s="5">
        <v>1</v>
      </c>
      <c r="E831" s="5" t="s">
        <v>35</v>
      </c>
      <c r="F831" s="5" t="s">
        <v>98</v>
      </c>
      <c r="G831" s="5" t="s">
        <v>44</v>
      </c>
      <c r="H831" s="12">
        <v>0.12223294301366</v>
      </c>
      <c r="I831" s="12">
        <v>6.4625836028542896</v>
      </c>
      <c r="J831" s="12">
        <v>3.9689793710082001E-2</v>
      </c>
      <c r="K831" s="12">
        <v>0.52661697232390403</v>
      </c>
      <c r="L831" s="12">
        <v>0.52380352113043904</v>
      </c>
      <c r="M831" s="12">
        <v>1.5539212604784001E-2</v>
      </c>
      <c r="N831" s="12">
        <v>9.7581808597466999E-2</v>
      </c>
      <c r="O831" s="12">
        <v>0.18259683384061501</v>
      </c>
      <c r="P831" s="12">
        <v>0.74865043170367995</v>
      </c>
      <c r="Q831" s="12">
        <v>3.0657337785602E-2</v>
      </c>
      <c r="R831" s="12">
        <v>0.98660578024935197</v>
      </c>
      <c r="S831" s="12">
        <v>1.6944504190145999E-2</v>
      </c>
      <c r="T831" s="12">
        <v>0.57037783887738203</v>
      </c>
      <c r="U831" s="12">
        <v>5.3025369583603002E-2</v>
      </c>
      <c r="V831" s="12">
        <v>8.6710910586821996E-2</v>
      </c>
      <c r="W831" s="14">
        <v>2.8518041294880001E-3</v>
      </c>
      <c r="X831" s="12">
        <v>9.6685973843883E-2</v>
      </c>
      <c r="Y831" s="14">
        <v>4.503819615398E-3</v>
      </c>
    </row>
    <row r="832" spans="1:25" s="5" customFormat="1">
      <c r="A832" s="6" t="s">
        <v>627</v>
      </c>
      <c r="B832" s="5">
        <v>483</v>
      </c>
      <c r="C832" s="5" t="s">
        <v>97</v>
      </c>
      <c r="D832" s="5">
        <v>1</v>
      </c>
      <c r="E832" s="5" t="s">
        <v>35</v>
      </c>
      <c r="F832" s="5" t="s">
        <v>98</v>
      </c>
      <c r="G832" s="5" t="s">
        <v>44</v>
      </c>
      <c r="H832" s="12">
        <v>0.137139619091948</v>
      </c>
      <c r="I832" s="12">
        <v>7.0642223908002597</v>
      </c>
      <c r="J832" s="12">
        <v>3.3909837842876003E-2</v>
      </c>
      <c r="K832" s="12">
        <v>0.54221152975155096</v>
      </c>
      <c r="L832" s="12">
        <v>0.51212184962464002</v>
      </c>
      <c r="M832" s="12">
        <v>1.4215562793E-2</v>
      </c>
      <c r="N832" s="12">
        <v>8.5565543739924005E-2</v>
      </c>
      <c r="O832" s="12">
        <v>0.19033391119979701</v>
      </c>
      <c r="P832" s="12">
        <v>0.74368707164758496</v>
      </c>
      <c r="Q832" s="12">
        <v>3.1428174890307997E-2</v>
      </c>
      <c r="R832" s="12">
        <v>0.92893468668977297</v>
      </c>
      <c r="S832" s="12">
        <v>1.7865020390600998E-2</v>
      </c>
      <c r="T832" s="12">
        <v>0.59235791292756301</v>
      </c>
      <c r="U832" s="12">
        <v>6.9077970691849996E-2</v>
      </c>
      <c r="V832" s="12">
        <v>0.101108702176326</v>
      </c>
      <c r="W832" s="14">
        <v>3.0778732716800002E-3</v>
      </c>
      <c r="X832" s="12">
        <v>9.6062570294504004E-2</v>
      </c>
      <c r="Y832" s="14">
        <v>4.4768134866669997E-3</v>
      </c>
    </row>
    <row r="833" spans="1:25" s="5" customFormat="1">
      <c r="A833" s="6" t="s">
        <v>627</v>
      </c>
      <c r="B833" s="5">
        <v>483</v>
      </c>
      <c r="C833" s="5" t="s">
        <v>97</v>
      </c>
      <c r="D833" s="5">
        <v>1</v>
      </c>
      <c r="E833" s="5" t="s">
        <v>35</v>
      </c>
      <c r="F833" s="5" t="s">
        <v>98</v>
      </c>
      <c r="G833" s="5" t="s">
        <v>44</v>
      </c>
      <c r="H833" s="12">
        <v>0.121027432702112</v>
      </c>
      <c r="I833" s="12">
        <v>5.7908768107090101</v>
      </c>
      <c r="J833" s="12">
        <v>3.0452988254084001E-2</v>
      </c>
      <c r="K833" s="12">
        <v>0.44464099876966701</v>
      </c>
      <c r="L833" s="12">
        <v>0.46357344842656101</v>
      </c>
      <c r="M833" s="12">
        <v>1.7648019296239999E-2</v>
      </c>
      <c r="N833" s="12">
        <v>7.3613403380220002E-2</v>
      </c>
      <c r="O833" s="12">
        <v>0.18734523740035</v>
      </c>
      <c r="P833" s="12">
        <v>0.67801146408193003</v>
      </c>
      <c r="Q833" s="12">
        <v>1.8335208108065999E-2</v>
      </c>
      <c r="R833" s="12">
        <v>0.80697979984305201</v>
      </c>
      <c r="S833" s="12">
        <v>1.6933693064069999E-2</v>
      </c>
      <c r="T833" s="12">
        <v>0.47581875677713997</v>
      </c>
      <c r="U833" s="12">
        <v>5.7091832192184E-2</v>
      </c>
      <c r="V833" s="12">
        <v>7.5508671738844999E-2</v>
      </c>
      <c r="W833" s="14">
        <v>4.7232624797170003E-3</v>
      </c>
      <c r="X833" s="12">
        <v>9.0627002232389994E-2</v>
      </c>
      <c r="Y833" s="14">
        <v>5.1288098118439998E-3</v>
      </c>
    </row>
    <row r="834" spans="1:25" s="5" customFormat="1">
      <c r="A834" s="6" t="s">
        <v>627</v>
      </c>
      <c r="B834" s="5">
        <v>483</v>
      </c>
      <c r="C834" s="5" t="s">
        <v>97</v>
      </c>
      <c r="D834" s="5">
        <v>1</v>
      </c>
      <c r="E834" s="5" t="s">
        <v>35</v>
      </c>
      <c r="F834" s="5" t="s">
        <v>98</v>
      </c>
      <c r="G834" s="5" t="s">
        <v>44</v>
      </c>
      <c r="H834" s="12">
        <v>0.11348500808493101</v>
      </c>
      <c r="I834" s="12">
        <v>6.0299890066037802</v>
      </c>
      <c r="J834" s="12">
        <v>3.6099991060159001E-2</v>
      </c>
      <c r="K834" s="12">
        <v>0.44050178622880198</v>
      </c>
      <c r="L834" s="12">
        <v>0.472192446648868</v>
      </c>
      <c r="M834" s="12">
        <v>1.7753053427937E-2</v>
      </c>
      <c r="N834" s="12">
        <v>7.8751532767220994E-2</v>
      </c>
      <c r="O834" s="12">
        <v>0.174904590925996</v>
      </c>
      <c r="P834" s="12">
        <v>0.56265631724706</v>
      </c>
      <c r="Q834" s="12">
        <v>2.2604002171784002E-2</v>
      </c>
      <c r="R834" s="12">
        <v>0.78322382661237799</v>
      </c>
      <c r="S834" s="12">
        <v>1.7960884469723E-2</v>
      </c>
      <c r="T834" s="12">
        <v>0.45810931029663798</v>
      </c>
      <c r="U834" s="12">
        <v>5.5347384626015003E-2</v>
      </c>
      <c r="V834" s="12">
        <v>7.1082315805958002E-2</v>
      </c>
      <c r="W834" s="14">
        <v>3.4335589346400001E-3</v>
      </c>
      <c r="X834" s="12">
        <v>9.9399412006766996E-2</v>
      </c>
      <c r="Y834" s="14">
        <v>5.7037633414790002E-3</v>
      </c>
    </row>
    <row r="835" spans="1:25" s="5" customFormat="1">
      <c r="A835" s="6" t="s">
        <v>627</v>
      </c>
      <c r="B835" s="5">
        <v>483</v>
      </c>
      <c r="C835" s="5" t="s">
        <v>97</v>
      </c>
      <c r="D835" s="5">
        <v>1</v>
      </c>
      <c r="E835" s="5" t="s">
        <v>35</v>
      </c>
      <c r="F835" s="5" t="s">
        <v>98</v>
      </c>
      <c r="G835" s="5" t="s">
        <v>44</v>
      </c>
      <c r="H835" s="12">
        <v>0.14888314504815001</v>
      </c>
      <c r="I835" s="12">
        <v>7.8053985473246597</v>
      </c>
      <c r="J835" s="12">
        <v>4.9664714075550002E-2</v>
      </c>
      <c r="K835" s="12">
        <v>0.57947777098877495</v>
      </c>
      <c r="L835" s="12">
        <v>0.692153968640835</v>
      </c>
      <c r="M835" s="12">
        <v>1.6964936933022999E-2</v>
      </c>
      <c r="N835" s="12">
        <v>0.10997097520869301</v>
      </c>
      <c r="O835" s="12">
        <v>0.25311415950271798</v>
      </c>
      <c r="P835" s="12">
        <v>0.88694322781364698</v>
      </c>
      <c r="Q835" s="12">
        <v>4.1681165405499002E-2</v>
      </c>
      <c r="R835" s="12">
        <v>1.14479112492274</v>
      </c>
      <c r="S835" s="12">
        <v>2.4116362391763999E-2</v>
      </c>
      <c r="T835" s="12">
        <v>0.66271740394735501</v>
      </c>
      <c r="U835" s="12">
        <v>6.8137929177897003E-2</v>
      </c>
      <c r="V835" s="12">
        <v>0.105148020842706</v>
      </c>
      <c r="W835" s="14">
        <v>4.7782499379040002E-3</v>
      </c>
      <c r="X835" s="12">
        <v>0.14514025209331799</v>
      </c>
      <c r="Y835" s="14">
        <v>4.7992077691720002E-3</v>
      </c>
    </row>
    <row r="836" spans="1:25" s="5" customFormat="1">
      <c r="A836" s="6" t="s">
        <v>627</v>
      </c>
      <c r="B836" s="5">
        <v>483</v>
      </c>
      <c r="C836" s="5" t="s">
        <v>97</v>
      </c>
      <c r="D836" s="5">
        <v>1</v>
      </c>
      <c r="E836" s="5" t="s">
        <v>35</v>
      </c>
      <c r="F836" s="5" t="s">
        <v>98</v>
      </c>
      <c r="G836" s="5" t="s">
        <v>44</v>
      </c>
      <c r="H836" s="12">
        <v>0.135381000638262</v>
      </c>
      <c r="I836" s="12">
        <v>6.8908404180350198</v>
      </c>
      <c r="J836" s="12">
        <v>4.3671871613903998E-2</v>
      </c>
      <c r="K836" s="12">
        <v>0.53971106230656896</v>
      </c>
      <c r="L836" s="12">
        <v>0.57317166666890595</v>
      </c>
      <c r="M836" s="12">
        <v>1.6837550703139002E-2</v>
      </c>
      <c r="N836" s="12">
        <v>0.100220841333431</v>
      </c>
      <c r="O836" s="12">
        <v>0.25423177865663998</v>
      </c>
      <c r="P836" s="12">
        <v>0.72424390342992095</v>
      </c>
      <c r="Q836" s="12">
        <v>2.8234812628186001E-2</v>
      </c>
      <c r="R836" s="12">
        <v>1.1394059206367899</v>
      </c>
      <c r="S836" s="12">
        <v>2.0271976049325999E-2</v>
      </c>
      <c r="T836" s="12">
        <v>0.63757887330643004</v>
      </c>
      <c r="U836" s="12">
        <v>7.1376153634085004E-2</v>
      </c>
      <c r="V836" s="12">
        <v>9.6042126648943002E-2</v>
      </c>
      <c r="W836" s="14">
        <v>2.3299552136460001E-3</v>
      </c>
      <c r="X836" s="12">
        <v>0.100437649329593</v>
      </c>
      <c r="Y836" s="14">
        <v>6.2146084798479998E-3</v>
      </c>
    </row>
    <row r="837" spans="1:25" s="5" customFormat="1">
      <c r="A837" s="6" t="s">
        <v>627</v>
      </c>
      <c r="B837" s="5">
        <v>483</v>
      </c>
      <c r="C837" s="5" t="s">
        <v>97</v>
      </c>
      <c r="D837" s="5">
        <v>1</v>
      </c>
      <c r="E837" s="5" t="s">
        <v>35</v>
      </c>
      <c r="F837" s="5" t="s">
        <v>98</v>
      </c>
      <c r="G837" s="5" t="s">
        <v>44</v>
      </c>
      <c r="H837" s="12">
        <v>0.15797807669217701</v>
      </c>
      <c r="I837" s="12">
        <v>7.9239470228558702</v>
      </c>
      <c r="J837" s="12">
        <v>4.4837245940891002E-2</v>
      </c>
      <c r="K837" s="12">
        <v>0.54765417119977799</v>
      </c>
      <c r="L837" s="12">
        <v>0.641605504285649</v>
      </c>
      <c r="M837" s="12">
        <v>2.1235506693055E-2</v>
      </c>
      <c r="N837" s="12">
        <v>0.10992800660938699</v>
      </c>
      <c r="O837" s="12">
        <v>0.26664680186678102</v>
      </c>
      <c r="P837" s="12">
        <v>1.0423506836005001</v>
      </c>
      <c r="Q837" s="12">
        <v>2.5859946670359998E-2</v>
      </c>
      <c r="R837" s="12">
        <v>1.1599228902004901</v>
      </c>
      <c r="S837" s="12">
        <v>2.4485829130959001E-2</v>
      </c>
      <c r="T837" s="12">
        <v>0.75768312124306203</v>
      </c>
      <c r="U837" s="12">
        <v>7.4286999148929E-2</v>
      </c>
      <c r="V837" s="12">
        <v>9.2683365285616007E-2</v>
      </c>
      <c r="W837" s="14">
        <v>3.853814179092E-3</v>
      </c>
      <c r="X837" s="12">
        <v>0.14084835494376199</v>
      </c>
      <c r="Y837" s="14">
        <v>7.5843086929180004E-3</v>
      </c>
    </row>
    <row r="838" spans="1:25" s="5" customFormat="1">
      <c r="A838" s="6" t="s">
        <v>627</v>
      </c>
      <c r="B838" s="5">
        <v>483</v>
      </c>
      <c r="C838" s="5" t="s">
        <v>97</v>
      </c>
      <c r="D838" s="5">
        <v>2</v>
      </c>
      <c r="E838" s="5" t="s">
        <v>35</v>
      </c>
      <c r="F838" s="5" t="s">
        <v>139</v>
      </c>
      <c r="G838" s="5" t="s">
        <v>140</v>
      </c>
      <c r="H838" s="12">
        <v>0.13318036985533599</v>
      </c>
      <c r="I838" s="12">
        <v>5.5098041467992402</v>
      </c>
      <c r="J838" s="12">
        <v>4.1056435209018999E-2</v>
      </c>
      <c r="K838" s="12">
        <v>0.39040101227643498</v>
      </c>
      <c r="L838" s="12">
        <v>0.47848267614930701</v>
      </c>
      <c r="M838" s="12">
        <v>1.2892207246153999E-2</v>
      </c>
      <c r="N838" s="12">
        <v>8.8021701801179006E-2</v>
      </c>
      <c r="O838" s="12">
        <v>0.235394621649826</v>
      </c>
      <c r="P838" s="12">
        <v>0.84947642961883596</v>
      </c>
      <c r="Q838" s="12">
        <v>2.7479325002894999E-2</v>
      </c>
      <c r="R838" s="12">
        <v>0.899606760289964</v>
      </c>
      <c r="S838" s="12">
        <v>1.8606842795394998E-2</v>
      </c>
      <c r="T838" s="12">
        <v>0.58277442056173401</v>
      </c>
      <c r="U838" s="12">
        <v>5.2334063601871997E-2</v>
      </c>
      <c r="V838" s="12">
        <v>8.6345180501070998E-2</v>
      </c>
      <c r="W838" s="14">
        <v>3.0715038894840001E-3</v>
      </c>
      <c r="X838" s="12">
        <v>9.7119623112304002E-2</v>
      </c>
      <c r="Y838" s="14">
        <v>7.4871237935170004E-3</v>
      </c>
    </row>
    <row r="839" spans="1:25" s="5" customFormat="1">
      <c r="A839" s="6" t="s">
        <v>627</v>
      </c>
      <c r="B839" s="5">
        <v>483</v>
      </c>
      <c r="C839" s="5" t="s">
        <v>97</v>
      </c>
      <c r="D839" s="5">
        <v>2</v>
      </c>
      <c r="E839" s="5" t="s">
        <v>35</v>
      </c>
      <c r="F839" s="5" t="s">
        <v>553</v>
      </c>
      <c r="G839" s="5" t="s">
        <v>140</v>
      </c>
      <c r="H839" s="12">
        <v>0.22786323481388401</v>
      </c>
      <c r="I839" s="12">
        <v>10.0430013614406</v>
      </c>
      <c r="J839" s="12">
        <v>7.388691344869E-2</v>
      </c>
      <c r="K839" s="12">
        <v>0.94136301311813297</v>
      </c>
      <c r="L839" s="12">
        <v>0.83790666831760596</v>
      </c>
      <c r="M839" s="12">
        <v>2.4470308026122E-2</v>
      </c>
      <c r="N839" s="12">
        <v>0.14834709388681599</v>
      </c>
      <c r="O839" s="12">
        <v>0.30662234830243301</v>
      </c>
      <c r="P839" s="12">
        <v>1.4127479354540899</v>
      </c>
      <c r="Q839" s="12">
        <v>3.8766834010958998E-2</v>
      </c>
      <c r="R839" s="12">
        <v>1.76170581830343</v>
      </c>
      <c r="S839" s="12">
        <v>3.6656266778952999E-2</v>
      </c>
      <c r="T839" s="12">
        <v>1.00354180620314</v>
      </c>
      <c r="U839" s="12">
        <v>0.10678902194066001</v>
      </c>
      <c r="V839" s="12">
        <v>0.13114187948779299</v>
      </c>
      <c r="W839" s="14">
        <v>4.6991828615860001E-3</v>
      </c>
      <c r="X839" s="12">
        <v>0.158633513009035</v>
      </c>
      <c r="Y839" s="14">
        <v>9.7098155072209997E-3</v>
      </c>
    </row>
    <row r="840" spans="1:25" s="5" customFormat="1">
      <c r="A840" s="6" t="s">
        <v>666</v>
      </c>
      <c r="B840" s="5" t="s">
        <v>667</v>
      </c>
      <c r="C840" s="5" t="s">
        <v>667</v>
      </c>
      <c r="D840" s="5">
        <v>1</v>
      </c>
      <c r="E840" s="5" t="s">
        <v>35</v>
      </c>
      <c r="F840" s="5" t="s">
        <v>668</v>
      </c>
      <c r="G840" s="5" t="s">
        <v>99</v>
      </c>
      <c r="H840" s="12">
        <v>0.12806148759146599</v>
      </c>
      <c r="I840" s="12">
        <v>5.5501602570236503</v>
      </c>
      <c r="J840" s="12">
        <v>3.5450468441509002E-2</v>
      </c>
      <c r="K840" s="12">
        <v>0.419078236953838</v>
      </c>
      <c r="L840" s="12">
        <v>0.56825518451288204</v>
      </c>
      <c r="M840" s="12">
        <v>1.6819311295556999E-2</v>
      </c>
      <c r="N840" s="12">
        <v>9.3576052500538007E-2</v>
      </c>
      <c r="O840" s="12">
        <v>0.203482112301415</v>
      </c>
      <c r="P840" s="12">
        <v>0.56925199693457995</v>
      </c>
      <c r="Q840" s="12">
        <v>1.3765891277828001E-2</v>
      </c>
      <c r="R840" s="12">
        <v>0.50815496430460905</v>
      </c>
      <c r="S840" s="12">
        <v>1.9013281061454002E-2</v>
      </c>
      <c r="T840" s="12">
        <v>0.57773899863565503</v>
      </c>
      <c r="U840" s="12">
        <v>4.2454873177815003E-2</v>
      </c>
      <c r="V840" s="12">
        <v>8.3387608185730003E-2</v>
      </c>
      <c r="W840" s="14">
        <v>3.8862514271079999E-3</v>
      </c>
      <c r="X840" s="12">
        <v>8.9351781509990999E-2</v>
      </c>
      <c r="Y840" s="14">
        <v>5.278876615067E-3</v>
      </c>
    </row>
    <row r="841" spans="1:25" s="5" customFormat="1">
      <c r="A841" s="6" t="s">
        <v>666</v>
      </c>
      <c r="B841" s="5" t="s">
        <v>667</v>
      </c>
      <c r="C841" s="5" t="s">
        <v>667</v>
      </c>
      <c r="D841" s="5">
        <v>1</v>
      </c>
      <c r="E841" s="5" t="s">
        <v>35</v>
      </c>
      <c r="F841" s="5" t="s">
        <v>668</v>
      </c>
      <c r="G841" s="5" t="s">
        <v>99</v>
      </c>
      <c r="H841" s="12">
        <v>0.119444541021579</v>
      </c>
      <c r="I841" s="12">
        <v>5.37701976963106</v>
      </c>
      <c r="J841" s="12">
        <v>3.5316781295063E-2</v>
      </c>
      <c r="K841" s="12">
        <v>0.39902936493809998</v>
      </c>
      <c r="L841" s="12">
        <v>0.48213996768088702</v>
      </c>
      <c r="M841" s="12">
        <v>1.420714796429E-2</v>
      </c>
      <c r="N841" s="12">
        <v>7.9143158862535007E-2</v>
      </c>
      <c r="O841" s="12">
        <v>0.19017725783509301</v>
      </c>
      <c r="P841" s="12">
        <v>0.42985971273762003</v>
      </c>
      <c r="Q841" s="12">
        <v>2.1802029377397E-2</v>
      </c>
      <c r="R841" s="12">
        <v>0.51059116489581702</v>
      </c>
      <c r="S841" s="12">
        <v>2.0286439452122999E-2</v>
      </c>
      <c r="T841" s="12">
        <v>0.50062823123753497</v>
      </c>
      <c r="U841" s="12">
        <v>4.2716386315342997E-2</v>
      </c>
      <c r="V841" s="12">
        <v>8.4873368359972001E-2</v>
      </c>
      <c r="W841" s="14">
        <v>2.5252093772939999E-3</v>
      </c>
      <c r="X841" s="12">
        <v>7.8960099326908006E-2</v>
      </c>
      <c r="Y841" s="14">
        <v>3.553325684977E-3</v>
      </c>
    </row>
    <row r="842" spans="1:25" s="5" customFormat="1">
      <c r="A842" s="6" t="s">
        <v>666</v>
      </c>
      <c r="B842" s="5" t="s">
        <v>667</v>
      </c>
      <c r="C842" s="5" t="s">
        <v>667</v>
      </c>
      <c r="D842" s="5">
        <v>1</v>
      </c>
      <c r="E842" s="5" t="s">
        <v>35</v>
      </c>
      <c r="F842" s="5" t="s">
        <v>668</v>
      </c>
      <c r="G842" s="5" t="s">
        <v>99</v>
      </c>
      <c r="H842" s="12">
        <v>0.117789980801163</v>
      </c>
      <c r="I842" s="12">
        <v>5.5031918022048503</v>
      </c>
      <c r="J842" s="12">
        <v>3.931713317913E-2</v>
      </c>
      <c r="K842" s="12">
        <v>0.42931870701507602</v>
      </c>
      <c r="L842" s="12">
        <v>0.50363345779014901</v>
      </c>
      <c r="M842" s="12">
        <v>1.3430067464200999E-2</v>
      </c>
      <c r="N842" s="12">
        <v>8.9841068230770996E-2</v>
      </c>
      <c r="O842" s="12">
        <v>0.19962924074834801</v>
      </c>
      <c r="P842" s="12">
        <v>0.43798635555575899</v>
      </c>
      <c r="Q842" s="12">
        <v>2.0985939719869999E-2</v>
      </c>
      <c r="R842" s="12">
        <v>0.62310402719494595</v>
      </c>
      <c r="S842" s="12">
        <v>1.8001087854809E-2</v>
      </c>
      <c r="T842" s="12">
        <v>0.47252735432513499</v>
      </c>
      <c r="U842" s="12">
        <v>4.0730699944753E-2</v>
      </c>
      <c r="V842" s="12">
        <v>9.0456858004479002E-2</v>
      </c>
      <c r="W842" s="14">
        <v>2.6796181919950001E-3</v>
      </c>
      <c r="X842" s="12">
        <v>8.4705315376222001E-2</v>
      </c>
      <c r="Y842" s="14">
        <v>3.8787733684799998E-3</v>
      </c>
    </row>
    <row r="843" spans="1:25" s="5" customFormat="1">
      <c r="A843" s="6" t="s">
        <v>666</v>
      </c>
      <c r="B843" s="5" t="s">
        <v>667</v>
      </c>
      <c r="C843" s="5" t="s">
        <v>667</v>
      </c>
      <c r="D843" s="5">
        <v>1</v>
      </c>
      <c r="E843" s="5" t="s">
        <v>35</v>
      </c>
      <c r="F843" s="5" t="s">
        <v>668</v>
      </c>
      <c r="G843" s="5" t="s">
        <v>99</v>
      </c>
      <c r="H843" s="12">
        <v>0.118273773869929</v>
      </c>
      <c r="I843" s="12">
        <v>5.9749572502595196</v>
      </c>
      <c r="J843" s="12">
        <v>4.3931757290931003E-2</v>
      </c>
      <c r="K843" s="12">
        <v>0.44880188809314903</v>
      </c>
      <c r="L843" s="12">
        <v>0.51465684442590598</v>
      </c>
      <c r="M843" s="12">
        <v>1.6332680845881999E-2</v>
      </c>
      <c r="N843" s="12">
        <v>8.7891787844002006E-2</v>
      </c>
      <c r="O843" s="12">
        <v>0.182843563666445</v>
      </c>
      <c r="P843" s="12">
        <v>0.440372599399253</v>
      </c>
      <c r="Q843" s="12">
        <v>2.0438697345476001E-2</v>
      </c>
      <c r="R843" s="12">
        <v>0.63020479710381005</v>
      </c>
      <c r="S843" s="12">
        <v>1.7346594824469999E-2</v>
      </c>
      <c r="T843" s="12">
        <v>0.50560413862082698</v>
      </c>
      <c r="U843" s="12">
        <v>4.6170732818484002E-2</v>
      </c>
      <c r="V843" s="12">
        <v>8.3912053370589004E-2</v>
      </c>
      <c r="W843" s="14">
        <v>3.5455265587320001E-3</v>
      </c>
      <c r="X843" s="12">
        <v>8.2815339093720006E-2</v>
      </c>
      <c r="Y843" s="14">
        <v>5.6222683915340002E-3</v>
      </c>
    </row>
    <row r="844" spans="1:25" s="5" customFormat="1">
      <c r="A844" s="6" t="s">
        <v>666</v>
      </c>
      <c r="B844" s="5" t="s">
        <v>667</v>
      </c>
      <c r="C844" s="5" t="s">
        <v>667</v>
      </c>
      <c r="D844" s="5">
        <v>1</v>
      </c>
      <c r="E844" s="5" t="s">
        <v>35</v>
      </c>
      <c r="F844" s="5" t="s">
        <v>668</v>
      </c>
      <c r="G844" s="5" t="s">
        <v>99</v>
      </c>
      <c r="H844" s="12">
        <v>0.118273773869929</v>
      </c>
      <c r="I844" s="12">
        <v>5.9749572502595196</v>
      </c>
      <c r="J844" s="12">
        <v>4.3931757290931003E-2</v>
      </c>
      <c r="K844" s="12">
        <v>0.44880188809314903</v>
      </c>
      <c r="L844" s="12">
        <v>0.51465684442590598</v>
      </c>
      <c r="M844" s="12">
        <v>1.6332680845881999E-2</v>
      </c>
      <c r="N844" s="12">
        <v>8.7891787844002006E-2</v>
      </c>
      <c r="O844" s="12">
        <v>0.182843563666445</v>
      </c>
      <c r="P844" s="12">
        <v>0.440372599399253</v>
      </c>
      <c r="Q844" s="12">
        <v>2.0438697345476001E-2</v>
      </c>
      <c r="R844" s="12">
        <v>0.63020479710381005</v>
      </c>
      <c r="S844" s="12">
        <v>1.7346594824469999E-2</v>
      </c>
      <c r="T844" s="12">
        <v>0.50560413862082698</v>
      </c>
      <c r="U844" s="12">
        <v>4.6170732818484002E-2</v>
      </c>
      <c r="V844" s="12">
        <v>8.3912053370589004E-2</v>
      </c>
      <c r="W844" s="14">
        <v>3.5455265587320001E-3</v>
      </c>
      <c r="X844" s="12">
        <v>8.2815339093720006E-2</v>
      </c>
      <c r="Y844" s="14">
        <v>5.6222683915340002E-3</v>
      </c>
    </row>
    <row r="845" spans="1:25" s="5" customFormat="1">
      <c r="A845" s="6" t="s">
        <v>666</v>
      </c>
      <c r="B845" s="5" t="s">
        <v>667</v>
      </c>
      <c r="C845" s="5" t="s">
        <v>667</v>
      </c>
      <c r="D845" s="5">
        <v>1</v>
      </c>
      <c r="E845" s="5" t="s">
        <v>35</v>
      </c>
      <c r="F845" s="5" t="s">
        <v>668</v>
      </c>
      <c r="G845" s="5" t="s">
        <v>99</v>
      </c>
      <c r="H845" s="12">
        <v>0.112677090167246</v>
      </c>
      <c r="I845" s="12">
        <v>6.0208241043308997</v>
      </c>
      <c r="J845" s="12">
        <v>4.2526225398983999E-2</v>
      </c>
      <c r="K845" s="12">
        <v>0.41695381480487498</v>
      </c>
      <c r="L845" s="12">
        <v>0.47293444174110699</v>
      </c>
      <c r="M845" s="12">
        <v>9.899194755916E-3</v>
      </c>
      <c r="N845" s="12">
        <v>7.7126831264896001E-2</v>
      </c>
      <c r="O845" s="12">
        <v>0.16137609664261501</v>
      </c>
      <c r="P845" s="12">
        <v>0.58823605319101002</v>
      </c>
      <c r="Q845" s="12">
        <v>2.6259560048401E-2</v>
      </c>
      <c r="R845" s="12">
        <v>0.68596336038418604</v>
      </c>
      <c r="S845" s="12">
        <v>1.5691076230669E-2</v>
      </c>
      <c r="T845" s="12">
        <v>0.52869433145103395</v>
      </c>
      <c r="U845" s="12">
        <v>4.7705839176570002E-2</v>
      </c>
      <c r="V845" s="12">
        <v>8.3350125984156004E-2</v>
      </c>
      <c r="W845" s="14">
        <v>3.2616955599759998E-3</v>
      </c>
      <c r="X845" s="12">
        <v>7.3705906944166996E-2</v>
      </c>
      <c r="Y845" s="14">
        <v>2.7739383858229999E-3</v>
      </c>
    </row>
    <row r="846" spans="1:25" s="5" customFormat="1">
      <c r="A846" s="6" t="s">
        <v>666</v>
      </c>
      <c r="B846" s="5" t="s">
        <v>667</v>
      </c>
      <c r="C846" s="5" t="s">
        <v>667</v>
      </c>
      <c r="D846" s="5">
        <v>1</v>
      </c>
      <c r="E846" s="5" t="s">
        <v>35</v>
      </c>
      <c r="F846" s="5" t="s">
        <v>668</v>
      </c>
      <c r="G846" s="5" t="s">
        <v>44</v>
      </c>
      <c r="H846" s="12">
        <v>0.114446988743762</v>
      </c>
      <c r="I846" s="12">
        <v>5.5255054650451498</v>
      </c>
      <c r="J846" s="12">
        <v>2.6615570650468E-2</v>
      </c>
      <c r="K846" s="12">
        <v>0.44250516168412901</v>
      </c>
      <c r="L846" s="12">
        <v>0.42419196103322399</v>
      </c>
      <c r="M846" s="12">
        <v>1.4285067321437001E-2</v>
      </c>
      <c r="N846" s="12">
        <v>8.0287330784459002E-2</v>
      </c>
      <c r="O846" s="12">
        <v>0.19056469017151301</v>
      </c>
      <c r="P846" s="12">
        <v>0.65671407673098403</v>
      </c>
      <c r="Q846" s="12">
        <v>1.5282936164974999E-2</v>
      </c>
      <c r="R846" s="12">
        <v>0.63095107761364699</v>
      </c>
      <c r="S846" s="12">
        <v>1.794927683335E-2</v>
      </c>
      <c r="T846" s="12">
        <v>0.52739257937241302</v>
      </c>
      <c r="U846" s="12">
        <v>4.9552929457192002E-2</v>
      </c>
      <c r="V846" s="12">
        <v>7.2958342862369005E-2</v>
      </c>
      <c r="W846" s="14">
        <v>3.850750751719E-3</v>
      </c>
      <c r="X846" s="12">
        <v>8.1056449641771999E-2</v>
      </c>
      <c r="Y846" s="14">
        <v>3.386603934128E-3</v>
      </c>
    </row>
    <row r="847" spans="1:25" s="5" customFormat="1">
      <c r="A847" s="6" t="s">
        <v>666</v>
      </c>
      <c r="B847" s="5" t="s">
        <v>667</v>
      </c>
      <c r="C847" s="5" t="s">
        <v>667</v>
      </c>
      <c r="D847" s="5">
        <v>1</v>
      </c>
      <c r="E847" s="5" t="s">
        <v>35</v>
      </c>
      <c r="F847" s="5" t="s">
        <v>668</v>
      </c>
      <c r="G847" s="5" t="s">
        <v>44</v>
      </c>
      <c r="H847" s="12">
        <v>9.5334087645293997E-2</v>
      </c>
      <c r="I847" s="12">
        <v>5.0767913217585301</v>
      </c>
      <c r="J847" s="12">
        <v>3.9864575662097002E-2</v>
      </c>
      <c r="K847" s="12">
        <v>0.43136032037531402</v>
      </c>
      <c r="L847" s="12">
        <v>0.48795698335044102</v>
      </c>
      <c r="M847" s="12">
        <v>1.502222105136E-2</v>
      </c>
      <c r="N847" s="12">
        <v>9.0156093306969998E-2</v>
      </c>
      <c r="O847" s="12">
        <v>0.188831004305024</v>
      </c>
      <c r="P847" s="12">
        <v>0.69159597199522704</v>
      </c>
      <c r="Q847" s="12">
        <v>2.0505954622208999E-2</v>
      </c>
      <c r="R847" s="12">
        <v>0.74513462289161703</v>
      </c>
      <c r="S847" s="12">
        <v>1.7313124290154001E-2</v>
      </c>
      <c r="T847" s="12">
        <v>0.48243373754914398</v>
      </c>
      <c r="U847" s="12">
        <v>3.7738149881483003E-2</v>
      </c>
      <c r="V847" s="12">
        <v>7.9773214932452999E-2</v>
      </c>
      <c r="W847" s="14">
        <v>2.758406624162E-3</v>
      </c>
      <c r="X847" s="12">
        <v>7.0840278457188002E-2</v>
      </c>
      <c r="Y847" s="14">
        <v>4.4754893372529999E-3</v>
      </c>
    </row>
    <row r="848" spans="1:25" s="5" customFormat="1">
      <c r="A848" s="6" t="s">
        <v>666</v>
      </c>
      <c r="B848" s="5" t="s">
        <v>667</v>
      </c>
      <c r="C848" s="5" t="s">
        <v>667</v>
      </c>
      <c r="D848" s="5">
        <v>1</v>
      </c>
      <c r="E848" s="5" t="s">
        <v>35</v>
      </c>
      <c r="F848" s="5" t="s">
        <v>668</v>
      </c>
      <c r="G848" s="5" t="s">
        <v>44</v>
      </c>
      <c r="H848" s="12">
        <v>0.13142278145399999</v>
      </c>
      <c r="I848" s="12">
        <v>6.5325872717809199</v>
      </c>
      <c r="J848" s="12">
        <v>4.3694339819185003E-2</v>
      </c>
      <c r="K848" s="12">
        <v>0.476131347267501</v>
      </c>
      <c r="L848" s="12">
        <v>0.63289628179786395</v>
      </c>
      <c r="M848" s="12">
        <v>1.9385327012260999E-2</v>
      </c>
      <c r="N848" s="12">
        <v>9.0401868343256003E-2</v>
      </c>
      <c r="O848" s="12">
        <v>0.24832993846323501</v>
      </c>
      <c r="P848" s="12">
        <v>0.883600877667719</v>
      </c>
      <c r="Q848" s="12">
        <v>2.483443413539E-2</v>
      </c>
      <c r="R848" s="12">
        <v>0.84883266647424904</v>
      </c>
      <c r="S848" s="12">
        <v>2.1633423955137999E-2</v>
      </c>
      <c r="T848" s="12">
        <v>0.61777447849338096</v>
      </c>
      <c r="U848" s="12">
        <v>4.8293314834570999E-2</v>
      </c>
      <c r="V848" s="12">
        <v>0.109000888112062</v>
      </c>
      <c r="W848" s="14">
        <v>1.894277542783E-3</v>
      </c>
      <c r="X848" s="12">
        <v>9.2576063455541993E-2</v>
      </c>
      <c r="Y848" s="14">
        <v>3.425912730277E-3</v>
      </c>
    </row>
    <row r="849" spans="1:25" s="5" customFormat="1">
      <c r="A849" s="6" t="s">
        <v>666</v>
      </c>
      <c r="B849" s="5" t="s">
        <v>667</v>
      </c>
      <c r="C849" s="5" t="s">
        <v>667</v>
      </c>
      <c r="D849" s="5">
        <v>1</v>
      </c>
      <c r="E849" s="5" t="s">
        <v>35</v>
      </c>
      <c r="F849" s="5" t="s">
        <v>668</v>
      </c>
      <c r="G849" s="5" t="s">
        <v>44</v>
      </c>
      <c r="H849" s="12">
        <v>0.14793565042947299</v>
      </c>
      <c r="I849" s="12">
        <v>6.0967229413795003</v>
      </c>
      <c r="J849" s="12">
        <v>4.3079190848276001E-2</v>
      </c>
      <c r="K849" s="12">
        <v>0.533840675511975</v>
      </c>
      <c r="L849" s="12">
        <v>0.58370085822817397</v>
      </c>
      <c r="M849" s="12">
        <v>1.1081184949869E-2</v>
      </c>
      <c r="N849" s="12">
        <v>8.3711470883461994E-2</v>
      </c>
      <c r="O849" s="12">
        <v>0.247045362689262</v>
      </c>
      <c r="P849" s="12">
        <v>0.98513421059995498</v>
      </c>
      <c r="Q849" s="12">
        <v>3.2676385991539998E-2</v>
      </c>
      <c r="R849" s="12">
        <v>1.0237525267747201</v>
      </c>
      <c r="S849" s="12">
        <v>2.2128943968547001E-2</v>
      </c>
      <c r="T849" s="12">
        <v>0.62639847680411598</v>
      </c>
      <c r="U849" s="12">
        <v>6.3279046467076994E-2</v>
      </c>
      <c r="V849" s="12">
        <v>9.3538530563315E-2</v>
      </c>
      <c r="W849" s="14">
        <v>4.4933581068480003E-3</v>
      </c>
      <c r="X849" s="12">
        <v>8.8303308826038998E-2</v>
      </c>
      <c r="Y849" s="14">
        <v>4.770886668151E-3</v>
      </c>
    </row>
    <row r="850" spans="1:25" s="5" customFormat="1">
      <c r="A850" s="6" t="s">
        <v>666</v>
      </c>
      <c r="B850" s="5" t="s">
        <v>667</v>
      </c>
      <c r="C850" s="5" t="s">
        <v>667</v>
      </c>
      <c r="D850" s="5">
        <v>1</v>
      </c>
      <c r="E850" s="5" t="s">
        <v>35</v>
      </c>
      <c r="F850" s="5" t="s">
        <v>668</v>
      </c>
      <c r="G850" s="5" t="s">
        <v>44</v>
      </c>
      <c r="H850" s="12">
        <v>0.13995159358489201</v>
      </c>
      <c r="I850" s="12">
        <v>6.4523404559863797</v>
      </c>
      <c r="J850" s="12">
        <v>4.4781841289469999E-2</v>
      </c>
      <c r="K850" s="12">
        <v>0.51649190673401801</v>
      </c>
      <c r="L850" s="12">
        <v>0.63500160633768299</v>
      </c>
      <c r="M850" s="12">
        <v>1.6997344368667001E-2</v>
      </c>
      <c r="N850" s="12">
        <v>8.9697298282907997E-2</v>
      </c>
      <c r="O850" s="12">
        <v>0.199360756248978</v>
      </c>
      <c r="P850" s="12">
        <v>0.89660261661199503</v>
      </c>
      <c r="Q850" s="12">
        <v>2.9931850179838002E-2</v>
      </c>
      <c r="R850" s="12">
        <v>1.1155801906229901</v>
      </c>
      <c r="S850" s="12">
        <v>2.2224868614736999E-2</v>
      </c>
      <c r="T850" s="12">
        <v>0.611683656380833</v>
      </c>
      <c r="U850" s="12">
        <v>4.5207570234500997E-2</v>
      </c>
      <c r="V850" s="12">
        <v>0.10199922296748801</v>
      </c>
      <c r="W850" s="14">
        <v>4.0084528068599998E-3</v>
      </c>
      <c r="X850" s="12">
        <v>8.4482033251226996E-2</v>
      </c>
      <c r="Y850" s="14">
        <v>6.2835016906760003E-3</v>
      </c>
    </row>
    <row r="851" spans="1:25" s="5" customFormat="1">
      <c r="A851" s="6" t="s">
        <v>666</v>
      </c>
      <c r="B851" s="5" t="s">
        <v>667</v>
      </c>
      <c r="C851" s="5" t="s">
        <v>667</v>
      </c>
      <c r="D851" s="5">
        <v>1</v>
      </c>
      <c r="E851" s="5" t="s">
        <v>35</v>
      </c>
      <c r="F851" s="5" t="s">
        <v>668</v>
      </c>
      <c r="G851" s="5" t="s">
        <v>44</v>
      </c>
      <c r="H851" s="12">
        <v>0.13197552682487099</v>
      </c>
      <c r="I851" s="12">
        <v>6.2392595428403501</v>
      </c>
      <c r="J851" s="12">
        <v>4.5905062947505001E-2</v>
      </c>
      <c r="K851" s="12">
        <v>0.47143781190114398</v>
      </c>
      <c r="L851" s="12">
        <v>0.60643679016908703</v>
      </c>
      <c r="M851" s="12">
        <v>1.8743695310484001E-2</v>
      </c>
      <c r="N851" s="12">
        <v>0.102674725378712</v>
      </c>
      <c r="O851" s="12">
        <v>0.24331447766566</v>
      </c>
      <c r="P851" s="12">
        <v>0.78989139290852395</v>
      </c>
      <c r="Q851" s="12">
        <v>3.0964507401251E-2</v>
      </c>
      <c r="R851" s="12">
        <v>1.0925643848712301</v>
      </c>
      <c r="S851" s="12">
        <v>2.0188308839738999E-2</v>
      </c>
      <c r="T851" s="12">
        <v>0.57696237576428699</v>
      </c>
      <c r="U851" s="12">
        <v>4.7002222404085997E-2</v>
      </c>
      <c r="V851" s="12">
        <v>0.11009342333102801</v>
      </c>
      <c r="W851" s="14">
        <v>2.123808924888E-3</v>
      </c>
      <c r="X851" s="12">
        <v>8.8809882988489006E-2</v>
      </c>
      <c r="Y851" s="14">
        <v>4.1225152842769997E-3</v>
      </c>
    </row>
    <row r="852" spans="1:25" s="5" customFormat="1">
      <c r="A852" s="6" t="s">
        <v>666</v>
      </c>
      <c r="B852" s="5" t="s">
        <v>667</v>
      </c>
      <c r="C852" s="5" t="s">
        <v>667</v>
      </c>
      <c r="D852" s="5">
        <v>1</v>
      </c>
      <c r="E852" s="5" t="s">
        <v>35</v>
      </c>
      <c r="F852" s="5" t="s">
        <v>668</v>
      </c>
      <c r="G852" s="5" t="s">
        <v>44</v>
      </c>
      <c r="H852" s="12">
        <v>0.14545071076597199</v>
      </c>
      <c r="I852" s="12">
        <v>5.6841824132305696</v>
      </c>
      <c r="J852" s="12">
        <v>4.0357625584715999E-2</v>
      </c>
      <c r="K852" s="12">
        <v>0.52246354249101901</v>
      </c>
      <c r="L852" s="12">
        <v>0.55009916305430295</v>
      </c>
      <c r="M852" s="12">
        <v>2.113039348559E-2</v>
      </c>
      <c r="N852" s="12">
        <v>0.10296196290758</v>
      </c>
      <c r="O852" s="12">
        <v>0.18582632217821199</v>
      </c>
      <c r="P852" s="12">
        <v>0.75370290185928301</v>
      </c>
      <c r="Q852" s="12">
        <v>3.0028375075657001E-2</v>
      </c>
      <c r="R852" s="12">
        <v>0.78120316476332596</v>
      </c>
      <c r="S852" s="12">
        <v>2.3135779150815002E-2</v>
      </c>
      <c r="T852" s="12">
        <v>0.58626618106514705</v>
      </c>
      <c r="U852" s="12">
        <v>5.2391091963847003E-2</v>
      </c>
      <c r="V852" s="12">
        <v>8.7286496206782999E-2</v>
      </c>
      <c r="W852" s="14">
        <v>3.456941304555E-3</v>
      </c>
      <c r="X852" s="12">
        <v>7.8237499538223995E-2</v>
      </c>
      <c r="Y852" s="14">
        <v>3.8270717486500001E-3</v>
      </c>
    </row>
    <row r="853" spans="1:25" s="5" customFormat="1">
      <c r="A853" s="6" t="s">
        <v>666</v>
      </c>
      <c r="B853" s="5" t="s">
        <v>667</v>
      </c>
      <c r="C853" s="5" t="s">
        <v>667</v>
      </c>
      <c r="D853" s="5">
        <v>1</v>
      </c>
      <c r="E853" s="5" t="s">
        <v>35</v>
      </c>
      <c r="F853" s="5" t="s">
        <v>668</v>
      </c>
      <c r="G853" s="5" t="s">
        <v>37</v>
      </c>
      <c r="H853" s="12">
        <v>0.188134597567197</v>
      </c>
      <c r="I853" s="12">
        <v>8.3915577430868993</v>
      </c>
      <c r="J853" s="12">
        <v>5.2548879743870999E-2</v>
      </c>
      <c r="K853" s="12">
        <v>0.65040440129347898</v>
      </c>
      <c r="L853" s="12">
        <v>0.76953473253368898</v>
      </c>
      <c r="M853" s="12">
        <v>2.0327670327166002E-2</v>
      </c>
      <c r="N853" s="12">
        <v>0.13857474964786201</v>
      </c>
      <c r="O853" s="12">
        <v>0.25917026799167497</v>
      </c>
      <c r="P853" s="12">
        <v>0.926202951283015</v>
      </c>
      <c r="Q853" s="12">
        <v>4.1109243891493001E-2</v>
      </c>
      <c r="R853" s="12">
        <v>1.22453571444024</v>
      </c>
      <c r="S853" s="12">
        <v>2.5561559408862001E-2</v>
      </c>
      <c r="T853" s="12">
        <v>0.81237950441602202</v>
      </c>
      <c r="U853" s="12">
        <v>8.0003187223418995E-2</v>
      </c>
      <c r="V853" s="12">
        <v>0.12783205283676899</v>
      </c>
      <c r="W853" s="14">
        <v>2.8434986904780002E-3</v>
      </c>
      <c r="X853" s="12">
        <v>0.13674442271246201</v>
      </c>
      <c r="Y853" s="14">
        <v>8.9125544640539997E-3</v>
      </c>
    </row>
    <row r="854" spans="1:25" s="5" customFormat="1">
      <c r="A854" s="6" t="s">
        <v>666</v>
      </c>
      <c r="B854" s="5" t="s">
        <v>667</v>
      </c>
      <c r="C854" s="5" t="s">
        <v>667</v>
      </c>
      <c r="D854" s="5">
        <v>1</v>
      </c>
      <c r="E854" s="5" t="s">
        <v>35</v>
      </c>
      <c r="F854" s="5" t="s">
        <v>668</v>
      </c>
      <c r="G854" s="5" t="s">
        <v>37</v>
      </c>
      <c r="H854" s="12">
        <v>0.13934872299932399</v>
      </c>
      <c r="I854" s="12">
        <v>5.5028242502108702</v>
      </c>
      <c r="J854" s="12">
        <v>4.5031206356006E-2</v>
      </c>
      <c r="K854" s="12">
        <v>0.46516942405746098</v>
      </c>
      <c r="L854" s="12">
        <v>0.59419777070977398</v>
      </c>
      <c r="M854" s="12">
        <v>1.3578746322461E-2</v>
      </c>
      <c r="N854" s="12">
        <v>0.109370556692654</v>
      </c>
      <c r="O854" s="12">
        <v>0.22585147234941899</v>
      </c>
      <c r="P854" s="12">
        <v>0.85478043151374095</v>
      </c>
      <c r="Q854" s="12">
        <v>3.1721588296086997E-2</v>
      </c>
      <c r="R854" s="12">
        <v>0.87673501893722905</v>
      </c>
      <c r="S854" s="12">
        <v>2.214180550408E-2</v>
      </c>
      <c r="T854" s="12">
        <v>0.63109007008308604</v>
      </c>
      <c r="U854" s="12">
        <v>5.0508320658678003E-2</v>
      </c>
      <c r="V854" s="12">
        <v>0.11642237311678</v>
      </c>
      <c r="W854" s="14">
        <v>2.3412161609539998E-3</v>
      </c>
      <c r="X854" s="12">
        <v>0.10619593196593199</v>
      </c>
      <c r="Y854" s="14">
        <v>3.8624430909319999E-3</v>
      </c>
    </row>
    <row r="855" spans="1:25" s="5" customFormat="1">
      <c r="A855" s="6" t="s">
        <v>666</v>
      </c>
      <c r="B855" s="5" t="s">
        <v>667</v>
      </c>
      <c r="C855" s="5" t="s">
        <v>667</v>
      </c>
      <c r="D855" s="5">
        <v>1</v>
      </c>
      <c r="E855" s="5" t="s">
        <v>35</v>
      </c>
      <c r="F855" s="5" t="s">
        <v>668</v>
      </c>
      <c r="G855" s="5" t="s">
        <v>37</v>
      </c>
      <c r="H855" s="12">
        <v>0.19446043208074901</v>
      </c>
      <c r="I855" s="13">
        <v>10.326935861251201</v>
      </c>
      <c r="J855" s="12">
        <v>8.4611829779804998E-2</v>
      </c>
      <c r="K855" s="12">
        <v>0.82796075388003598</v>
      </c>
      <c r="L855" s="12">
        <v>0.88221720244422297</v>
      </c>
      <c r="M855" s="12">
        <v>2.4976033940744002E-2</v>
      </c>
      <c r="N855" s="12">
        <v>0.15674204418927601</v>
      </c>
      <c r="O855" s="12">
        <v>0.36184021179333198</v>
      </c>
      <c r="P855" s="12">
        <v>1.1235255570881499</v>
      </c>
      <c r="Q855" s="12">
        <v>5.3950119610375998E-2</v>
      </c>
      <c r="R855" s="12">
        <v>1.45976293081883</v>
      </c>
      <c r="S855" s="12">
        <v>3.1776852346822003E-2</v>
      </c>
      <c r="T855" s="12">
        <v>0.83381941624504996</v>
      </c>
      <c r="U855" s="12">
        <v>8.8813882893755997E-2</v>
      </c>
      <c r="V855" s="12">
        <v>0.18468098546123099</v>
      </c>
      <c r="W855" s="14">
        <v>6.5622928206490001E-3</v>
      </c>
      <c r="X855" s="12">
        <v>0.13947384425735701</v>
      </c>
      <c r="Y855" s="14">
        <v>7.6587307924249996E-3</v>
      </c>
    </row>
    <row r="856" spans="1:25" s="5" customFormat="1">
      <c r="A856" s="6" t="s">
        <v>666</v>
      </c>
      <c r="B856" s="5" t="s">
        <v>667</v>
      </c>
      <c r="C856" s="5" t="s">
        <v>667</v>
      </c>
      <c r="D856" s="5">
        <v>2</v>
      </c>
      <c r="E856" s="5" t="s">
        <v>35</v>
      </c>
      <c r="F856" s="5" t="s">
        <v>553</v>
      </c>
      <c r="G856" s="5" t="s">
        <v>140</v>
      </c>
      <c r="H856" s="12">
        <v>0.129680743638209</v>
      </c>
      <c r="I856" s="12">
        <v>7.3398622003131697</v>
      </c>
      <c r="J856" s="12">
        <v>4.4987817713785003E-2</v>
      </c>
      <c r="K856" s="12">
        <v>0.509052252978066</v>
      </c>
      <c r="L856" s="12">
        <v>0.57051774255502696</v>
      </c>
      <c r="M856" s="12">
        <v>1.3266469555971E-2</v>
      </c>
      <c r="N856" s="12">
        <v>8.1213352110052997E-2</v>
      </c>
      <c r="O856" s="12">
        <v>0.19854499416211199</v>
      </c>
      <c r="P856" s="12">
        <v>0.81009573908847998</v>
      </c>
      <c r="Q856" s="12">
        <v>2.4094840516225E-2</v>
      </c>
      <c r="R856" s="12">
        <v>0.90988803321074296</v>
      </c>
      <c r="S856" s="12">
        <v>2.3785188861095999E-2</v>
      </c>
      <c r="T856" s="12">
        <v>0.59097651969234299</v>
      </c>
      <c r="U856" s="12">
        <v>4.8469789048832E-2</v>
      </c>
      <c r="V856" s="12">
        <v>0.117516615970946</v>
      </c>
      <c r="W856" s="14">
        <v>2.6442399000530001E-3</v>
      </c>
      <c r="X856" s="12">
        <v>9.7088726365997996E-2</v>
      </c>
      <c r="Y856" s="14">
        <v>7.5762757933099997E-3</v>
      </c>
    </row>
    <row r="857" spans="1:25" s="5" customFormat="1">
      <c r="A857" s="7" t="s">
        <v>705</v>
      </c>
      <c r="B857" s="5" t="s">
        <v>706</v>
      </c>
      <c r="C857" s="5" t="s">
        <v>706</v>
      </c>
      <c r="D857" s="5">
        <v>1</v>
      </c>
      <c r="E857" s="5" t="s">
        <v>707</v>
      </c>
      <c r="F857" s="5" t="s">
        <v>36</v>
      </c>
      <c r="G857" s="5" t="s">
        <v>44</v>
      </c>
      <c r="H857" s="12">
        <v>0.11783750416241801</v>
      </c>
      <c r="I857" s="12">
        <v>5.4628373902856504</v>
      </c>
      <c r="J857" s="12">
        <v>4.1321707085561002E-2</v>
      </c>
      <c r="K857" s="12">
        <v>0.41879859229845301</v>
      </c>
      <c r="L857" s="12">
        <v>0.57317032133369294</v>
      </c>
      <c r="M857" s="12">
        <v>8.1259788728869995E-3</v>
      </c>
      <c r="N857" s="12">
        <v>7.1777523872774002E-2</v>
      </c>
      <c r="O857" s="12">
        <v>0.144047820137025</v>
      </c>
      <c r="P857" s="12">
        <v>0.61356573558889205</v>
      </c>
      <c r="Q857" s="12">
        <v>2.1559085426310999E-2</v>
      </c>
      <c r="R857" s="12">
        <v>0.82234486419746999</v>
      </c>
      <c r="S857" s="12">
        <v>1.9165951405641E-2</v>
      </c>
      <c r="T857" s="12">
        <v>0.509840314740445</v>
      </c>
      <c r="U857" s="12">
        <v>3.8218187328617002E-2</v>
      </c>
      <c r="V857" s="12">
        <v>9.0505758948034004E-2</v>
      </c>
      <c r="W857" s="14">
        <v>3.550798984785E-3</v>
      </c>
      <c r="X857" s="12">
        <v>7.5871426073963993E-2</v>
      </c>
      <c r="Y857" s="14">
        <v>3.5573629683300001E-3</v>
      </c>
    </row>
    <row r="858" spans="1:25" s="5" customFormat="1">
      <c r="A858" s="7" t="s">
        <v>705</v>
      </c>
      <c r="B858" s="5" t="s">
        <v>706</v>
      </c>
      <c r="C858" s="5" t="s">
        <v>706</v>
      </c>
      <c r="D858" s="5">
        <v>1</v>
      </c>
      <c r="E858" s="5" t="s">
        <v>707</v>
      </c>
      <c r="F858" s="5" t="s">
        <v>36</v>
      </c>
      <c r="G858" s="5" t="s">
        <v>44</v>
      </c>
      <c r="H858" s="12">
        <v>0.113168318055398</v>
      </c>
      <c r="I858" s="12">
        <v>5.0187736430989798</v>
      </c>
      <c r="J858" s="12">
        <v>3.6432804347312997E-2</v>
      </c>
      <c r="K858" s="12">
        <v>0.42582550846620998</v>
      </c>
      <c r="L858" s="12">
        <v>0.53761587880244999</v>
      </c>
      <c r="M858" s="12">
        <v>1.222992193382E-2</v>
      </c>
      <c r="N858" s="12">
        <v>7.7465129841329E-2</v>
      </c>
      <c r="O858" s="12">
        <v>0.15983145704395799</v>
      </c>
      <c r="P858" s="12">
        <v>0.54699920481483399</v>
      </c>
      <c r="Q858" s="12">
        <v>2.4031755369796001E-2</v>
      </c>
      <c r="R858" s="12">
        <v>0.76444901506964302</v>
      </c>
      <c r="S858" s="12">
        <v>2.0942876019813001E-2</v>
      </c>
      <c r="T858" s="12">
        <v>0.52888702854832903</v>
      </c>
      <c r="U858" s="12">
        <v>4.2326463252778002E-2</v>
      </c>
      <c r="V858" s="12">
        <v>9.9705517653356002E-2</v>
      </c>
      <c r="W858" s="14">
        <v>3.1286069077719999E-3</v>
      </c>
      <c r="X858" s="12">
        <v>8.3704862090714996E-2</v>
      </c>
      <c r="Y858" s="14">
        <v>3.0666898106150001E-3</v>
      </c>
    </row>
    <row r="859" spans="1:25" s="5" customFormat="1">
      <c r="A859" s="7" t="s">
        <v>705</v>
      </c>
      <c r="B859" s="5" t="s">
        <v>706</v>
      </c>
      <c r="C859" s="5" t="s">
        <v>706</v>
      </c>
      <c r="D859" s="5">
        <v>1</v>
      </c>
      <c r="E859" s="5" t="s">
        <v>707</v>
      </c>
      <c r="F859" s="5" t="s">
        <v>36</v>
      </c>
      <c r="G859" s="5" t="s">
        <v>44</v>
      </c>
      <c r="H859" s="12">
        <v>0.104863381021331</v>
      </c>
      <c r="I859" s="12">
        <v>4.9967945928875501</v>
      </c>
      <c r="J859" s="12">
        <v>3.0288538696890001E-2</v>
      </c>
      <c r="K859" s="12">
        <v>0.378744159518142</v>
      </c>
      <c r="L859" s="12">
        <v>0.51913473375767905</v>
      </c>
      <c r="M859" s="12">
        <v>1.0720136846542E-2</v>
      </c>
      <c r="N859" s="12">
        <v>8.1061075980526004E-2</v>
      </c>
      <c r="O859" s="12">
        <v>0.203241753223523</v>
      </c>
      <c r="P859" s="12">
        <v>0.52218642591179398</v>
      </c>
      <c r="Q859" s="12">
        <v>1.8543127393650001E-2</v>
      </c>
      <c r="R859" s="12">
        <v>0.64086845663769698</v>
      </c>
      <c r="S859" s="12">
        <v>1.8715411852388002E-2</v>
      </c>
      <c r="T859" s="12">
        <v>0.47646909272846399</v>
      </c>
      <c r="U859" s="12">
        <v>4.5182167098811003E-2</v>
      </c>
      <c r="V859" s="12">
        <v>9.8682028199153005E-2</v>
      </c>
      <c r="W859" s="14">
        <v>2.7093531637340002E-3</v>
      </c>
      <c r="X859" s="12">
        <v>6.5661227276921003E-2</v>
      </c>
      <c r="Y859" s="14">
        <v>5.4342099054799997E-3</v>
      </c>
    </row>
    <row r="860" spans="1:25" s="5" customFormat="1">
      <c r="A860" s="7" t="s">
        <v>705</v>
      </c>
      <c r="B860" s="5" t="s">
        <v>706</v>
      </c>
      <c r="C860" s="5" t="s">
        <v>706</v>
      </c>
      <c r="D860" s="5">
        <v>1</v>
      </c>
      <c r="E860" s="5" t="s">
        <v>707</v>
      </c>
      <c r="F860" s="5" t="s">
        <v>36</v>
      </c>
      <c r="G860" s="5" t="s">
        <v>44</v>
      </c>
      <c r="H860" s="12">
        <v>0.11033080339489899</v>
      </c>
      <c r="I860" s="12">
        <v>5.1074301981579504</v>
      </c>
      <c r="J860" s="12">
        <v>3.5769595548842001E-2</v>
      </c>
      <c r="K860" s="12">
        <v>0.40361226982831799</v>
      </c>
      <c r="L860" s="12">
        <v>0.48899501179494598</v>
      </c>
      <c r="M860" s="12">
        <v>1.3687199790015999E-2</v>
      </c>
      <c r="N860" s="12">
        <v>7.2724467220453004E-2</v>
      </c>
      <c r="O860" s="12">
        <v>0.17698557204807</v>
      </c>
      <c r="P860" s="12">
        <v>0.49698179826584199</v>
      </c>
      <c r="Q860" s="12">
        <v>1.8377489123811999E-2</v>
      </c>
      <c r="R860" s="12">
        <v>0.74537800332899795</v>
      </c>
      <c r="S860" s="12">
        <v>1.7055388405326999E-2</v>
      </c>
      <c r="T860" s="12">
        <v>0.45624108064225</v>
      </c>
      <c r="U860" s="12">
        <v>4.5380883559064999E-2</v>
      </c>
      <c r="V860" s="12">
        <v>0.102254690852237</v>
      </c>
      <c r="W860" s="14">
        <v>3.1793098517179999E-3</v>
      </c>
      <c r="X860" s="12">
        <v>7.5085940379899005E-2</v>
      </c>
      <c r="Y860" s="14">
        <v>4.296814044252E-3</v>
      </c>
    </row>
    <row r="861" spans="1:25" s="5" customFormat="1">
      <c r="A861" s="7" t="s">
        <v>705</v>
      </c>
      <c r="B861" s="5" t="s">
        <v>706</v>
      </c>
      <c r="C861" s="5" t="s">
        <v>706</v>
      </c>
      <c r="D861" s="5">
        <v>1</v>
      </c>
      <c r="E861" s="5" t="s">
        <v>707</v>
      </c>
      <c r="F861" s="5" t="s">
        <v>36</v>
      </c>
      <c r="G861" s="5" t="s">
        <v>44</v>
      </c>
      <c r="H861" s="12">
        <v>0.121184721714388</v>
      </c>
      <c r="I861" s="12">
        <v>5.6407342506012998</v>
      </c>
      <c r="J861" s="12">
        <v>4.0361707816104E-2</v>
      </c>
      <c r="K861" s="12">
        <v>0.40717912416345597</v>
      </c>
      <c r="L861" s="12">
        <v>0.53589124345050199</v>
      </c>
      <c r="M861" s="12">
        <v>1.4341036376153001E-2</v>
      </c>
      <c r="N861" s="12">
        <v>8.9148338573835001E-2</v>
      </c>
      <c r="O861" s="12">
        <v>0.20224267046598199</v>
      </c>
      <c r="P861" s="12">
        <v>0.54871776075167</v>
      </c>
      <c r="Q861" s="12">
        <v>3.1277237867152002E-2</v>
      </c>
      <c r="R861" s="12">
        <v>0.86391955814909105</v>
      </c>
      <c r="S861" s="12">
        <v>1.7909663561103999E-2</v>
      </c>
      <c r="T861" s="12">
        <v>0.51666152750771399</v>
      </c>
      <c r="U861" s="12">
        <v>5.0414581066357003E-2</v>
      </c>
      <c r="V861" s="12">
        <v>0.11985851362970799</v>
      </c>
      <c r="W861" s="14">
        <v>2.43636947503E-3</v>
      </c>
      <c r="X861" s="12">
        <v>7.4289298484447999E-2</v>
      </c>
      <c r="Y861" s="14">
        <v>6.1012662102680002E-3</v>
      </c>
    </row>
    <row r="862" spans="1:25" s="5" customFormat="1">
      <c r="A862" s="7" t="s">
        <v>705</v>
      </c>
      <c r="B862" s="5" t="s">
        <v>706</v>
      </c>
      <c r="C862" s="5" t="s">
        <v>706</v>
      </c>
      <c r="D862" s="5">
        <v>1</v>
      </c>
      <c r="E862" s="5" t="s">
        <v>707</v>
      </c>
      <c r="F862" s="5" t="s">
        <v>36</v>
      </c>
      <c r="G862" s="5" t="s">
        <v>44</v>
      </c>
      <c r="H862" s="12">
        <v>0.129410654274423</v>
      </c>
      <c r="I862" s="12">
        <v>6.0308275479275002</v>
      </c>
      <c r="J862" s="12">
        <v>4.2056611650873002E-2</v>
      </c>
      <c r="K862" s="12">
        <v>0.38980125725232001</v>
      </c>
      <c r="L862" s="12">
        <v>0.49070855544953901</v>
      </c>
      <c r="M862" s="12">
        <v>1.2818874962356E-2</v>
      </c>
      <c r="N862" s="12">
        <v>7.7457870494573006E-2</v>
      </c>
      <c r="O862" s="12">
        <v>0.20536633206910301</v>
      </c>
      <c r="P862" s="12">
        <v>0.64647734057856099</v>
      </c>
      <c r="Q862" s="12">
        <v>2.8043918780731002E-2</v>
      </c>
      <c r="R862" s="12">
        <v>0.76980673854721704</v>
      </c>
      <c r="S862" s="12">
        <v>1.9329468544838999E-2</v>
      </c>
      <c r="T862" s="12">
        <v>0.62105322089562998</v>
      </c>
      <c r="U862" s="12">
        <v>4.6846391520073E-2</v>
      </c>
      <c r="V862" s="12">
        <v>0.122518769954485</v>
      </c>
      <c r="W862" s="14">
        <v>2.5245302289770002E-3</v>
      </c>
      <c r="X862" s="12">
        <v>7.9676280070113001E-2</v>
      </c>
      <c r="Y862" s="14">
        <v>4.7049948799919999E-3</v>
      </c>
    </row>
    <row r="863" spans="1:25" s="5" customFormat="1">
      <c r="A863" s="7" t="s">
        <v>705</v>
      </c>
      <c r="B863" s="5" t="s">
        <v>706</v>
      </c>
      <c r="C863" s="5" t="s">
        <v>706</v>
      </c>
      <c r="D863" s="5">
        <v>1</v>
      </c>
      <c r="E863" s="5" t="s">
        <v>707</v>
      </c>
      <c r="F863" s="5" t="s">
        <v>36</v>
      </c>
      <c r="G863" s="5" t="s">
        <v>44</v>
      </c>
      <c r="H863" s="12">
        <v>0.115057906424372</v>
      </c>
      <c r="I863" s="12">
        <v>5.8193226295907898</v>
      </c>
      <c r="J863" s="12">
        <v>3.8422829359157001E-2</v>
      </c>
      <c r="K863" s="12">
        <v>0.44163666434423199</v>
      </c>
      <c r="L863" s="12">
        <v>0.47897361344456502</v>
      </c>
      <c r="M863" s="12">
        <v>1.8505544679826E-2</v>
      </c>
      <c r="N863" s="12">
        <v>8.4589287933586998E-2</v>
      </c>
      <c r="O863" s="12">
        <v>0.166211118544246</v>
      </c>
      <c r="P863" s="12">
        <v>0.55047490407455202</v>
      </c>
      <c r="Q863" s="12">
        <v>1.9197227672354999E-2</v>
      </c>
      <c r="R863" s="12">
        <v>0.78933053415032495</v>
      </c>
      <c r="S863" s="12">
        <v>1.6738664226051001E-2</v>
      </c>
      <c r="T863" s="12">
        <v>0.60468237930571</v>
      </c>
      <c r="U863" s="12">
        <v>4.2042075625129002E-2</v>
      </c>
      <c r="V863" s="12">
        <v>0.106528603543011</v>
      </c>
      <c r="W863" s="14">
        <v>2.3204151757360001E-3</v>
      </c>
      <c r="X863" s="12">
        <v>7.6324703853260997E-2</v>
      </c>
      <c r="Y863" s="14">
        <v>5.6546340128390002E-3</v>
      </c>
    </row>
    <row r="864" spans="1:25" s="5" customFormat="1">
      <c r="A864" s="7" t="s">
        <v>705</v>
      </c>
      <c r="B864" s="5" t="s">
        <v>706</v>
      </c>
      <c r="C864" s="5" t="s">
        <v>706</v>
      </c>
      <c r="D864" s="5">
        <v>1</v>
      </c>
      <c r="E864" s="5" t="s">
        <v>707</v>
      </c>
      <c r="F864" s="5" t="s">
        <v>36</v>
      </c>
      <c r="G864" s="5" t="s">
        <v>44</v>
      </c>
      <c r="H864" s="12">
        <v>0.113655976431297</v>
      </c>
      <c r="I864" s="12">
        <v>5.4093741248249403</v>
      </c>
      <c r="J864" s="12">
        <v>3.5898461067843002E-2</v>
      </c>
      <c r="K864" s="12">
        <v>0.43412779963504999</v>
      </c>
      <c r="L864" s="12">
        <v>0.468840069171579</v>
      </c>
      <c r="M864" s="12">
        <v>1.5027643283469E-2</v>
      </c>
      <c r="N864" s="12">
        <v>7.5020460342016995E-2</v>
      </c>
      <c r="O864" s="12">
        <v>0.16944370947366799</v>
      </c>
      <c r="P864" s="12">
        <v>0.53410017268506604</v>
      </c>
      <c r="Q864" s="12">
        <v>2.7935458722926E-2</v>
      </c>
      <c r="R864" s="12">
        <v>0.84281093116346995</v>
      </c>
      <c r="S864" s="12">
        <v>1.8643545435917001E-2</v>
      </c>
      <c r="T864" s="12">
        <v>0.56419983131289797</v>
      </c>
      <c r="U864" s="12">
        <v>3.7839835943544002E-2</v>
      </c>
      <c r="V864" s="12">
        <v>9.9616877994006994E-2</v>
      </c>
      <c r="W864" s="14">
        <v>2.358039306245E-3</v>
      </c>
      <c r="X864" s="12">
        <v>7.0465952604834001E-2</v>
      </c>
      <c r="Y864" s="14">
        <v>6.6666549304059998E-3</v>
      </c>
    </row>
    <row r="865" spans="1:25" s="5" customFormat="1">
      <c r="A865" s="7" t="s">
        <v>705</v>
      </c>
      <c r="B865" s="5" t="s">
        <v>706</v>
      </c>
      <c r="C865" s="5" t="s">
        <v>706</v>
      </c>
      <c r="D865" s="5">
        <v>1</v>
      </c>
      <c r="E865" s="5" t="s">
        <v>707</v>
      </c>
      <c r="F865" s="5" t="s">
        <v>36</v>
      </c>
      <c r="G865" s="5" t="s">
        <v>44</v>
      </c>
      <c r="H865" s="12">
        <v>0.120291301032318</v>
      </c>
      <c r="I865" s="12">
        <v>5.5588506431780198</v>
      </c>
      <c r="J865" s="12">
        <v>3.5993501189591999E-2</v>
      </c>
      <c r="K865" s="12">
        <v>0.46007852508546199</v>
      </c>
      <c r="L865" s="12">
        <v>0.46820183694298401</v>
      </c>
      <c r="M865" s="12">
        <v>1.9645797209221001E-2</v>
      </c>
      <c r="N865" s="12">
        <v>7.3433427825133998E-2</v>
      </c>
      <c r="O865" s="12">
        <v>0.19695771861372</v>
      </c>
      <c r="P865" s="12">
        <v>0.565502201843887</v>
      </c>
      <c r="Q865" s="12">
        <v>2.336931482475E-2</v>
      </c>
      <c r="R865" s="12">
        <v>0.73089063299571699</v>
      </c>
      <c r="S865" s="12">
        <v>1.7411528743135E-2</v>
      </c>
      <c r="T865" s="12">
        <v>0.56145065302347597</v>
      </c>
      <c r="U865" s="12">
        <v>4.1514406641366998E-2</v>
      </c>
      <c r="V865" s="12">
        <v>0.108810261985087</v>
      </c>
      <c r="W865" s="14">
        <v>1.2863434027010001E-3</v>
      </c>
      <c r="X865" s="12">
        <v>7.7279763692157E-2</v>
      </c>
      <c r="Y865" s="14">
        <v>3.693029285819E-3</v>
      </c>
    </row>
    <row r="866" spans="1:25" s="5" customFormat="1">
      <c r="A866" s="7" t="s">
        <v>705</v>
      </c>
      <c r="B866" s="5" t="s">
        <v>706</v>
      </c>
      <c r="C866" s="5" t="s">
        <v>706</v>
      </c>
      <c r="D866" s="5">
        <v>1</v>
      </c>
      <c r="E866" s="5" t="s">
        <v>707</v>
      </c>
      <c r="F866" s="5" t="s">
        <v>36</v>
      </c>
      <c r="G866" s="5" t="s">
        <v>44</v>
      </c>
      <c r="H866" s="12">
        <v>0.120457029321704</v>
      </c>
      <c r="I866" s="12">
        <v>6.1815703263901103</v>
      </c>
      <c r="J866" s="12">
        <v>3.6276599100262E-2</v>
      </c>
      <c r="K866" s="12">
        <v>0.43417357200783402</v>
      </c>
      <c r="L866" s="12">
        <v>0.53840251097961001</v>
      </c>
      <c r="M866" s="12">
        <v>1.4505899870758E-2</v>
      </c>
      <c r="N866" s="12">
        <v>8.2840131752748999E-2</v>
      </c>
      <c r="O866" s="12">
        <v>0.19391695007681101</v>
      </c>
      <c r="P866" s="12">
        <v>0.56653888689212795</v>
      </c>
      <c r="Q866" s="12">
        <v>2.9242870780520999E-2</v>
      </c>
      <c r="R866" s="12">
        <v>0.79278625226491395</v>
      </c>
      <c r="S866" s="12">
        <v>1.9720110858063002E-2</v>
      </c>
      <c r="T866" s="12">
        <v>0.54290023201986803</v>
      </c>
      <c r="U866" s="12">
        <v>6.2142834143229998E-2</v>
      </c>
      <c r="V866" s="12">
        <v>0.100170228539255</v>
      </c>
      <c r="W866" s="14">
        <v>1.834526813698E-3</v>
      </c>
      <c r="X866" s="12">
        <v>8.0312205912651993E-2</v>
      </c>
      <c r="Y866" s="14">
        <v>2.936810936835E-3</v>
      </c>
    </row>
    <row r="867" spans="1:25" s="5" customFormat="1">
      <c r="A867" s="7" t="s">
        <v>705</v>
      </c>
      <c r="B867" s="5" t="s">
        <v>706</v>
      </c>
      <c r="C867" s="5" t="s">
        <v>706</v>
      </c>
      <c r="D867" s="5">
        <v>1</v>
      </c>
      <c r="E867" s="5" t="s">
        <v>707</v>
      </c>
      <c r="F867" s="5" t="s">
        <v>36</v>
      </c>
      <c r="G867" s="5" t="s">
        <v>44</v>
      </c>
      <c r="H867" s="12">
        <v>0.124631830713184</v>
      </c>
      <c r="I867" s="12">
        <v>5.7666574450276</v>
      </c>
      <c r="J867" s="12">
        <v>4.0920998238849003E-2</v>
      </c>
      <c r="K867" s="12">
        <v>0.44227797866247098</v>
      </c>
      <c r="L867" s="12">
        <v>0.50945233970497705</v>
      </c>
      <c r="M867" s="12">
        <v>1.0873879901676001E-2</v>
      </c>
      <c r="N867" s="12">
        <v>8.5886522837511997E-2</v>
      </c>
      <c r="O867" s="12">
        <v>0.174511800649917</v>
      </c>
      <c r="P867" s="12">
        <v>0.56493697798638898</v>
      </c>
      <c r="Q867" s="12">
        <v>1.8293066053062999E-2</v>
      </c>
      <c r="R867" s="12">
        <v>0.72424813671585397</v>
      </c>
      <c r="S867" s="12">
        <v>1.6650756792754001E-2</v>
      </c>
      <c r="T867" s="12">
        <v>0.49747233578394001</v>
      </c>
      <c r="U867" s="12">
        <v>4.5337064025815998E-2</v>
      </c>
      <c r="V867" s="12">
        <v>9.7443257491269003E-2</v>
      </c>
      <c r="W867" s="14">
        <v>1.839387260066E-3</v>
      </c>
      <c r="X867" s="12">
        <v>7.4480174183601006E-2</v>
      </c>
      <c r="Y867" s="14">
        <v>4.7942969373769998E-3</v>
      </c>
    </row>
    <row r="868" spans="1:25" s="5" customFormat="1">
      <c r="A868" s="7" t="s">
        <v>705</v>
      </c>
      <c r="B868" s="5" t="s">
        <v>706</v>
      </c>
      <c r="C868" s="5" t="s">
        <v>706</v>
      </c>
      <c r="D868" s="5">
        <v>1</v>
      </c>
      <c r="E868" s="5" t="s">
        <v>707</v>
      </c>
      <c r="F868" s="5" t="s">
        <v>36</v>
      </c>
      <c r="G868" s="5" t="s">
        <v>44</v>
      </c>
      <c r="H868" s="12">
        <v>0.12854431014758499</v>
      </c>
      <c r="I868" s="12">
        <v>5.6660126440789904</v>
      </c>
      <c r="J868" s="12">
        <v>3.4881129141401998E-2</v>
      </c>
      <c r="K868" s="12">
        <v>0.46036522315967998</v>
      </c>
      <c r="L868" s="12">
        <v>0.51804693637286903</v>
      </c>
      <c r="M868" s="12">
        <v>1.3794034469126E-2</v>
      </c>
      <c r="N868" s="12">
        <v>8.0392669893905006E-2</v>
      </c>
      <c r="O868" s="12">
        <v>0.17218694566478401</v>
      </c>
      <c r="P868" s="12">
        <v>0.60051256918241502</v>
      </c>
      <c r="Q868" s="12">
        <v>2.9729794940059E-2</v>
      </c>
      <c r="R868" s="12">
        <v>0.75215375485045</v>
      </c>
      <c r="S868" s="12">
        <v>2.0340962377210999E-2</v>
      </c>
      <c r="T868" s="12">
        <v>0.49644379043738002</v>
      </c>
      <c r="U868" s="12">
        <v>5.4160810592202999E-2</v>
      </c>
      <c r="V868" s="12">
        <v>0.113997614891564</v>
      </c>
      <c r="W868" s="14">
        <v>4.5808157785199996E-3</v>
      </c>
      <c r="X868" s="12">
        <v>8.4325199354769995E-2</v>
      </c>
      <c r="Y868" s="14">
        <v>5.3892310931059999E-3</v>
      </c>
    </row>
    <row r="869" spans="1:25" s="5" customFormat="1">
      <c r="A869" s="7" t="s">
        <v>705</v>
      </c>
      <c r="B869" s="5" t="s">
        <v>706</v>
      </c>
      <c r="C869" s="5" t="s">
        <v>706</v>
      </c>
      <c r="D869" s="5">
        <v>1</v>
      </c>
      <c r="E869" s="5" t="s">
        <v>707</v>
      </c>
      <c r="F869" s="5" t="s">
        <v>36</v>
      </c>
      <c r="G869" s="5" t="s">
        <v>44</v>
      </c>
      <c r="H869" s="12">
        <v>0.12731640226531299</v>
      </c>
      <c r="I869" s="12">
        <v>5.6294621929219897</v>
      </c>
      <c r="J869" s="12">
        <v>4.0440842219109999E-2</v>
      </c>
      <c r="K869" s="12">
        <v>0.46141527680167899</v>
      </c>
      <c r="L869" s="12">
        <v>0.55612170119932303</v>
      </c>
      <c r="M869" s="12">
        <v>1.7287013504314001E-2</v>
      </c>
      <c r="N869" s="12">
        <v>8.4228644367009997E-2</v>
      </c>
      <c r="O869" s="12">
        <v>0.202556787239561</v>
      </c>
      <c r="P869" s="12">
        <v>0.80902436829539104</v>
      </c>
      <c r="Q869" s="12">
        <v>3.6035896874359999E-2</v>
      </c>
      <c r="R869" s="12">
        <v>0.65670309587383702</v>
      </c>
      <c r="S869" s="12">
        <v>2.1113321000825001E-2</v>
      </c>
      <c r="T869" s="12">
        <v>0.55606417687792198</v>
      </c>
      <c r="U869" s="12">
        <v>4.9976632792207001E-2</v>
      </c>
      <c r="V869" s="12">
        <v>9.3644413507106006E-2</v>
      </c>
      <c r="W869" s="14">
        <v>2.0843972930970002E-3</v>
      </c>
      <c r="X869" s="12">
        <v>7.5918138154388998E-2</v>
      </c>
      <c r="Y869" s="14">
        <v>3.475070991628E-3</v>
      </c>
    </row>
    <row r="870" spans="1:25" s="5" customFormat="1">
      <c r="A870" s="7" t="s">
        <v>705</v>
      </c>
      <c r="B870" s="5" t="s">
        <v>706</v>
      </c>
      <c r="C870" s="5" t="s">
        <v>706</v>
      </c>
      <c r="D870" s="5">
        <v>1</v>
      </c>
      <c r="E870" s="5" t="s">
        <v>707</v>
      </c>
      <c r="F870" s="5" t="s">
        <v>36</v>
      </c>
      <c r="G870" s="5" t="s">
        <v>44</v>
      </c>
      <c r="H870" s="12">
        <v>0.11319675975745599</v>
      </c>
      <c r="I870" s="12">
        <v>5.7728935146935498</v>
      </c>
      <c r="J870" s="12">
        <v>4.0328165732126997E-2</v>
      </c>
      <c r="K870" s="12">
        <v>0.448008061726345</v>
      </c>
      <c r="L870" s="12">
        <v>0.50810639457136597</v>
      </c>
      <c r="M870" s="12">
        <v>1.4629929848149001E-2</v>
      </c>
      <c r="N870" s="12">
        <v>8.1867157235246998E-2</v>
      </c>
      <c r="O870" s="12">
        <v>0.18634230555931899</v>
      </c>
      <c r="P870" s="12">
        <v>0.67662538971155495</v>
      </c>
      <c r="Q870" s="12">
        <v>1.6558571580830999E-2</v>
      </c>
      <c r="R870" s="12">
        <v>0.72185026939233199</v>
      </c>
      <c r="S870" s="12">
        <v>2.0752228896534001E-2</v>
      </c>
      <c r="T870" s="12">
        <v>0.515794618090053</v>
      </c>
      <c r="U870" s="12">
        <v>4.7193621003906998E-2</v>
      </c>
      <c r="V870" s="12">
        <v>0.101675010846659</v>
      </c>
      <c r="W870" s="14">
        <v>1.4546788429299999E-3</v>
      </c>
      <c r="X870" s="12">
        <v>8.0017842005431994E-2</v>
      </c>
      <c r="Y870" s="14">
        <v>4.9421041704950002E-3</v>
      </c>
    </row>
    <row r="871" spans="1:25" s="5" customFormat="1">
      <c r="A871" s="7" t="s">
        <v>705</v>
      </c>
      <c r="B871" s="5" t="s">
        <v>706</v>
      </c>
      <c r="C871" s="5" t="s">
        <v>706</v>
      </c>
      <c r="D871" s="5">
        <v>1</v>
      </c>
      <c r="E871" s="5" t="s">
        <v>707</v>
      </c>
      <c r="F871" s="5" t="s">
        <v>36</v>
      </c>
      <c r="G871" s="5" t="s">
        <v>44</v>
      </c>
      <c r="H871" s="12">
        <v>0.114266850516842</v>
      </c>
      <c r="I871" s="12">
        <v>5.6968797749295499</v>
      </c>
      <c r="J871" s="12">
        <v>3.9887508267860999E-2</v>
      </c>
      <c r="K871" s="12">
        <v>0.48656730226058897</v>
      </c>
      <c r="L871" s="12">
        <v>0.49312700234523998</v>
      </c>
      <c r="M871" s="12">
        <v>2.0038523332394E-2</v>
      </c>
      <c r="N871" s="12">
        <v>9.3820061195225998E-2</v>
      </c>
      <c r="O871" s="12">
        <v>0.22885849973345099</v>
      </c>
      <c r="P871" s="12">
        <v>0.68167907186204801</v>
      </c>
      <c r="Q871" s="12">
        <v>2.9101389910994001E-2</v>
      </c>
      <c r="R871" s="12">
        <v>0.87592683925196502</v>
      </c>
      <c r="S871" s="12">
        <v>1.8838088501184999E-2</v>
      </c>
      <c r="T871" s="12">
        <v>0.54941904591639501</v>
      </c>
      <c r="U871" s="12">
        <v>4.8461688073891999E-2</v>
      </c>
      <c r="V871" s="12">
        <v>0.12442645657724299</v>
      </c>
      <c r="W871" s="14">
        <v>2.9780477161019999E-3</v>
      </c>
      <c r="X871" s="12">
        <v>8.7410904426581004E-2</v>
      </c>
      <c r="Y871" s="14">
        <v>2.8258309695290001E-3</v>
      </c>
    </row>
    <row r="872" spans="1:25" s="5" customFormat="1">
      <c r="A872" s="7" t="s">
        <v>705</v>
      </c>
      <c r="B872" s="5" t="s">
        <v>706</v>
      </c>
      <c r="C872" s="5" t="s">
        <v>706</v>
      </c>
      <c r="D872" s="5">
        <v>1</v>
      </c>
      <c r="E872" s="5" t="s">
        <v>707</v>
      </c>
      <c r="F872" s="5" t="s">
        <v>36</v>
      </c>
      <c r="G872" s="5" t="s">
        <v>44</v>
      </c>
      <c r="H872" s="12">
        <v>0.11314553415268599</v>
      </c>
      <c r="I872" s="12">
        <v>5.7950999411763799</v>
      </c>
      <c r="J872" s="12">
        <v>3.9350624184240998E-2</v>
      </c>
      <c r="K872" s="12">
        <v>0.46735769792080201</v>
      </c>
      <c r="L872" s="12">
        <v>0.55747968888425603</v>
      </c>
      <c r="M872" s="12">
        <v>2.2172843486797E-2</v>
      </c>
      <c r="N872" s="12">
        <v>0.102191623167702</v>
      </c>
      <c r="O872" s="12">
        <v>0.181784834355877</v>
      </c>
      <c r="P872" s="12">
        <v>0.64210769835630999</v>
      </c>
      <c r="Q872" s="12">
        <v>3.4809299567778E-2</v>
      </c>
      <c r="R872" s="12">
        <v>0.78718526203429695</v>
      </c>
      <c r="S872" s="12">
        <v>1.8571582757418999E-2</v>
      </c>
      <c r="T872" s="12">
        <v>0.52201211719298402</v>
      </c>
      <c r="U872" s="12">
        <v>4.6917309938617001E-2</v>
      </c>
      <c r="V872" s="12">
        <v>0.12122001423002</v>
      </c>
      <c r="W872" s="14">
        <v>3.2254207762719999E-3</v>
      </c>
      <c r="X872" s="12">
        <v>7.9720108120823002E-2</v>
      </c>
      <c r="Y872" s="14">
        <v>2.7390804384369999E-3</v>
      </c>
    </row>
    <row r="873" spans="1:25" s="5" customFormat="1">
      <c r="A873" s="7" t="s">
        <v>705</v>
      </c>
      <c r="B873" s="5" t="s">
        <v>706</v>
      </c>
      <c r="C873" s="5" t="s">
        <v>706</v>
      </c>
      <c r="D873" s="5">
        <v>1</v>
      </c>
      <c r="E873" s="5" t="s">
        <v>707</v>
      </c>
      <c r="F873" s="5" t="s">
        <v>36</v>
      </c>
      <c r="G873" s="5" t="s">
        <v>44</v>
      </c>
      <c r="H873" s="12">
        <v>0.13945424146450799</v>
      </c>
      <c r="I873" s="12">
        <v>6.0558853791312499</v>
      </c>
      <c r="J873" s="12">
        <v>4.3709979414474E-2</v>
      </c>
      <c r="K873" s="12">
        <v>0.493093788635111</v>
      </c>
      <c r="L873" s="12">
        <v>0.60859694638526596</v>
      </c>
      <c r="M873" s="12">
        <v>1.9855216019317001E-2</v>
      </c>
      <c r="N873" s="12">
        <v>0.105195695644211</v>
      </c>
      <c r="O873" s="12">
        <v>0.18648670350715399</v>
      </c>
      <c r="P873" s="12">
        <v>0.60961159437631995</v>
      </c>
      <c r="Q873" s="12">
        <v>2.8904380029256001E-2</v>
      </c>
      <c r="R873" s="12">
        <v>0.77313151949210501</v>
      </c>
      <c r="S873" s="12">
        <v>2.1646482204026998E-2</v>
      </c>
      <c r="T873" s="12">
        <v>0.53860808901951895</v>
      </c>
      <c r="U873" s="12">
        <v>4.8071710820255999E-2</v>
      </c>
      <c r="V873" s="12">
        <v>0.1359870162256</v>
      </c>
      <c r="W873" s="14">
        <v>3.7659891504029999E-3</v>
      </c>
      <c r="X873" s="12">
        <v>8.3580068335362995E-2</v>
      </c>
      <c r="Y873" s="14">
        <v>5.7381343836610003E-3</v>
      </c>
    </row>
    <row r="874" spans="1:25" s="5" customFormat="1">
      <c r="A874" s="7" t="s">
        <v>705</v>
      </c>
      <c r="B874" s="5" t="s">
        <v>706</v>
      </c>
      <c r="C874" s="5" t="s">
        <v>706</v>
      </c>
      <c r="D874" s="5">
        <v>1</v>
      </c>
      <c r="E874" s="5" t="s">
        <v>707</v>
      </c>
      <c r="F874" s="5" t="s">
        <v>36</v>
      </c>
      <c r="G874" s="5" t="s">
        <v>44</v>
      </c>
      <c r="H874" s="12">
        <v>0.14325223654093</v>
      </c>
      <c r="I874" s="12">
        <v>5.7274820209399202</v>
      </c>
      <c r="J874" s="12">
        <v>4.0652284185214001E-2</v>
      </c>
      <c r="K874" s="12">
        <v>0.50840264897987897</v>
      </c>
      <c r="L874" s="12">
        <v>0.51279626096860598</v>
      </c>
      <c r="M874" s="12">
        <v>1.6358452359749E-2</v>
      </c>
      <c r="N874" s="12">
        <v>9.2820625858027E-2</v>
      </c>
      <c r="O874" s="12">
        <v>0.213648348371098</v>
      </c>
      <c r="P874" s="12">
        <v>0.62461176978781996</v>
      </c>
      <c r="Q874" s="12">
        <v>2.253207896402E-2</v>
      </c>
      <c r="R874" s="12">
        <v>0.80634278326345699</v>
      </c>
      <c r="S874" s="12">
        <v>1.9577438742364998E-2</v>
      </c>
      <c r="T874" s="12">
        <v>0.533577236294553</v>
      </c>
      <c r="U874" s="12">
        <v>5.9537418858230003E-2</v>
      </c>
      <c r="V874" s="12">
        <v>0.117499469619224</v>
      </c>
      <c r="W874" s="14">
        <v>3.902263005453E-3</v>
      </c>
      <c r="X874" s="12">
        <v>8.7612430213051998E-2</v>
      </c>
      <c r="Y874" s="14">
        <v>2.815925733216E-3</v>
      </c>
    </row>
    <row r="875" spans="1:25" s="5" customFormat="1">
      <c r="A875" s="7" t="s">
        <v>705</v>
      </c>
      <c r="B875" s="5" t="s">
        <v>706</v>
      </c>
      <c r="C875" s="5" t="s">
        <v>706</v>
      </c>
      <c r="D875" s="5">
        <v>1</v>
      </c>
      <c r="E875" s="5" t="s">
        <v>707</v>
      </c>
      <c r="F875" s="5" t="s">
        <v>36</v>
      </c>
      <c r="G875" s="5" t="s">
        <v>44</v>
      </c>
      <c r="H875" s="12">
        <v>0.12586832455027799</v>
      </c>
      <c r="I875" s="12">
        <v>6.5609315881740704</v>
      </c>
      <c r="J875" s="12">
        <v>4.8823308581481997E-2</v>
      </c>
      <c r="K875" s="12">
        <v>0.49392431620510702</v>
      </c>
      <c r="L875" s="12">
        <v>0.57039711003069105</v>
      </c>
      <c r="M875" s="12">
        <v>1.2698514417166001E-2</v>
      </c>
      <c r="N875" s="12">
        <v>9.3477890433785002E-2</v>
      </c>
      <c r="O875" s="12">
        <v>0.218694493202685</v>
      </c>
      <c r="P875" s="12">
        <v>0.56479641823062399</v>
      </c>
      <c r="Q875" s="12">
        <v>2.4749155304165001E-2</v>
      </c>
      <c r="R875" s="12">
        <v>0.97352512179008899</v>
      </c>
      <c r="S875" s="12">
        <v>2.1415262577366E-2</v>
      </c>
      <c r="T875" s="12">
        <v>0.64719827486807802</v>
      </c>
      <c r="U875" s="12">
        <v>6.0777443622733997E-2</v>
      </c>
      <c r="V875" s="12">
        <v>0.124523210029388</v>
      </c>
      <c r="W875" s="14">
        <v>2.3043329823229999E-3</v>
      </c>
      <c r="X875" s="12">
        <v>8.9013902866231995E-2</v>
      </c>
      <c r="Y875" s="14">
        <v>4.6764713387949996E-3</v>
      </c>
    </row>
    <row r="876" spans="1:25" s="5" customFormat="1">
      <c r="A876" s="7" t="s">
        <v>705</v>
      </c>
      <c r="B876" s="5" t="s">
        <v>706</v>
      </c>
      <c r="C876" s="5" t="s">
        <v>706</v>
      </c>
      <c r="D876" s="5">
        <v>1</v>
      </c>
      <c r="E876" s="5" t="s">
        <v>707</v>
      </c>
      <c r="F876" s="5" t="s">
        <v>36</v>
      </c>
      <c r="G876" s="5" t="s">
        <v>44</v>
      </c>
      <c r="H876" s="12">
        <v>0.130050966012241</v>
      </c>
      <c r="I876" s="12">
        <v>6.0913820977190598</v>
      </c>
      <c r="J876" s="12">
        <v>3.8838503219030998E-2</v>
      </c>
      <c r="K876" s="12">
        <v>0.49774853301217298</v>
      </c>
      <c r="L876" s="12">
        <v>0.58153949512141401</v>
      </c>
      <c r="M876" s="12">
        <v>1.1942192609745E-2</v>
      </c>
      <c r="N876" s="12">
        <v>9.6617171734413004E-2</v>
      </c>
      <c r="O876" s="12">
        <v>0.21853502044098799</v>
      </c>
      <c r="P876" s="12">
        <v>0.53680287504695301</v>
      </c>
      <c r="Q876" s="12">
        <v>2.3918024607320999E-2</v>
      </c>
      <c r="R876" s="12">
        <v>0.90706988604666905</v>
      </c>
      <c r="S876" s="12">
        <v>2.0880242910208999E-2</v>
      </c>
      <c r="T876" s="12">
        <v>0.73389026209730701</v>
      </c>
      <c r="U876" s="12">
        <v>5.9000636681856997E-2</v>
      </c>
      <c r="V876" s="12">
        <v>0.13355487693422</v>
      </c>
      <c r="W876" s="14">
        <v>1.8676851231779999E-3</v>
      </c>
      <c r="X876" s="12">
        <v>8.3378566238587998E-2</v>
      </c>
      <c r="Y876" s="14">
        <v>6.0831688186660004E-3</v>
      </c>
    </row>
    <row r="877" spans="1:25" s="5" customFormat="1">
      <c r="A877" s="7" t="s">
        <v>705</v>
      </c>
      <c r="B877" s="5" t="s">
        <v>706</v>
      </c>
      <c r="C877" s="5" t="s">
        <v>706</v>
      </c>
      <c r="D877" s="5">
        <v>1</v>
      </c>
      <c r="E877" s="5" t="s">
        <v>707</v>
      </c>
      <c r="F877" s="5" t="s">
        <v>36</v>
      </c>
      <c r="G877" s="5" t="s">
        <v>44</v>
      </c>
      <c r="H877" s="12">
        <v>0.15254381013476301</v>
      </c>
      <c r="I877" s="12">
        <v>5.8113641821262698</v>
      </c>
      <c r="J877" s="12">
        <v>4.5686846676398003E-2</v>
      </c>
      <c r="K877" s="12">
        <v>0.43477616269664998</v>
      </c>
      <c r="L877" s="12">
        <v>0.57243646777494905</v>
      </c>
      <c r="M877" s="12">
        <v>1.7536643297893E-2</v>
      </c>
      <c r="N877" s="12">
        <v>9.4536695602391002E-2</v>
      </c>
      <c r="O877" s="12">
        <v>0.24050219908846099</v>
      </c>
      <c r="P877" s="12">
        <v>0.68961689840776996</v>
      </c>
      <c r="Q877" s="12">
        <v>2.6340685512937001E-2</v>
      </c>
      <c r="R877" s="12">
        <v>0.86462780950138995</v>
      </c>
      <c r="S877" s="12">
        <v>1.9037901835214002E-2</v>
      </c>
      <c r="T877" s="12">
        <v>0.68446765968928502</v>
      </c>
      <c r="U877" s="12">
        <v>4.9449944574263001E-2</v>
      </c>
      <c r="V877" s="12">
        <v>0.13434014199736699</v>
      </c>
      <c r="W877" s="14">
        <v>3.936088656295E-3</v>
      </c>
      <c r="X877" s="12">
        <v>9.0397361238476998E-2</v>
      </c>
      <c r="Y877" s="14">
        <v>4.0412738109419999E-3</v>
      </c>
    </row>
    <row r="878" spans="1:25" s="5" customFormat="1">
      <c r="A878" s="7" t="s">
        <v>705</v>
      </c>
      <c r="B878" s="5" t="s">
        <v>706</v>
      </c>
      <c r="C878" s="5" t="s">
        <v>706</v>
      </c>
      <c r="D878" s="5">
        <v>1</v>
      </c>
      <c r="E878" s="5" t="s">
        <v>707</v>
      </c>
      <c r="F878" s="5" t="s">
        <v>36</v>
      </c>
      <c r="G878" s="5" t="s">
        <v>44</v>
      </c>
      <c r="H878" s="12">
        <v>0.143978583971382</v>
      </c>
      <c r="I878" s="12">
        <v>7.1276570737982103</v>
      </c>
      <c r="J878" s="12">
        <v>4.5207948794819999E-2</v>
      </c>
      <c r="K878" s="12">
        <v>0.44844396885745902</v>
      </c>
      <c r="L878" s="12">
        <v>0.56747877316199902</v>
      </c>
      <c r="M878" s="12">
        <v>1.6948931524645001E-2</v>
      </c>
      <c r="N878" s="12">
        <v>8.5347668885732003E-2</v>
      </c>
      <c r="O878" s="12">
        <v>0.22452833415600101</v>
      </c>
      <c r="P878" s="12">
        <v>0.60053522053044195</v>
      </c>
      <c r="Q878" s="12">
        <v>2.0020059261025999E-2</v>
      </c>
      <c r="R878" s="12">
        <v>0.96944199778663998</v>
      </c>
      <c r="S878" s="12">
        <v>2.0129932967516001E-2</v>
      </c>
      <c r="T878" s="12">
        <v>0.600448878556469</v>
      </c>
      <c r="U878" s="12">
        <v>5.5879663464579003E-2</v>
      </c>
      <c r="V878" s="12">
        <v>0.14051777665861201</v>
      </c>
      <c r="W878" s="14">
        <v>4.1324170036099997E-3</v>
      </c>
      <c r="X878" s="12">
        <v>8.8763308098029001E-2</v>
      </c>
      <c r="Y878" s="14">
        <v>4.5620943622920003E-3</v>
      </c>
    </row>
    <row r="879" spans="1:25" s="5" customFormat="1">
      <c r="A879" s="6" t="s">
        <v>750</v>
      </c>
      <c r="B879" s="5">
        <v>580</v>
      </c>
      <c r="C879" s="5" t="s">
        <v>34</v>
      </c>
      <c r="D879" s="5">
        <v>1</v>
      </c>
      <c r="E879" s="5" t="s">
        <v>35</v>
      </c>
      <c r="F879" s="5" t="s">
        <v>36</v>
      </c>
      <c r="G879" s="5" t="s">
        <v>44</v>
      </c>
      <c r="H879" s="12">
        <v>0.120826211279092</v>
      </c>
      <c r="I879" s="12">
        <v>7.2361448259365897</v>
      </c>
      <c r="J879" s="12">
        <v>3.3506999895413003E-2</v>
      </c>
      <c r="K879" s="12">
        <v>0.40845514073484601</v>
      </c>
      <c r="L879" s="12">
        <v>0.39244986438313501</v>
      </c>
      <c r="M879" s="12">
        <v>1.2398180648548E-2</v>
      </c>
      <c r="N879" s="12">
        <v>6.9637267208738002E-2</v>
      </c>
      <c r="O879" s="12">
        <v>0.15291030426473201</v>
      </c>
      <c r="P879" s="12">
        <v>0.469134430542541</v>
      </c>
      <c r="Q879" s="12">
        <v>2.253143789973E-2</v>
      </c>
      <c r="R879" s="12">
        <v>0.36670927938339598</v>
      </c>
      <c r="S879" s="12">
        <v>1.499271755819E-2</v>
      </c>
      <c r="T879" s="12">
        <v>0.43879509706940101</v>
      </c>
      <c r="U879" s="12">
        <v>4.4636539006810999E-2</v>
      </c>
      <c r="V879" s="12">
        <v>7.3100168970751001E-2</v>
      </c>
      <c r="W879" s="14">
        <v>5.0054179557060003E-3</v>
      </c>
      <c r="X879" s="12">
        <v>7.2636080692578001E-2</v>
      </c>
      <c r="Y879" s="14">
        <v>7.5041282686460001E-3</v>
      </c>
    </row>
    <row r="880" spans="1:25" s="5" customFormat="1">
      <c r="A880" s="6" t="s">
        <v>750</v>
      </c>
      <c r="B880" s="5">
        <v>580</v>
      </c>
      <c r="C880" s="5" t="s">
        <v>34</v>
      </c>
      <c r="D880" s="5">
        <v>1</v>
      </c>
      <c r="E880" s="5" t="s">
        <v>35</v>
      </c>
      <c r="F880" s="5" t="s">
        <v>36</v>
      </c>
      <c r="G880" s="5" t="s">
        <v>44</v>
      </c>
      <c r="H880" s="12">
        <v>0.117456566412729</v>
      </c>
      <c r="I880" s="12">
        <v>7.0429979184624196</v>
      </c>
      <c r="J880" s="12">
        <v>2.9039187795553E-2</v>
      </c>
      <c r="K880" s="12">
        <v>0.435020370428088</v>
      </c>
      <c r="L880" s="12">
        <v>0.37129052105716798</v>
      </c>
      <c r="M880" s="12">
        <v>1.2845889584406E-2</v>
      </c>
      <c r="N880" s="12">
        <v>6.9397972640602004E-2</v>
      </c>
      <c r="O880" s="12">
        <v>0.16555728793750901</v>
      </c>
      <c r="P880" s="12">
        <v>0.55196811354132003</v>
      </c>
      <c r="Q880" s="12">
        <v>2.4152822521820001E-2</v>
      </c>
      <c r="R880" s="12">
        <v>0.42290400387849902</v>
      </c>
      <c r="S880" s="12">
        <v>1.5445542470126999E-2</v>
      </c>
      <c r="T880" s="12">
        <v>0.40567281635096902</v>
      </c>
      <c r="U880" s="12">
        <v>4.4817162143272998E-2</v>
      </c>
      <c r="V880" s="12">
        <v>8.4139987884866999E-2</v>
      </c>
      <c r="W880" s="14">
        <v>4.0592050951460002E-3</v>
      </c>
      <c r="X880" s="12">
        <v>6.7833313204530996E-2</v>
      </c>
      <c r="Y880" s="14">
        <v>6.4948514780739999E-3</v>
      </c>
    </row>
    <row r="881" spans="1:25" s="5" customFormat="1">
      <c r="A881" s="6" t="s">
        <v>750</v>
      </c>
      <c r="B881" s="5">
        <v>580</v>
      </c>
      <c r="C881" s="5" t="s">
        <v>34</v>
      </c>
      <c r="D881" s="5">
        <v>1</v>
      </c>
      <c r="E881" s="5" t="s">
        <v>35</v>
      </c>
      <c r="F881" s="5" t="s">
        <v>36</v>
      </c>
      <c r="G881" s="5" t="s">
        <v>44</v>
      </c>
      <c r="H881" s="12">
        <v>0.12534409970545499</v>
      </c>
      <c r="I881" s="12">
        <v>7.6095220950998499</v>
      </c>
      <c r="J881" s="12">
        <v>3.6556406570061997E-2</v>
      </c>
      <c r="K881" s="12">
        <v>0.461878248871603</v>
      </c>
      <c r="L881" s="12">
        <v>0.41999090568591202</v>
      </c>
      <c r="M881" s="12">
        <v>1.4649538889842001E-2</v>
      </c>
      <c r="N881" s="12">
        <v>7.7369193619824E-2</v>
      </c>
      <c r="O881" s="12">
        <v>0.16882684601935899</v>
      </c>
      <c r="P881" s="12">
        <v>0.56847699896765602</v>
      </c>
      <c r="Q881" s="12">
        <v>2.7955484425277E-2</v>
      </c>
      <c r="R881" s="12">
        <v>0.54603353081403205</v>
      </c>
      <c r="S881" s="12">
        <v>1.5070343462643E-2</v>
      </c>
      <c r="T881" s="12">
        <v>0.44496525602865</v>
      </c>
      <c r="U881" s="12">
        <v>5.0340093065401999E-2</v>
      </c>
      <c r="V881" s="12">
        <v>8.9710840019054994E-2</v>
      </c>
      <c r="W881" s="14">
        <v>3.4673645536060001E-3</v>
      </c>
      <c r="X881" s="12">
        <v>6.8849304937108002E-2</v>
      </c>
      <c r="Y881" s="14">
        <v>8.3159271409810002E-3</v>
      </c>
    </row>
    <row r="882" spans="1:25" s="5" customFormat="1">
      <c r="A882" s="6" t="s">
        <v>750</v>
      </c>
      <c r="B882" s="5">
        <v>580</v>
      </c>
      <c r="C882" s="5" t="s">
        <v>34</v>
      </c>
      <c r="D882" s="5">
        <v>1</v>
      </c>
      <c r="E882" s="5" t="s">
        <v>35</v>
      </c>
      <c r="F882" s="5" t="s">
        <v>36</v>
      </c>
      <c r="G882" s="5" t="s">
        <v>44</v>
      </c>
      <c r="H882" s="12">
        <v>0.121140611982511</v>
      </c>
      <c r="I882" s="12">
        <v>7.4492321185338897</v>
      </c>
      <c r="J882" s="12">
        <v>3.4724937034469001E-2</v>
      </c>
      <c r="K882" s="12">
        <v>0.45458430578402997</v>
      </c>
      <c r="L882" s="12">
        <v>0.45461012522257799</v>
      </c>
      <c r="M882" s="12">
        <v>1.5744821787524999E-2</v>
      </c>
      <c r="N882" s="12">
        <v>8.2795046510655002E-2</v>
      </c>
      <c r="O882" s="12">
        <v>0.16872719746691001</v>
      </c>
      <c r="P882" s="12">
        <v>0.52574685337740401</v>
      </c>
      <c r="Q882" s="12">
        <v>2.3773074366564E-2</v>
      </c>
      <c r="R882" s="12">
        <v>0.62602825457184197</v>
      </c>
      <c r="S882" s="12">
        <v>1.7371353504956999E-2</v>
      </c>
      <c r="T882" s="12">
        <v>0.42805792526155101</v>
      </c>
      <c r="U882" s="12">
        <v>4.5220196989097003E-2</v>
      </c>
      <c r="V882" s="12">
        <v>8.5225682061582E-2</v>
      </c>
      <c r="W882" s="14">
        <v>4.4943933430780002E-3</v>
      </c>
      <c r="X882" s="12">
        <v>7.7726651241209005E-2</v>
      </c>
      <c r="Y882" s="14">
        <v>9.5093948842460002E-3</v>
      </c>
    </row>
    <row r="883" spans="1:25" s="5" customFormat="1">
      <c r="A883" s="6" t="s">
        <v>750</v>
      </c>
      <c r="B883" s="5">
        <v>580</v>
      </c>
      <c r="C883" s="5" t="s">
        <v>34</v>
      </c>
      <c r="D883" s="5">
        <v>1</v>
      </c>
      <c r="E883" s="5" t="s">
        <v>35</v>
      </c>
      <c r="F883" s="5" t="s">
        <v>36</v>
      </c>
      <c r="G883" s="5" t="s">
        <v>44</v>
      </c>
      <c r="H883" s="12">
        <v>0.21892039266024499</v>
      </c>
      <c r="I883" s="13">
        <v>12.763091790651799</v>
      </c>
      <c r="J883" s="12">
        <v>5.4604908722714E-2</v>
      </c>
      <c r="K883" s="12">
        <v>0.70601932539484702</v>
      </c>
      <c r="L883" s="12">
        <v>0.82781740727696296</v>
      </c>
      <c r="M883" s="12">
        <v>2.9256280144557001E-2</v>
      </c>
      <c r="N883" s="12">
        <v>0.14788516631417001</v>
      </c>
      <c r="O883" s="12">
        <v>0.29645495462948701</v>
      </c>
      <c r="P883" s="12">
        <v>0.85917753634909</v>
      </c>
      <c r="Q883" s="12">
        <v>3.9519965511255001E-2</v>
      </c>
      <c r="R883" s="12">
        <v>1.1209750526215201</v>
      </c>
      <c r="S883" s="12">
        <v>2.9748901357255001E-2</v>
      </c>
      <c r="T883" s="12">
        <v>0.77289663083548199</v>
      </c>
      <c r="U883" s="12">
        <v>7.5640259173888003E-2</v>
      </c>
      <c r="V883" s="12">
        <v>0.13756182881441301</v>
      </c>
      <c r="W883" s="14">
        <v>7.5171572421659999E-3</v>
      </c>
      <c r="X883" s="12">
        <v>0.14387771382110601</v>
      </c>
      <c r="Y883" s="14">
        <v>1.1410715423980001E-2</v>
      </c>
    </row>
    <row r="884" spans="1:25" s="5" customFormat="1">
      <c r="A884" s="6" t="s">
        <v>750</v>
      </c>
      <c r="B884" s="5">
        <v>580</v>
      </c>
      <c r="C884" s="5" t="s">
        <v>34</v>
      </c>
      <c r="D884" s="5">
        <v>1</v>
      </c>
      <c r="E884" s="5" t="s">
        <v>35</v>
      </c>
      <c r="F884" s="5" t="s">
        <v>36</v>
      </c>
      <c r="G884" s="5" t="s">
        <v>44</v>
      </c>
      <c r="H884" s="12">
        <v>0.24111827092857999</v>
      </c>
      <c r="I884" s="13">
        <v>13.8696932385316</v>
      </c>
      <c r="J884" s="12">
        <v>5.8590626991569E-2</v>
      </c>
      <c r="K884" s="12">
        <v>0.84550361660500495</v>
      </c>
      <c r="L884" s="12">
        <v>0.79852456050514597</v>
      </c>
      <c r="M884" s="12">
        <v>2.4302570792755999E-2</v>
      </c>
      <c r="N884" s="12">
        <v>0.15176367059767801</v>
      </c>
      <c r="O884" s="12">
        <v>0.35969528362518199</v>
      </c>
      <c r="P884" s="12">
        <v>1.0875628221881399</v>
      </c>
      <c r="Q884" s="12">
        <v>6.0648857932250999E-2</v>
      </c>
      <c r="R884" s="12">
        <v>1.33851006457377</v>
      </c>
      <c r="S884" s="12">
        <v>3.2574538422205999E-2</v>
      </c>
      <c r="T884" s="12">
        <v>0.85573703382379995</v>
      </c>
      <c r="U884" s="12">
        <v>9.1677801451894997E-2</v>
      </c>
      <c r="V884" s="12">
        <v>0.15647278687164801</v>
      </c>
      <c r="W884" s="14">
        <v>5.1683390094910001E-3</v>
      </c>
      <c r="X884" s="12">
        <v>0.15559897424204899</v>
      </c>
      <c r="Y884" s="14">
        <v>1.1195794171595001E-2</v>
      </c>
    </row>
    <row r="885" spans="1:25" s="5" customFormat="1">
      <c r="A885" s="6" t="s">
        <v>750</v>
      </c>
      <c r="B885" s="5">
        <v>580</v>
      </c>
      <c r="C885" s="5" t="s">
        <v>34</v>
      </c>
      <c r="D885" s="5">
        <v>1</v>
      </c>
      <c r="E885" s="5" t="s">
        <v>35</v>
      </c>
      <c r="F885" s="5" t="s">
        <v>36</v>
      </c>
      <c r="G885" s="5" t="s">
        <v>44</v>
      </c>
      <c r="H885" s="12">
        <v>0.23683924839090501</v>
      </c>
      <c r="I885" s="13">
        <v>12.4809454054786</v>
      </c>
      <c r="J885" s="12">
        <v>6.4803872952402003E-2</v>
      </c>
      <c r="K885" s="12">
        <v>0.71990843929875903</v>
      </c>
      <c r="L885" s="12">
        <v>0.72435051524807503</v>
      </c>
      <c r="M885" s="12">
        <v>2.1756193068354E-2</v>
      </c>
      <c r="N885" s="12">
        <v>0.154444231085826</v>
      </c>
      <c r="O885" s="12">
        <v>0.25532968287907898</v>
      </c>
      <c r="P885" s="12">
        <v>0.87731386923402899</v>
      </c>
      <c r="Q885" s="12">
        <v>2.9044181537267E-2</v>
      </c>
      <c r="R885" s="12">
        <v>1.2044645478721001</v>
      </c>
      <c r="S885" s="12">
        <v>3.0743334545655001E-2</v>
      </c>
      <c r="T885" s="12">
        <v>0.78414758951708297</v>
      </c>
      <c r="U885" s="12">
        <v>6.5499530508091E-2</v>
      </c>
      <c r="V885" s="12">
        <v>0.135756747671888</v>
      </c>
      <c r="W885" s="14">
        <v>7.3571492345460001E-3</v>
      </c>
      <c r="X885" s="12">
        <v>0.12772106530835101</v>
      </c>
      <c r="Y885" s="14">
        <v>9.5604379320400005E-3</v>
      </c>
    </row>
    <row r="886" spans="1:25" s="5" customFormat="1">
      <c r="A886" s="6" t="s">
        <v>750</v>
      </c>
      <c r="B886" s="5">
        <v>580</v>
      </c>
      <c r="C886" s="5" t="s">
        <v>34</v>
      </c>
      <c r="D886" s="5">
        <v>1</v>
      </c>
      <c r="E886" s="5" t="s">
        <v>35</v>
      </c>
      <c r="F886" s="5" t="s">
        <v>36</v>
      </c>
      <c r="G886" s="5" t="s">
        <v>44</v>
      </c>
      <c r="H886" s="12">
        <v>0.23055145372344699</v>
      </c>
      <c r="I886" s="13">
        <v>12.6755753438008</v>
      </c>
      <c r="J886" s="12">
        <v>6.1317492128648003E-2</v>
      </c>
      <c r="K886" s="12">
        <v>0.75175003557559195</v>
      </c>
      <c r="L886" s="12">
        <v>0.86300146754667895</v>
      </c>
      <c r="M886" s="12">
        <v>2.1253386420351E-2</v>
      </c>
      <c r="N886" s="12">
        <v>0.155445797701868</v>
      </c>
      <c r="O886" s="12">
        <v>0.28996074546845202</v>
      </c>
      <c r="P886" s="12">
        <v>1.0404521862249501</v>
      </c>
      <c r="Q886" s="12">
        <v>4.4639927427837997E-2</v>
      </c>
      <c r="R886" s="12">
        <v>1.2594222361072001</v>
      </c>
      <c r="S886" s="12">
        <v>3.1770726985761999E-2</v>
      </c>
      <c r="T886" s="12">
        <v>0.90619021433522895</v>
      </c>
      <c r="U886" s="12">
        <v>8.0177138989888999E-2</v>
      </c>
      <c r="V886" s="12">
        <v>0.15042151813285601</v>
      </c>
      <c r="W886" s="14">
        <v>1.0226854801438E-2</v>
      </c>
      <c r="X886" s="12">
        <v>0.14482828785096599</v>
      </c>
      <c r="Y886" s="14">
        <v>9.0182526193079999E-3</v>
      </c>
    </row>
    <row r="887" spans="1:25" s="5" customFormat="1">
      <c r="A887" s="6" t="s">
        <v>750</v>
      </c>
      <c r="B887" s="5">
        <v>580</v>
      </c>
      <c r="C887" s="5" t="s">
        <v>34</v>
      </c>
      <c r="D887" s="5">
        <v>1</v>
      </c>
      <c r="E887" s="5" t="s">
        <v>35</v>
      </c>
      <c r="F887" s="5" t="s">
        <v>36</v>
      </c>
      <c r="G887" s="5" t="s">
        <v>44</v>
      </c>
      <c r="H887" s="12">
        <v>0.234132793440751</v>
      </c>
      <c r="I887" s="13">
        <v>11.3913888402755</v>
      </c>
      <c r="J887" s="12">
        <v>7.2880521548482999E-2</v>
      </c>
      <c r="K887" s="12">
        <v>0.79361672973427999</v>
      </c>
      <c r="L887" s="12">
        <v>0.95868038759011298</v>
      </c>
      <c r="M887" s="12">
        <v>2.7304916616553002E-2</v>
      </c>
      <c r="N887" s="12">
        <v>0.15718046469111399</v>
      </c>
      <c r="O887" s="12">
        <v>0.30428647297575001</v>
      </c>
      <c r="P887" s="12">
        <v>1.0423692883892199</v>
      </c>
      <c r="Q887" s="12">
        <v>5.2641742103202001E-2</v>
      </c>
      <c r="R887" s="12">
        <v>1.36192562283116</v>
      </c>
      <c r="S887" s="12">
        <v>3.2115386572590998E-2</v>
      </c>
      <c r="T887" s="12">
        <v>0.90388049962803696</v>
      </c>
      <c r="U887" s="12">
        <v>8.4140325241178995E-2</v>
      </c>
      <c r="V887" s="12">
        <v>0.15310767039388601</v>
      </c>
      <c r="W887" s="14">
        <v>8.6694922836269995E-3</v>
      </c>
      <c r="X887" s="12">
        <v>0.16697067850526501</v>
      </c>
      <c r="Y887" s="14">
        <v>9.8254379437779996E-3</v>
      </c>
    </row>
    <row r="888" spans="1:25" s="5" customFormat="1">
      <c r="A888" s="6" t="s">
        <v>750</v>
      </c>
      <c r="B888" s="5">
        <v>580</v>
      </c>
      <c r="C888" s="5" t="s">
        <v>34</v>
      </c>
      <c r="D888" s="5">
        <v>1</v>
      </c>
      <c r="E888" s="5" t="s">
        <v>35</v>
      </c>
      <c r="F888" s="5" t="s">
        <v>36</v>
      </c>
      <c r="G888" s="5" t="s">
        <v>44</v>
      </c>
      <c r="H888" s="12">
        <v>0.22984620553853699</v>
      </c>
      <c r="I888" s="13">
        <v>12.125345167714601</v>
      </c>
      <c r="J888" s="12">
        <v>7.2680138602331995E-2</v>
      </c>
      <c r="K888" s="12">
        <v>0.79098219471328601</v>
      </c>
      <c r="L888" s="12">
        <v>0.89907364197413597</v>
      </c>
      <c r="M888" s="12">
        <v>2.6733911933304998E-2</v>
      </c>
      <c r="N888" s="12">
        <v>0.17957429778324199</v>
      </c>
      <c r="O888" s="12">
        <v>0.34822300565212699</v>
      </c>
      <c r="P888" s="12">
        <v>0.90536968885776703</v>
      </c>
      <c r="Q888" s="12">
        <v>5.2068014197761997E-2</v>
      </c>
      <c r="R888" s="12">
        <v>1.3880786098952</v>
      </c>
      <c r="S888" s="12">
        <v>3.2114934529529002E-2</v>
      </c>
      <c r="T888" s="12">
        <v>0.86546288852152797</v>
      </c>
      <c r="U888" s="12">
        <v>7.1874061244743007E-2</v>
      </c>
      <c r="V888" s="12">
        <v>0.1467378022435</v>
      </c>
      <c r="W888" s="14">
        <v>6.0534796955859999E-3</v>
      </c>
      <c r="X888" s="12">
        <v>0.163247709378121</v>
      </c>
      <c r="Y888" s="14">
        <v>1.4878517545090999E-2</v>
      </c>
    </row>
    <row r="889" spans="1:25" s="5" customFormat="1">
      <c r="A889" s="6" t="s">
        <v>750</v>
      </c>
      <c r="B889" s="5">
        <v>580</v>
      </c>
      <c r="C889" s="5" t="s">
        <v>34</v>
      </c>
      <c r="D889" s="5">
        <v>1</v>
      </c>
      <c r="E889" s="5" t="s">
        <v>35</v>
      </c>
      <c r="F889" s="5" t="s">
        <v>36</v>
      </c>
      <c r="G889" s="5" t="s">
        <v>44</v>
      </c>
      <c r="H889" s="12">
        <v>0.26644021683359698</v>
      </c>
      <c r="I889" s="13">
        <v>12.382255933093999</v>
      </c>
      <c r="J889" s="12">
        <v>8.7703645820601001E-2</v>
      </c>
      <c r="K889" s="12">
        <v>0.84800594539546903</v>
      </c>
      <c r="L889" s="12">
        <v>0.95777584307933405</v>
      </c>
      <c r="M889" s="12">
        <v>3.7541154485716002E-2</v>
      </c>
      <c r="N889" s="12">
        <v>0.15920037147345301</v>
      </c>
      <c r="O889" s="12">
        <v>0.38311707771112602</v>
      </c>
      <c r="P889" s="12">
        <v>1.1101550433015399</v>
      </c>
      <c r="Q889" s="12">
        <v>4.0325418712295003E-2</v>
      </c>
      <c r="R889" s="12">
        <v>1.3768289801143601</v>
      </c>
      <c r="S889" s="12">
        <v>3.4179664326296003E-2</v>
      </c>
      <c r="T889" s="12">
        <v>0.85667438757366499</v>
      </c>
      <c r="U889" s="12">
        <v>9.0276507905716993E-2</v>
      </c>
      <c r="V889" s="12">
        <v>0.154813503540774</v>
      </c>
      <c r="W889" s="14">
        <v>4.7714060589979998E-3</v>
      </c>
      <c r="X889" s="12">
        <v>0.17925667638519799</v>
      </c>
      <c r="Y889" s="14">
        <v>1.1640872454005E-2</v>
      </c>
    </row>
    <row r="890" spans="1:25" s="5" customFormat="1">
      <c r="A890" s="6" t="s">
        <v>750</v>
      </c>
      <c r="B890" s="5">
        <v>580</v>
      </c>
      <c r="C890" s="5" t="s">
        <v>34</v>
      </c>
      <c r="D890" s="5">
        <v>1</v>
      </c>
      <c r="E890" s="5" t="s">
        <v>35</v>
      </c>
      <c r="F890" s="5" t="s">
        <v>36</v>
      </c>
      <c r="G890" s="5" t="s">
        <v>44</v>
      </c>
      <c r="H890" s="12">
        <v>0.21529265630669001</v>
      </c>
      <c r="I890" s="13">
        <v>11.2835409354246</v>
      </c>
      <c r="J890" s="12">
        <v>7.1967521807030005E-2</v>
      </c>
      <c r="K890" s="12">
        <v>0.80838830432675202</v>
      </c>
      <c r="L890" s="12">
        <v>0.87124179539443303</v>
      </c>
      <c r="M890" s="12">
        <v>3.965117811807E-2</v>
      </c>
      <c r="N890" s="12">
        <v>0.1911440786711</v>
      </c>
      <c r="O890" s="12">
        <v>0.29310120403247197</v>
      </c>
      <c r="P890" s="12">
        <v>0.94326662131580097</v>
      </c>
      <c r="Q890" s="12">
        <v>5.3696159412160001E-2</v>
      </c>
      <c r="R890" s="12">
        <v>1.2718934696039299</v>
      </c>
      <c r="S890" s="12">
        <v>3.3602951697065002E-2</v>
      </c>
      <c r="T890" s="12">
        <v>0.87988367153450997</v>
      </c>
      <c r="U890" s="12">
        <v>8.4458425387727007E-2</v>
      </c>
      <c r="V890" s="12">
        <v>0.162413078042528</v>
      </c>
      <c r="W890" s="14">
        <v>6.6976882994850004E-3</v>
      </c>
      <c r="X890" s="12">
        <v>0.168348576820054</v>
      </c>
      <c r="Y890" s="14">
        <v>1.1251129977414001E-2</v>
      </c>
    </row>
    <row r="891" spans="1:25" s="5" customFormat="1">
      <c r="A891" s="6" t="s">
        <v>750</v>
      </c>
      <c r="B891" s="5">
        <v>580</v>
      </c>
      <c r="C891" s="5" t="s">
        <v>34</v>
      </c>
      <c r="D891" s="5">
        <v>1</v>
      </c>
      <c r="E891" s="5" t="s">
        <v>35</v>
      </c>
      <c r="F891" s="5" t="s">
        <v>36</v>
      </c>
      <c r="G891" s="5" t="s">
        <v>44</v>
      </c>
      <c r="H891" s="12">
        <v>0.23835728268418799</v>
      </c>
      <c r="I891" s="13">
        <v>14.2942035682801</v>
      </c>
      <c r="J891" s="12">
        <v>7.4965983917543E-2</v>
      </c>
      <c r="K891" s="12">
        <v>0.92557500974083295</v>
      </c>
      <c r="L891" s="12">
        <v>1.0451447204356401</v>
      </c>
      <c r="M891" s="12">
        <v>2.6788453347294999E-2</v>
      </c>
      <c r="N891" s="12">
        <v>0.19512729008514701</v>
      </c>
      <c r="O891" s="12">
        <v>0.41274186729303203</v>
      </c>
      <c r="P891" s="12">
        <v>1.1501117093432001</v>
      </c>
      <c r="Q891" s="12">
        <v>4.7919965259395E-2</v>
      </c>
      <c r="R891" s="12">
        <v>1.3866382075968999</v>
      </c>
      <c r="S891" s="12">
        <v>3.6571695142464E-2</v>
      </c>
      <c r="T891" s="12">
        <v>1.0434544531405401</v>
      </c>
      <c r="U891" s="12">
        <v>0.11590718861723399</v>
      </c>
      <c r="V891" s="12">
        <v>0.18578287275861</v>
      </c>
      <c r="W891" s="14">
        <v>8.5568550481020002E-3</v>
      </c>
      <c r="X891" s="12">
        <v>0.18509255723262599</v>
      </c>
      <c r="Y891" s="14">
        <v>1.650555583495E-2</v>
      </c>
    </row>
    <row r="892" spans="1:25" s="5" customFormat="1">
      <c r="A892" s="6" t="s">
        <v>750</v>
      </c>
      <c r="B892" s="5">
        <v>580</v>
      </c>
      <c r="C892" s="5" t="s">
        <v>34</v>
      </c>
      <c r="D892" s="5">
        <v>1</v>
      </c>
      <c r="E892" s="5" t="s">
        <v>35</v>
      </c>
      <c r="F892" s="5" t="s">
        <v>36</v>
      </c>
      <c r="G892" s="5" t="s">
        <v>44</v>
      </c>
      <c r="H892" s="12">
        <v>0.20891620248029499</v>
      </c>
      <c r="I892" s="13">
        <v>12.643232783933801</v>
      </c>
      <c r="J892" s="12">
        <v>5.5899385195405001E-2</v>
      </c>
      <c r="K892" s="12">
        <v>0.71505104401736497</v>
      </c>
      <c r="L892" s="12">
        <v>0.82532846320048303</v>
      </c>
      <c r="M892" s="12">
        <v>2.1438332477019002E-2</v>
      </c>
      <c r="N892" s="12">
        <v>0.14450088021756599</v>
      </c>
      <c r="O892" s="12">
        <v>0.30964839929179999</v>
      </c>
      <c r="P892" s="12">
        <v>1.0771892029521399</v>
      </c>
      <c r="Q892" s="12">
        <v>1.1628698909222E-2</v>
      </c>
      <c r="R892" s="12">
        <v>1.2370781156558901</v>
      </c>
      <c r="S892" s="12">
        <v>2.8353188380271E-2</v>
      </c>
      <c r="T892" s="12">
        <v>0.88756736683503101</v>
      </c>
      <c r="U892" s="12">
        <v>8.0720832932670003E-2</v>
      </c>
      <c r="V892" s="12">
        <v>0.14485908466488701</v>
      </c>
      <c r="W892" s="14">
        <v>5.6886392852539998E-3</v>
      </c>
      <c r="X892" s="12">
        <v>0.143482335120271</v>
      </c>
      <c r="Y892" s="14">
        <v>1.5260636162227999E-2</v>
      </c>
    </row>
    <row r="893" spans="1:25" s="5" customFormat="1">
      <c r="A893" s="6" t="s">
        <v>750</v>
      </c>
      <c r="B893" s="5">
        <v>580</v>
      </c>
      <c r="C893" s="5" t="s">
        <v>34</v>
      </c>
      <c r="D893" s="5">
        <v>1</v>
      </c>
      <c r="E893" s="5" t="s">
        <v>35</v>
      </c>
      <c r="F893" s="5" t="s">
        <v>553</v>
      </c>
      <c r="G893" s="5" t="s">
        <v>44</v>
      </c>
      <c r="H893" s="12">
        <v>0.149082416507612</v>
      </c>
      <c r="I893" s="12">
        <v>8.6758643043659607</v>
      </c>
      <c r="J893" s="12">
        <v>3.8511789024115999E-2</v>
      </c>
      <c r="K893" s="12">
        <v>0.50973875906063704</v>
      </c>
      <c r="L893" s="12">
        <v>0.58707250981258297</v>
      </c>
      <c r="M893" s="12">
        <v>2.0536661275944001E-2</v>
      </c>
      <c r="N893" s="12">
        <v>0.10529506935489399</v>
      </c>
      <c r="O893" s="12">
        <v>0.22615636102664499</v>
      </c>
      <c r="P893" s="12">
        <v>0.58146095692388899</v>
      </c>
      <c r="Q893" s="12">
        <v>2.1906415835376999E-2</v>
      </c>
      <c r="R893" s="12">
        <v>0.88466097857805603</v>
      </c>
      <c r="S893" s="12">
        <v>1.8310458465735001E-2</v>
      </c>
      <c r="T893" s="12">
        <v>0.61473249915731298</v>
      </c>
      <c r="U893" s="12">
        <v>5.0264738621233998E-2</v>
      </c>
      <c r="V893" s="12">
        <v>9.8958664057733001E-2</v>
      </c>
      <c r="W893" s="14">
        <v>4.6708189491150003E-3</v>
      </c>
      <c r="X893" s="12">
        <v>9.0954408177532003E-2</v>
      </c>
      <c r="Y893" s="14">
        <v>6.9223411503500001E-3</v>
      </c>
    </row>
    <row r="894" spans="1:25" s="5" customFormat="1">
      <c r="A894" s="6" t="s">
        <v>750</v>
      </c>
      <c r="B894" s="5">
        <v>580</v>
      </c>
      <c r="C894" s="5" t="s">
        <v>34</v>
      </c>
      <c r="D894" s="5">
        <v>1</v>
      </c>
      <c r="E894" s="5" t="s">
        <v>35</v>
      </c>
      <c r="F894" s="5" t="s">
        <v>36</v>
      </c>
      <c r="G894" s="5" t="s">
        <v>44</v>
      </c>
      <c r="H894" s="12">
        <v>0.176467338178596</v>
      </c>
      <c r="I894" s="12">
        <v>8.0970713209317395</v>
      </c>
      <c r="J894" s="12">
        <v>4.9357984025169999E-2</v>
      </c>
      <c r="K894" s="12">
        <v>0.539860512322208</v>
      </c>
      <c r="L894" s="12">
        <v>0.58549238230794098</v>
      </c>
      <c r="M894" s="12">
        <v>1.5015711590683E-2</v>
      </c>
      <c r="N894" s="12">
        <v>0.116445562133869</v>
      </c>
      <c r="O894" s="12">
        <v>0.22560436977140899</v>
      </c>
      <c r="P894" s="12">
        <v>0.64395278815082302</v>
      </c>
      <c r="Q894" s="12">
        <v>3.6144630187340002E-2</v>
      </c>
      <c r="R894" s="12">
        <v>0.95674605601856899</v>
      </c>
      <c r="S894" s="12">
        <v>1.8574235913391999E-2</v>
      </c>
      <c r="T894" s="12">
        <v>0.61650021256528897</v>
      </c>
      <c r="U894" s="12">
        <v>4.9813772945327003E-2</v>
      </c>
      <c r="V894" s="12">
        <v>0.10247452496953199</v>
      </c>
      <c r="W894" s="14">
        <v>6.0836288063870004E-3</v>
      </c>
      <c r="X894" s="12">
        <v>9.6408635156573996E-2</v>
      </c>
      <c r="Y894" s="14">
        <v>7.6109847775659998E-3</v>
      </c>
    </row>
    <row r="895" spans="1:25" s="5" customFormat="1">
      <c r="A895" s="6" t="s">
        <v>750</v>
      </c>
      <c r="B895" s="5">
        <v>580</v>
      </c>
      <c r="C895" s="5" t="s">
        <v>34</v>
      </c>
      <c r="D895" s="5">
        <v>1</v>
      </c>
      <c r="E895" s="5" t="s">
        <v>35</v>
      </c>
      <c r="F895" s="5" t="s">
        <v>36</v>
      </c>
      <c r="G895" s="5" t="s">
        <v>44</v>
      </c>
      <c r="H895" s="12">
        <v>0.15192267053202099</v>
      </c>
      <c r="I895" s="12">
        <v>6.2794438983649403</v>
      </c>
      <c r="J895" s="12">
        <v>3.6502150129353997E-2</v>
      </c>
      <c r="K895" s="12">
        <v>0.42452836019041101</v>
      </c>
      <c r="L895" s="12">
        <v>0.54236722319091402</v>
      </c>
      <c r="M895" s="12">
        <v>1.7473016429203E-2</v>
      </c>
      <c r="N895" s="12">
        <v>9.8355437450878005E-2</v>
      </c>
      <c r="O895" s="12">
        <v>0.222991281411652</v>
      </c>
      <c r="P895" s="12">
        <v>0.57790618928840998</v>
      </c>
      <c r="Q895" s="12">
        <v>2.4278170762395999E-2</v>
      </c>
      <c r="R895" s="12">
        <v>0.89533030496905397</v>
      </c>
      <c r="S895" s="12">
        <v>1.6499026142778001E-2</v>
      </c>
      <c r="T895" s="12">
        <v>0.53370837742719501</v>
      </c>
      <c r="U895" s="12">
        <v>5.8613658859052002E-2</v>
      </c>
      <c r="V895" s="12">
        <v>8.3499038268444001E-2</v>
      </c>
      <c r="W895" s="14">
        <v>5.5907233765040004E-3</v>
      </c>
      <c r="X895" s="12">
        <v>9.4777206746181994E-2</v>
      </c>
      <c r="Y895" s="14">
        <v>6.5333252427029996E-3</v>
      </c>
    </row>
    <row r="896" spans="1:25" s="5" customFormat="1">
      <c r="A896" s="6" t="s">
        <v>750</v>
      </c>
      <c r="B896" s="5">
        <v>580</v>
      </c>
      <c r="C896" s="5" t="s">
        <v>34</v>
      </c>
      <c r="D896" s="5">
        <v>1</v>
      </c>
      <c r="E896" s="5" t="s">
        <v>35</v>
      </c>
      <c r="F896" s="5" t="s">
        <v>36</v>
      </c>
      <c r="G896" s="5" t="s">
        <v>44</v>
      </c>
      <c r="H896" s="12">
        <v>0.16256319326361299</v>
      </c>
      <c r="I896" s="12">
        <v>6.6210646033285396</v>
      </c>
      <c r="J896" s="12">
        <v>4.6223782644761E-2</v>
      </c>
      <c r="K896" s="12">
        <v>0.50404408482174501</v>
      </c>
      <c r="L896" s="12">
        <v>0.64499263257789097</v>
      </c>
      <c r="M896" s="12">
        <v>2.4087918478513E-2</v>
      </c>
      <c r="N896" s="12">
        <v>9.8427568505304999E-2</v>
      </c>
      <c r="O896" s="12">
        <v>0.24103935335662199</v>
      </c>
      <c r="P896" s="12">
        <v>0.81263255436648696</v>
      </c>
      <c r="Q896" s="12">
        <v>3.0156695210279999E-2</v>
      </c>
      <c r="R896" s="12">
        <v>1.18896403691004</v>
      </c>
      <c r="S896" s="12">
        <v>2.2786902366835001E-2</v>
      </c>
      <c r="T896" s="12">
        <v>0.63853578950303602</v>
      </c>
      <c r="U896" s="12">
        <v>6.375979165001E-2</v>
      </c>
      <c r="V896" s="12">
        <v>9.0006633017358006E-2</v>
      </c>
      <c r="W896" s="14">
        <v>4.4986147146389996E-3</v>
      </c>
      <c r="X896" s="12">
        <v>0.107444871026492</v>
      </c>
      <c r="Y896" s="14">
        <v>4.0744761763890002E-3</v>
      </c>
    </row>
    <row r="897" spans="1:25" s="5" customFormat="1">
      <c r="A897" s="6" t="s">
        <v>750</v>
      </c>
      <c r="B897" s="5">
        <v>580</v>
      </c>
      <c r="C897" s="5" t="s">
        <v>34</v>
      </c>
      <c r="D897" s="5">
        <v>1</v>
      </c>
      <c r="E897" s="5" t="s">
        <v>35</v>
      </c>
      <c r="F897" s="5" t="s">
        <v>36</v>
      </c>
      <c r="G897" s="5" t="s">
        <v>44</v>
      </c>
      <c r="H897" s="12">
        <v>0.13413497221369799</v>
      </c>
      <c r="I897" s="12">
        <v>5.9642270249887002</v>
      </c>
      <c r="J897" s="12">
        <v>4.2277362163042002E-2</v>
      </c>
      <c r="K897" s="12">
        <v>0.46005529516636701</v>
      </c>
      <c r="L897" s="12">
        <v>0.49731140932224299</v>
      </c>
      <c r="M897" s="12">
        <v>1.3919821283657E-2</v>
      </c>
      <c r="N897" s="12">
        <v>9.7390752751727996E-2</v>
      </c>
      <c r="O897" s="12">
        <v>0.23107656287657899</v>
      </c>
      <c r="P897" s="12">
        <v>0.56384385271492898</v>
      </c>
      <c r="Q897" s="12">
        <v>2.9662802139243001E-2</v>
      </c>
      <c r="R897" s="12">
        <v>1.03307661582527</v>
      </c>
      <c r="S897" s="12">
        <v>1.8005439678597E-2</v>
      </c>
      <c r="T897" s="12">
        <v>0.56716787979838501</v>
      </c>
      <c r="U897" s="12">
        <v>4.3756739326796003E-2</v>
      </c>
      <c r="V897" s="12">
        <v>7.4600478094742004E-2</v>
      </c>
      <c r="W897" s="14">
        <v>3.5386904910100002E-3</v>
      </c>
      <c r="X897" s="12">
        <v>8.7948260692000998E-2</v>
      </c>
      <c r="Y897" s="14">
        <v>3.2586090358650002E-3</v>
      </c>
    </row>
    <row r="898" spans="1:25" s="5" customFormat="1">
      <c r="A898" s="6" t="s">
        <v>750</v>
      </c>
      <c r="B898" s="5">
        <v>580</v>
      </c>
      <c r="C898" s="5" t="s">
        <v>34</v>
      </c>
      <c r="D898" s="5">
        <v>1</v>
      </c>
      <c r="E898" s="5" t="s">
        <v>35</v>
      </c>
      <c r="F898" s="5" t="s">
        <v>36</v>
      </c>
      <c r="G898" s="5" t="s">
        <v>44</v>
      </c>
      <c r="H898" s="12">
        <v>0.14741239157786501</v>
      </c>
      <c r="I898" s="12">
        <v>6.6509146583518497</v>
      </c>
      <c r="J898" s="12">
        <v>4.0665225086677997E-2</v>
      </c>
      <c r="K898" s="12">
        <v>0.48560429787704101</v>
      </c>
      <c r="L898" s="12">
        <v>0.48468995906170698</v>
      </c>
      <c r="M898" s="12">
        <v>1.9581212987529999E-2</v>
      </c>
      <c r="N898" s="12">
        <v>8.7436737219475993E-2</v>
      </c>
      <c r="O898" s="12">
        <v>0.197547076434788</v>
      </c>
      <c r="P898" s="12">
        <v>0.54597706363294396</v>
      </c>
      <c r="Q898" s="12">
        <v>2.1241733715149001E-2</v>
      </c>
      <c r="R898" s="12">
        <v>0.96233250311725804</v>
      </c>
      <c r="S898" s="12">
        <v>1.9341328974608999E-2</v>
      </c>
      <c r="T898" s="12">
        <v>0.53710869090444502</v>
      </c>
      <c r="U898" s="12">
        <v>4.2059310631493999E-2</v>
      </c>
      <c r="V898" s="12">
        <v>8.3452759428013001E-2</v>
      </c>
      <c r="W898" s="14">
        <v>3.218190430553E-3</v>
      </c>
      <c r="X898" s="12">
        <v>9.0721809404311002E-2</v>
      </c>
      <c r="Y898" s="14">
        <v>3.058710578893E-3</v>
      </c>
    </row>
    <row r="899" spans="1:25" s="5" customFormat="1">
      <c r="A899" s="6" t="s">
        <v>750</v>
      </c>
      <c r="B899" s="5">
        <v>580</v>
      </c>
      <c r="C899" s="5" t="s">
        <v>34</v>
      </c>
      <c r="D899" s="5">
        <v>1</v>
      </c>
      <c r="E899" s="5" t="s">
        <v>35</v>
      </c>
      <c r="F899" s="5" t="s">
        <v>668</v>
      </c>
      <c r="G899" s="5" t="s">
        <v>44</v>
      </c>
      <c r="H899" s="12">
        <v>0.17528810452825</v>
      </c>
      <c r="I899" s="12">
        <v>8.3392856660704506</v>
      </c>
      <c r="J899" s="12">
        <v>4.7539575515686001E-2</v>
      </c>
      <c r="K899" s="12">
        <v>0.56740745953711602</v>
      </c>
      <c r="L899" s="12">
        <v>0.65046425057345603</v>
      </c>
      <c r="M899" s="12">
        <v>2.5454386659446999E-2</v>
      </c>
      <c r="N899" s="12">
        <v>0.122563192735037</v>
      </c>
      <c r="O899" s="12">
        <v>0.274941405284929</v>
      </c>
      <c r="P899" s="12">
        <v>0.934185866381262</v>
      </c>
      <c r="Q899" s="12">
        <v>2.8523186113036E-2</v>
      </c>
      <c r="R899" s="12">
        <v>1.12124296984904</v>
      </c>
      <c r="S899" s="12">
        <v>2.4719088784576002E-2</v>
      </c>
      <c r="T899" s="12">
        <v>0.70395897585256695</v>
      </c>
      <c r="U899" s="12">
        <v>6.4297714178394E-2</v>
      </c>
      <c r="V899" s="12">
        <v>0.103778135238644</v>
      </c>
      <c r="W899" s="14">
        <v>2.961737827464E-3</v>
      </c>
      <c r="X899" s="12">
        <v>0.110556705376746</v>
      </c>
      <c r="Y899" s="14">
        <v>7.843029002018E-3</v>
      </c>
    </row>
    <row r="900" spans="1:25" s="5" customFormat="1">
      <c r="A900" s="6" t="s">
        <v>795</v>
      </c>
      <c r="B900" s="5">
        <v>580</v>
      </c>
      <c r="C900" s="5" t="s">
        <v>34</v>
      </c>
      <c r="D900" s="5">
        <v>1</v>
      </c>
      <c r="E900" s="5" t="s">
        <v>35</v>
      </c>
      <c r="F900" s="5" t="s">
        <v>668</v>
      </c>
      <c r="G900" s="5" t="s">
        <v>44</v>
      </c>
      <c r="H900" s="12">
        <v>0.28788976964864199</v>
      </c>
      <c r="I900" s="13">
        <v>12.8552341788477</v>
      </c>
      <c r="J900" s="12">
        <v>7.4025385049866999E-2</v>
      </c>
      <c r="K900" s="12">
        <v>0.96541017960707098</v>
      </c>
      <c r="L900" s="12">
        <v>1.0215231049530999</v>
      </c>
      <c r="M900" s="12">
        <v>3.2725192739211997E-2</v>
      </c>
      <c r="N900" s="12">
        <v>0.20938421640130001</v>
      </c>
      <c r="O900" s="12">
        <v>0.44244339613168798</v>
      </c>
      <c r="P900" s="12">
        <v>1.34870828162666</v>
      </c>
      <c r="Q900" s="12">
        <v>6.2336590250552E-2</v>
      </c>
      <c r="R900" s="12">
        <v>2.2774761734255602</v>
      </c>
      <c r="S900" s="12">
        <v>4.5631322078409003E-2</v>
      </c>
      <c r="T900" s="12">
        <v>1.1839829193946101</v>
      </c>
      <c r="U900" s="12">
        <v>0.137463890852317</v>
      </c>
      <c r="V900" s="12">
        <v>0.18760882240805499</v>
      </c>
      <c r="W900" s="14">
        <v>5.1338634226729997E-3</v>
      </c>
      <c r="X900" s="12">
        <v>0.18195596939007</v>
      </c>
      <c r="Y900" s="14">
        <v>1.3177117261080999E-2</v>
      </c>
    </row>
    <row r="901" spans="1:25" s="5" customFormat="1">
      <c r="A901" s="6" t="s">
        <v>795</v>
      </c>
      <c r="B901" s="5">
        <v>580</v>
      </c>
      <c r="C901" s="5" t="s">
        <v>34</v>
      </c>
      <c r="D901" s="5">
        <v>1</v>
      </c>
      <c r="E901" s="5" t="s">
        <v>35</v>
      </c>
      <c r="F901" s="5" t="s">
        <v>668</v>
      </c>
      <c r="G901" s="5" t="s">
        <v>44</v>
      </c>
      <c r="H901" s="12">
        <v>0.27273668623129199</v>
      </c>
      <c r="I901" s="13">
        <v>11.89137338389</v>
      </c>
      <c r="J901" s="12">
        <v>8.6066217530711003E-2</v>
      </c>
      <c r="K901" s="12">
        <v>0.83301251935875398</v>
      </c>
      <c r="L901" s="12">
        <v>0.98788745703996195</v>
      </c>
      <c r="M901" s="12">
        <v>3.6620525308028999E-2</v>
      </c>
      <c r="N901" s="12">
        <v>0.1985670913017</v>
      </c>
      <c r="O901" s="12">
        <v>0.41665980408611403</v>
      </c>
      <c r="P901" s="12">
        <v>1.7132602936619901</v>
      </c>
      <c r="Q901" s="12">
        <v>4.9954409670839001E-2</v>
      </c>
      <c r="R901" s="12">
        <v>2.04827486832423</v>
      </c>
      <c r="S901" s="12">
        <v>4.3802720930735999E-2</v>
      </c>
      <c r="T901" s="12">
        <v>1.20175834568836</v>
      </c>
      <c r="U901" s="12">
        <v>0.116053961177287</v>
      </c>
      <c r="V901" s="12">
        <v>0.19340999510895901</v>
      </c>
      <c r="W901" s="14">
        <v>3.7967421716249999E-3</v>
      </c>
      <c r="X901" s="12">
        <v>0.18801812478278601</v>
      </c>
      <c r="Y901" s="14">
        <v>1.2197048648383E-2</v>
      </c>
    </row>
    <row r="902" spans="1:25" s="5" customFormat="1">
      <c r="A902" s="6" t="s">
        <v>795</v>
      </c>
      <c r="B902" s="5">
        <v>580</v>
      </c>
      <c r="C902" s="5" t="s">
        <v>34</v>
      </c>
      <c r="D902" s="5">
        <v>1</v>
      </c>
      <c r="E902" s="5" t="s">
        <v>35</v>
      </c>
      <c r="F902" s="5" t="s">
        <v>668</v>
      </c>
      <c r="G902" s="5" t="s">
        <v>44</v>
      </c>
      <c r="H902" s="12">
        <v>0.25498327274268001</v>
      </c>
      <c r="I902" s="13">
        <v>13.3635234524398</v>
      </c>
      <c r="J902" s="12">
        <v>7.3938855503882003E-2</v>
      </c>
      <c r="K902" s="12">
        <v>0.86647474791100199</v>
      </c>
      <c r="L902" s="12">
        <v>1.1045134503785099</v>
      </c>
      <c r="M902" s="12">
        <v>3.5807375202676003E-2</v>
      </c>
      <c r="N902" s="12">
        <v>0.20762838094017999</v>
      </c>
      <c r="O902" s="12">
        <v>0.40092745394556001</v>
      </c>
      <c r="P902" s="12">
        <v>1.5628262561830699</v>
      </c>
      <c r="Q902" s="12">
        <v>6.5571719624847993E-2</v>
      </c>
      <c r="R902" s="12">
        <v>1.8648003024628499</v>
      </c>
      <c r="S902" s="12">
        <v>3.9163646199118003E-2</v>
      </c>
      <c r="T902" s="12">
        <v>1.2701959189571399</v>
      </c>
      <c r="U902" s="12">
        <v>0.117047553024182</v>
      </c>
      <c r="V902" s="12">
        <v>0.20284409607693701</v>
      </c>
      <c r="W902" s="14">
        <v>8.8146161069939995E-3</v>
      </c>
      <c r="X902" s="12">
        <v>0.178390233249137</v>
      </c>
      <c r="Y902" s="14">
        <v>1.1023476307963E-2</v>
      </c>
    </row>
    <row r="903" spans="1:25" s="5" customFormat="1">
      <c r="A903" s="6" t="s">
        <v>795</v>
      </c>
      <c r="B903" s="5">
        <v>580</v>
      </c>
      <c r="C903" s="5" t="s">
        <v>34</v>
      </c>
      <c r="D903" s="5">
        <v>1</v>
      </c>
      <c r="E903" s="5" t="s">
        <v>35</v>
      </c>
      <c r="F903" s="5" t="s">
        <v>668</v>
      </c>
      <c r="G903" s="5" t="s">
        <v>44</v>
      </c>
      <c r="H903" s="12">
        <v>0.30770084100086698</v>
      </c>
      <c r="I903" s="13">
        <v>19.870030031559399</v>
      </c>
      <c r="J903" s="12">
        <v>9.9820707675140993E-2</v>
      </c>
      <c r="K903" s="12">
        <v>1.27417110924736</v>
      </c>
      <c r="L903" s="12">
        <v>1.3277298593545599</v>
      </c>
      <c r="M903" s="12">
        <v>4.2164163509175998E-2</v>
      </c>
      <c r="N903" s="12">
        <v>0.26087080898646697</v>
      </c>
      <c r="O903" s="12">
        <v>0.45207577432416302</v>
      </c>
      <c r="P903" s="12">
        <v>1.5890584169264199</v>
      </c>
      <c r="Q903" s="12">
        <v>7.2433479502326995E-2</v>
      </c>
      <c r="R903" s="12">
        <v>2.44833855422057</v>
      </c>
      <c r="S903" s="12">
        <v>5.0386946411547999E-2</v>
      </c>
      <c r="T903" s="12">
        <v>1.5043832133947099</v>
      </c>
      <c r="U903" s="12">
        <v>0.15440846016291199</v>
      </c>
      <c r="V903" s="12">
        <v>0.239181193719812</v>
      </c>
      <c r="W903" s="14">
        <v>1.3504466153593001E-2</v>
      </c>
      <c r="X903" s="12">
        <v>0.21126090556071001</v>
      </c>
      <c r="Y903" s="14">
        <v>1.3371220673597001E-2</v>
      </c>
    </row>
    <row r="904" spans="1:25" s="5" customFormat="1">
      <c r="A904" s="6" t="s">
        <v>795</v>
      </c>
      <c r="B904" s="5">
        <v>580</v>
      </c>
      <c r="C904" s="5" t="s">
        <v>34</v>
      </c>
      <c r="D904" s="5">
        <v>1</v>
      </c>
      <c r="E904" s="5" t="s">
        <v>35</v>
      </c>
      <c r="F904" s="5" t="s">
        <v>668</v>
      </c>
      <c r="G904" s="5" t="s">
        <v>44</v>
      </c>
      <c r="H904" s="12">
        <v>0.226627656364699</v>
      </c>
      <c r="I904" s="13">
        <v>13.1467952003084</v>
      </c>
      <c r="J904" s="12">
        <v>7.7114531218470006E-2</v>
      </c>
      <c r="K904" s="12">
        <v>0.97267236323769501</v>
      </c>
      <c r="L904" s="12">
        <v>0.89314582163105205</v>
      </c>
      <c r="M904" s="12">
        <v>2.9259511118361E-2</v>
      </c>
      <c r="N904" s="12">
        <v>0.181760067168936</v>
      </c>
      <c r="O904" s="12">
        <v>0.34160429055192798</v>
      </c>
      <c r="P904" s="12">
        <v>1.26327136608986</v>
      </c>
      <c r="Q904" s="12">
        <v>4.4054032378217999E-2</v>
      </c>
      <c r="R904" s="12">
        <v>1.79137017592057</v>
      </c>
      <c r="S904" s="12">
        <v>3.6693031352213003E-2</v>
      </c>
      <c r="T904" s="12">
        <v>1.00299119809491</v>
      </c>
      <c r="U904" s="12">
        <v>0.11984578281960399</v>
      </c>
      <c r="V904" s="12">
        <v>0.16858442244921201</v>
      </c>
      <c r="W904" s="14">
        <v>8.9083381687419996E-3</v>
      </c>
      <c r="X904" s="12">
        <v>0.16011153008291701</v>
      </c>
      <c r="Y904" s="14">
        <v>1.1593914120943001E-2</v>
      </c>
    </row>
    <row r="905" spans="1:25" s="5" customFormat="1">
      <c r="A905" s="6" t="s">
        <v>795</v>
      </c>
      <c r="B905" s="5">
        <v>580</v>
      </c>
      <c r="C905" s="5" t="s">
        <v>34</v>
      </c>
      <c r="D905" s="5">
        <v>1</v>
      </c>
      <c r="E905" s="5" t="s">
        <v>35</v>
      </c>
      <c r="F905" s="5" t="s">
        <v>668</v>
      </c>
      <c r="G905" s="5" t="s">
        <v>44</v>
      </c>
      <c r="H905" s="12">
        <v>0.201931277933074</v>
      </c>
      <c r="I905" s="12">
        <v>9.9384709717856001</v>
      </c>
      <c r="J905" s="12">
        <v>6.2677972579422994E-2</v>
      </c>
      <c r="K905" s="12">
        <v>0.753485946594038</v>
      </c>
      <c r="L905" s="12">
        <v>0.700727597061235</v>
      </c>
      <c r="M905" s="12">
        <v>2.6361240331381E-2</v>
      </c>
      <c r="N905" s="12">
        <v>0.13700843562603801</v>
      </c>
      <c r="O905" s="12">
        <v>0.298802784439896</v>
      </c>
      <c r="P905" s="12">
        <v>1.1370716590140499</v>
      </c>
      <c r="Q905" s="12">
        <v>3.8025631512542998E-2</v>
      </c>
      <c r="R905" s="12">
        <v>1.4546546300052501</v>
      </c>
      <c r="S905" s="12">
        <v>2.8500806646037002E-2</v>
      </c>
      <c r="T905" s="12">
        <v>0.83612851391053999</v>
      </c>
      <c r="U905" s="12">
        <v>7.9462691066315996E-2</v>
      </c>
      <c r="V905" s="12">
        <v>0.16178844583699301</v>
      </c>
      <c r="W905" s="14">
        <v>5.5249886598920002E-3</v>
      </c>
      <c r="X905" s="12">
        <v>0.131046272017424</v>
      </c>
      <c r="Y905" s="14">
        <v>9.731246458781E-3</v>
      </c>
    </row>
    <row r="906" spans="1:25" s="5" customFormat="1">
      <c r="A906" s="6" t="s">
        <v>795</v>
      </c>
      <c r="B906" s="5">
        <v>580</v>
      </c>
      <c r="C906" s="5" t="s">
        <v>34</v>
      </c>
      <c r="D906" s="5">
        <v>1</v>
      </c>
      <c r="E906" s="5" t="s">
        <v>35</v>
      </c>
      <c r="F906" s="5" t="s">
        <v>668</v>
      </c>
      <c r="G906" s="5" t="s">
        <v>44</v>
      </c>
      <c r="H906" s="12">
        <v>0.21356746683797201</v>
      </c>
      <c r="I906" s="13">
        <v>10.0706950084043</v>
      </c>
      <c r="J906" s="12">
        <v>6.2712346227131996E-2</v>
      </c>
      <c r="K906" s="12">
        <v>0.713951621222356</v>
      </c>
      <c r="L906" s="12">
        <v>0.65193224995729204</v>
      </c>
      <c r="M906" s="12">
        <v>2.47009971424E-2</v>
      </c>
      <c r="N906" s="12">
        <v>0.13972994257146701</v>
      </c>
      <c r="O906" s="12">
        <v>0.28878292138536199</v>
      </c>
      <c r="P906" s="12">
        <v>1.20008055205991</v>
      </c>
      <c r="Q906" s="12">
        <v>5.1146145737199999E-2</v>
      </c>
      <c r="R906" s="12">
        <v>1.5137687021927599</v>
      </c>
      <c r="S906" s="12">
        <v>2.9233095672282002E-2</v>
      </c>
      <c r="T906" s="12">
        <v>0.85821261450965303</v>
      </c>
      <c r="U906" s="12">
        <v>8.1747812744647E-2</v>
      </c>
      <c r="V906" s="12">
        <v>0.16997489252852599</v>
      </c>
      <c r="W906" s="14">
        <v>5.6613118058689996E-3</v>
      </c>
      <c r="X906" s="12">
        <v>0.148498509731986</v>
      </c>
      <c r="Y906" s="14">
        <v>9.2330092616150009E-3</v>
      </c>
    </row>
    <row r="907" spans="1:25" s="5" customFormat="1">
      <c r="A907" s="6" t="s">
        <v>795</v>
      </c>
      <c r="B907" s="5">
        <v>580</v>
      </c>
      <c r="C907" s="5" t="s">
        <v>34</v>
      </c>
      <c r="D907" s="5">
        <v>1</v>
      </c>
      <c r="E907" s="5" t="s">
        <v>35</v>
      </c>
      <c r="F907" s="5" t="s">
        <v>668</v>
      </c>
      <c r="G907" s="5" t="s">
        <v>44</v>
      </c>
      <c r="H907" s="12">
        <v>0.29397199430263299</v>
      </c>
      <c r="I907" s="12">
        <v>11.630563885163101</v>
      </c>
      <c r="J907" s="12">
        <v>6.2516862435135004E-2</v>
      </c>
      <c r="K907" s="12">
        <v>1.04865381905738</v>
      </c>
      <c r="L907" s="12">
        <v>0.84433027327113397</v>
      </c>
      <c r="M907" s="12">
        <v>3.4577764221608999E-2</v>
      </c>
      <c r="N907" s="12">
        <v>0.19191583495619399</v>
      </c>
      <c r="O907" s="12">
        <v>0.31042534443182401</v>
      </c>
      <c r="P907" s="12">
        <v>1.0643628171138899</v>
      </c>
      <c r="Q907" s="12">
        <v>5.3819895083670001E-2</v>
      </c>
      <c r="R907" s="12">
        <v>1.48275491051388</v>
      </c>
      <c r="S907" s="12">
        <v>3.1467673453022003E-2</v>
      </c>
      <c r="T907" s="12">
        <v>0.90214992592171395</v>
      </c>
      <c r="U907" s="12">
        <v>0.10843282093592201</v>
      </c>
      <c r="V907" s="12">
        <v>0.20480517678075</v>
      </c>
      <c r="W907" s="14">
        <v>6.0005382566600002E-3</v>
      </c>
      <c r="X907" s="12">
        <v>0.17418240440195301</v>
      </c>
      <c r="Y907" s="14">
        <v>1.3365852492065001E-2</v>
      </c>
    </row>
    <row r="908" spans="1:25" s="5" customFormat="1">
      <c r="A908" s="6" t="s">
        <v>795</v>
      </c>
      <c r="B908" s="5">
        <v>580</v>
      </c>
      <c r="C908" s="5" t="s">
        <v>34</v>
      </c>
      <c r="D908" s="5">
        <v>1</v>
      </c>
      <c r="E908" s="5" t="s">
        <v>35</v>
      </c>
      <c r="F908" s="5" t="s">
        <v>668</v>
      </c>
      <c r="G908" s="5" t="s">
        <v>44</v>
      </c>
      <c r="H908" s="12">
        <v>0.221546152106078</v>
      </c>
      <c r="I908" s="12">
        <v>9.9720647740464603</v>
      </c>
      <c r="J908" s="12">
        <v>5.9799632393459999E-2</v>
      </c>
      <c r="K908" s="12">
        <v>0.89329529366924898</v>
      </c>
      <c r="L908" s="12">
        <v>0.782948789741852</v>
      </c>
      <c r="M908" s="12">
        <v>2.0261164854275999E-2</v>
      </c>
      <c r="N908" s="12">
        <v>0.165048506619772</v>
      </c>
      <c r="O908" s="12">
        <v>0.29622478313889</v>
      </c>
      <c r="P908" s="12">
        <v>1.0329767815241599</v>
      </c>
      <c r="Q908" s="12">
        <v>3.6098125438096998E-2</v>
      </c>
      <c r="R908" s="12">
        <v>1.40946417627716</v>
      </c>
      <c r="S908" s="12">
        <v>3.0482874851200999E-2</v>
      </c>
      <c r="T908" s="12">
        <v>0.89997499859292995</v>
      </c>
      <c r="U908" s="12">
        <v>9.0667783541553998E-2</v>
      </c>
      <c r="V908" s="12">
        <v>0.18169031985377701</v>
      </c>
      <c r="W908" s="14">
        <v>5.4877594763169998E-3</v>
      </c>
      <c r="X908" s="12">
        <v>0.14156603330421499</v>
      </c>
      <c r="Y908" s="14">
        <v>1.0450692047072999E-2</v>
      </c>
    </row>
    <row r="909" spans="1:25" s="5" customFormat="1">
      <c r="A909" s="6" t="s">
        <v>795</v>
      </c>
      <c r="B909" s="5">
        <v>580</v>
      </c>
      <c r="C909" s="5" t="s">
        <v>34</v>
      </c>
      <c r="D909" s="5">
        <v>1</v>
      </c>
      <c r="E909" s="5" t="s">
        <v>35</v>
      </c>
      <c r="F909" s="5" t="s">
        <v>668</v>
      </c>
      <c r="G909" s="5" t="s">
        <v>44</v>
      </c>
      <c r="H909" s="12">
        <v>0.26118060489133399</v>
      </c>
      <c r="I909" s="13">
        <v>13.7048173331481</v>
      </c>
      <c r="J909" s="12">
        <v>7.6795923515487002E-2</v>
      </c>
      <c r="K909" s="12">
        <v>0.83026551737701104</v>
      </c>
      <c r="L909" s="12">
        <v>0.931897226791644</v>
      </c>
      <c r="M909" s="12">
        <v>2.7122868875837002E-2</v>
      </c>
      <c r="N909" s="12">
        <v>0.167129550151458</v>
      </c>
      <c r="O909" s="12">
        <v>0.31980818987933302</v>
      </c>
      <c r="P909" s="12">
        <v>1.18036200447511</v>
      </c>
      <c r="Q909" s="12">
        <v>2.3895159526268001E-2</v>
      </c>
      <c r="R909" s="12">
        <v>1.50300034084012</v>
      </c>
      <c r="S909" s="12">
        <v>3.3800410447213998E-2</v>
      </c>
      <c r="T909" s="12">
        <v>1.1680644016946899</v>
      </c>
      <c r="U909" s="12">
        <v>0.100855502927938</v>
      </c>
      <c r="V909" s="12">
        <v>0.19728982229771799</v>
      </c>
      <c r="W909" s="14">
        <v>5.4724515236040001E-3</v>
      </c>
      <c r="X909" s="12">
        <v>0.15528960258000399</v>
      </c>
      <c r="Y909" s="14">
        <v>7.5728572655709998E-3</v>
      </c>
    </row>
    <row r="910" spans="1:25" s="5" customFormat="1">
      <c r="A910" s="6" t="s">
        <v>795</v>
      </c>
      <c r="B910" s="5">
        <v>580</v>
      </c>
      <c r="C910" s="5" t="s">
        <v>34</v>
      </c>
      <c r="D910" s="5">
        <v>1</v>
      </c>
      <c r="E910" s="5" t="s">
        <v>35</v>
      </c>
      <c r="F910" s="5" t="s">
        <v>668</v>
      </c>
      <c r="G910" s="5" t="s">
        <v>44</v>
      </c>
      <c r="H910" s="12">
        <v>0.22961070951371801</v>
      </c>
      <c r="I910" s="13">
        <v>13.475495834199601</v>
      </c>
      <c r="J910" s="12">
        <v>8.6841116432629997E-2</v>
      </c>
      <c r="K910" s="12">
        <v>0.78482753693834395</v>
      </c>
      <c r="L910" s="12">
        <v>0.89955024027276997</v>
      </c>
      <c r="M910" s="12">
        <v>3.3291555023994002E-2</v>
      </c>
      <c r="N910" s="12">
        <v>0.16949805355997699</v>
      </c>
      <c r="O910" s="12">
        <v>0.303851537809188</v>
      </c>
      <c r="P910" s="12">
        <v>1.1710675402584201</v>
      </c>
      <c r="Q910" s="12">
        <v>3.1744906178370003E-2</v>
      </c>
      <c r="R910" s="12">
        <v>1.6806260211042601</v>
      </c>
      <c r="S910" s="12">
        <v>3.4113250444701003E-2</v>
      </c>
      <c r="T910" s="12">
        <v>1.1431875652275101</v>
      </c>
      <c r="U910" s="12">
        <v>8.4138364165855004E-2</v>
      </c>
      <c r="V910" s="12">
        <v>0.18246795934821899</v>
      </c>
      <c r="W910" s="14">
        <v>8.1445670115590004E-3</v>
      </c>
      <c r="X910" s="12">
        <v>0.16122665654266899</v>
      </c>
      <c r="Y910" s="14">
        <v>1.0789640167241999E-2</v>
      </c>
    </row>
    <row r="911" spans="1:25" s="5" customFormat="1">
      <c r="A911" s="6" t="s">
        <v>795</v>
      </c>
      <c r="B911" s="5">
        <v>580</v>
      </c>
      <c r="C911" s="5" t="s">
        <v>34</v>
      </c>
      <c r="D911" s="5">
        <v>1</v>
      </c>
      <c r="E911" s="5" t="s">
        <v>35</v>
      </c>
      <c r="F911" s="5" t="s">
        <v>668</v>
      </c>
      <c r="G911" s="5" t="s">
        <v>44</v>
      </c>
      <c r="H911" s="12">
        <v>0.15216976317141401</v>
      </c>
      <c r="I911" s="12">
        <v>9.3346616666217201</v>
      </c>
      <c r="J911" s="12">
        <v>5.0216071703484001E-2</v>
      </c>
      <c r="K911" s="12">
        <v>0.579981855953138</v>
      </c>
      <c r="L911" s="12">
        <v>0.626082399457072</v>
      </c>
      <c r="M911" s="12">
        <v>2.5935234434080998E-2</v>
      </c>
      <c r="N911" s="12">
        <v>0.12795921700337501</v>
      </c>
      <c r="O911" s="12">
        <v>0.19103562626914999</v>
      </c>
      <c r="P911" s="12">
        <v>0.98443007431695495</v>
      </c>
      <c r="Q911" s="12">
        <v>4.0828263398225997E-2</v>
      </c>
      <c r="R911" s="12">
        <v>1.1820062457087701</v>
      </c>
      <c r="S911" s="12">
        <v>2.7722900124592002E-2</v>
      </c>
      <c r="T911" s="12">
        <v>0.72458365888341703</v>
      </c>
      <c r="U911" s="12">
        <v>6.4000922008011996E-2</v>
      </c>
      <c r="V911" s="12">
        <v>0.132016681127017</v>
      </c>
      <c r="W911" s="14">
        <v>6.6111444918740001E-3</v>
      </c>
      <c r="X911" s="12">
        <v>0.11157555806596101</v>
      </c>
      <c r="Y911" s="14">
        <v>7.413965961066E-3</v>
      </c>
    </row>
    <row r="912" spans="1:25" s="5" customFormat="1">
      <c r="A912" s="6" t="s">
        <v>795</v>
      </c>
      <c r="B912" s="5">
        <v>580</v>
      </c>
      <c r="C912" s="5" t="s">
        <v>34</v>
      </c>
      <c r="D912" s="5">
        <v>1</v>
      </c>
      <c r="E912" s="5" t="s">
        <v>35</v>
      </c>
      <c r="F912" s="5" t="s">
        <v>668</v>
      </c>
      <c r="G912" s="5" t="s">
        <v>44</v>
      </c>
      <c r="H912" s="12">
        <v>0.29227212995450202</v>
      </c>
      <c r="I912" s="13">
        <v>12.7924809534763</v>
      </c>
      <c r="J912" s="12">
        <v>0.10236752095101</v>
      </c>
      <c r="K912" s="12">
        <v>0.96738130808206502</v>
      </c>
      <c r="L912" s="12">
        <v>0.93102797590875896</v>
      </c>
      <c r="M912" s="12">
        <v>3.2612491418304003E-2</v>
      </c>
      <c r="N912" s="12">
        <v>0.19289817832167999</v>
      </c>
      <c r="O912" s="12">
        <v>0.41772188356471901</v>
      </c>
      <c r="P912" s="12">
        <v>1.39965559464191</v>
      </c>
      <c r="Q912" s="12">
        <v>5.3298408786866001E-2</v>
      </c>
      <c r="R912" s="12">
        <v>1.8975342059660101</v>
      </c>
      <c r="S912" s="12">
        <v>4.0345858624538003E-2</v>
      </c>
      <c r="T912" s="12">
        <v>1.18027759708291</v>
      </c>
      <c r="U912" s="12">
        <v>0.10272047433734199</v>
      </c>
      <c r="V912" s="12">
        <v>0.19573978586457799</v>
      </c>
      <c r="W912" s="14">
        <v>7.9507811758639992E-3</v>
      </c>
      <c r="X912" s="12">
        <v>0.17199543505807699</v>
      </c>
      <c r="Y912" s="14">
        <v>1.1281409157958999E-2</v>
      </c>
    </row>
    <row r="913" spans="1:25" s="5" customFormat="1">
      <c r="A913" s="6" t="s">
        <v>795</v>
      </c>
      <c r="B913" s="5">
        <v>580</v>
      </c>
      <c r="C913" s="5" t="s">
        <v>34</v>
      </c>
      <c r="D913" s="5">
        <v>1</v>
      </c>
      <c r="E913" s="5" t="s">
        <v>35</v>
      </c>
      <c r="F913" s="5" t="s">
        <v>668</v>
      </c>
      <c r="G913" s="5" t="s">
        <v>44</v>
      </c>
      <c r="H913" s="12">
        <v>0.17796054620812399</v>
      </c>
      <c r="I913" s="12">
        <v>8.2269635563993493</v>
      </c>
      <c r="J913" s="12">
        <v>5.0901917495111998E-2</v>
      </c>
      <c r="K913" s="12">
        <v>0.65911649149152796</v>
      </c>
      <c r="L913" s="12">
        <v>0.55652951239498305</v>
      </c>
      <c r="M913" s="12">
        <v>1.9593560731382E-2</v>
      </c>
      <c r="N913" s="12">
        <v>0.117983632261668</v>
      </c>
      <c r="O913" s="12">
        <v>0.23700804101374401</v>
      </c>
      <c r="P913" s="12">
        <v>0.75342220353353495</v>
      </c>
      <c r="Q913" s="12">
        <v>4.1717939439174997E-2</v>
      </c>
      <c r="R913" s="12">
        <v>1.3828379992378199</v>
      </c>
      <c r="S913" s="12">
        <v>2.5290360814539999E-2</v>
      </c>
      <c r="T913" s="12">
        <v>0.63418872863713005</v>
      </c>
      <c r="U913" s="12">
        <v>8.7442614756486001E-2</v>
      </c>
      <c r="V913" s="12">
        <v>0.13630093963103801</v>
      </c>
      <c r="W913" s="14">
        <v>5.4115526859349998E-3</v>
      </c>
      <c r="X913" s="12">
        <v>0.124392438617978</v>
      </c>
      <c r="Y913" s="14">
        <v>6.1217847125599996E-3</v>
      </c>
    </row>
    <row r="914" spans="1:25" s="5" customFormat="1">
      <c r="A914" s="6" t="s">
        <v>795</v>
      </c>
      <c r="B914" s="5">
        <v>580</v>
      </c>
      <c r="C914" s="5" t="s">
        <v>34</v>
      </c>
      <c r="D914" s="5">
        <v>1</v>
      </c>
      <c r="E914" s="5" t="s">
        <v>35</v>
      </c>
      <c r="F914" s="5" t="s">
        <v>668</v>
      </c>
      <c r="G914" s="5" t="s">
        <v>44</v>
      </c>
      <c r="H914" s="12">
        <v>0.17466300884198199</v>
      </c>
      <c r="I914" s="12">
        <v>7.6086511485514299</v>
      </c>
      <c r="J914" s="12">
        <v>5.3416302844098998E-2</v>
      </c>
      <c r="K914" s="12">
        <v>0.62061644950797401</v>
      </c>
      <c r="L914" s="12">
        <v>0.57563208689687695</v>
      </c>
      <c r="M914" s="12">
        <v>1.5280855016556001E-2</v>
      </c>
      <c r="N914" s="12">
        <v>0.118882159779983</v>
      </c>
      <c r="O914" s="12">
        <v>0.23985117432208899</v>
      </c>
      <c r="P914" s="12">
        <v>0.89189171393294497</v>
      </c>
      <c r="Q914" s="12">
        <v>3.8661728079590001E-2</v>
      </c>
      <c r="R914" s="12">
        <v>1.4302622582900799</v>
      </c>
      <c r="S914" s="12">
        <v>2.4615952009823E-2</v>
      </c>
      <c r="T914" s="12">
        <v>0.61757837753252698</v>
      </c>
      <c r="U914" s="12">
        <v>6.2928421889433997E-2</v>
      </c>
      <c r="V914" s="12">
        <v>0.111208208385702</v>
      </c>
      <c r="W914" s="14">
        <v>4.4782842877719997E-3</v>
      </c>
      <c r="X914" s="12">
        <v>0.10301372976251</v>
      </c>
      <c r="Y914" s="14">
        <v>7.095239294417E-3</v>
      </c>
    </row>
    <row r="915" spans="1:25" s="5" customFormat="1">
      <c r="A915" s="6" t="s">
        <v>795</v>
      </c>
      <c r="B915" s="5">
        <v>580</v>
      </c>
      <c r="C915" s="5" t="s">
        <v>34</v>
      </c>
      <c r="D915" s="5">
        <v>1</v>
      </c>
      <c r="E915" s="5" t="s">
        <v>35</v>
      </c>
      <c r="F915" s="5" t="s">
        <v>668</v>
      </c>
      <c r="G915" s="5" t="s">
        <v>44</v>
      </c>
      <c r="H915" s="12">
        <v>0.15460072608563399</v>
      </c>
      <c r="I915" s="12">
        <v>6.85591384441447</v>
      </c>
      <c r="J915" s="12">
        <v>3.8639710487340002E-2</v>
      </c>
      <c r="K915" s="12">
        <v>0.519908500959812</v>
      </c>
      <c r="L915" s="12">
        <v>0.59502709756666305</v>
      </c>
      <c r="M915" s="12">
        <v>1.8684296804452001E-2</v>
      </c>
      <c r="N915" s="12">
        <v>9.8359274756366993E-2</v>
      </c>
      <c r="O915" s="12">
        <v>0.22728043579504301</v>
      </c>
      <c r="P915" s="12">
        <v>0.92485096963667202</v>
      </c>
      <c r="Q915" s="12">
        <v>1.9802523729519999E-2</v>
      </c>
      <c r="R915" s="12">
        <v>1.2778627061277901</v>
      </c>
      <c r="S915" s="12">
        <v>2.0620944942865E-2</v>
      </c>
      <c r="T915" s="12">
        <v>0.56935516515429097</v>
      </c>
      <c r="U915" s="12">
        <v>5.4853848260649998E-2</v>
      </c>
      <c r="V915" s="12">
        <v>9.7641017646752995E-2</v>
      </c>
      <c r="W915" s="14">
        <v>5.5168158516520002E-3</v>
      </c>
      <c r="X915" s="12">
        <v>8.8884824349396999E-2</v>
      </c>
      <c r="Y915" s="14">
        <v>4.246323655711E-3</v>
      </c>
    </row>
    <row r="916" spans="1:25" s="5" customFormat="1">
      <c r="A916" s="6" t="s">
        <v>795</v>
      </c>
      <c r="B916" s="5">
        <v>580</v>
      </c>
      <c r="C916" s="5" t="s">
        <v>34</v>
      </c>
      <c r="D916" s="5">
        <v>1</v>
      </c>
      <c r="E916" s="5" t="s">
        <v>35</v>
      </c>
      <c r="F916" s="5" t="s">
        <v>668</v>
      </c>
      <c r="G916" s="5" t="s">
        <v>44</v>
      </c>
      <c r="H916" s="12">
        <v>0.14744368098376201</v>
      </c>
      <c r="I916" s="12">
        <v>6.3990079504420097</v>
      </c>
      <c r="J916" s="12">
        <v>4.5327379027587003E-2</v>
      </c>
      <c r="K916" s="12">
        <v>0.56240991533600004</v>
      </c>
      <c r="L916" s="12">
        <v>0.61643174435736903</v>
      </c>
      <c r="M916" s="12">
        <v>1.8510984891737001E-2</v>
      </c>
      <c r="N916" s="12">
        <v>0.10977090348829099</v>
      </c>
      <c r="O916" s="12">
        <v>0.21007309433310001</v>
      </c>
      <c r="P916" s="12">
        <v>0.94605104891599101</v>
      </c>
      <c r="Q916" s="12">
        <v>1.9079552186160999E-2</v>
      </c>
      <c r="R916" s="12">
        <v>1.26122330303994</v>
      </c>
      <c r="S916" s="12">
        <v>2.2816886285264001E-2</v>
      </c>
      <c r="T916" s="12">
        <v>0.58923846068649399</v>
      </c>
      <c r="U916" s="12">
        <v>5.6388973661205002E-2</v>
      </c>
      <c r="V916" s="12">
        <v>9.5595595146881998E-2</v>
      </c>
      <c r="W916" s="14">
        <v>4.0320755692420003E-3</v>
      </c>
      <c r="X916" s="12">
        <v>9.0097964778467002E-2</v>
      </c>
      <c r="Y916" s="14">
        <v>3.8906207364289998E-3</v>
      </c>
    </row>
    <row r="917" spans="1:25" s="5" customFormat="1">
      <c r="A917" s="6" t="s">
        <v>795</v>
      </c>
      <c r="B917" s="5">
        <v>580</v>
      </c>
      <c r="C917" s="5" t="s">
        <v>34</v>
      </c>
      <c r="D917" s="5">
        <v>1</v>
      </c>
      <c r="E917" s="5" t="s">
        <v>35</v>
      </c>
      <c r="F917" s="5" t="s">
        <v>668</v>
      </c>
      <c r="G917" s="5" t="s">
        <v>44</v>
      </c>
      <c r="H917" s="12">
        <v>0.21066729724960501</v>
      </c>
      <c r="I917" s="12">
        <v>9.3358127831359194</v>
      </c>
      <c r="J917" s="12">
        <v>7.6563680122164995E-2</v>
      </c>
      <c r="K917" s="12">
        <v>0.74789212935896399</v>
      </c>
      <c r="L917" s="12">
        <v>0.85334563207039504</v>
      </c>
      <c r="M917" s="12">
        <v>2.3957608082917001E-2</v>
      </c>
      <c r="N917" s="12">
        <v>0.153126754394902</v>
      </c>
      <c r="O917" s="12">
        <v>0.30689282991475098</v>
      </c>
      <c r="P917" s="12">
        <v>1.2764134017406401</v>
      </c>
      <c r="Q917" s="12">
        <v>3.9568976666410002E-2</v>
      </c>
      <c r="R917" s="12">
        <v>1.5228459150940099</v>
      </c>
      <c r="S917" s="12">
        <v>2.9733080954468E-2</v>
      </c>
      <c r="T917" s="12">
        <v>0.836176106563987</v>
      </c>
      <c r="U917" s="12">
        <v>7.9677839199701006E-2</v>
      </c>
      <c r="V917" s="12">
        <v>0.132686215865883</v>
      </c>
      <c r="W917" s="14">
        <v>4.4973131925620004E-3</v>
      </c>
      <c r="X917" s="12">
        <v>0.13119167724071101</v>
      </c>
      <c r="Y917" s="14">
        <v>8.8398870482859996E-3</v>
      </c>
    </row>
    <row r="918" spans="1:25" s="5" customFormat="1">
      <c r="A918" s="6" t="s">
        <v>795</v>
      </c>
      <c r="B918" s="5">
        <v>580</v>
      </c>
      <c r="C918" s="5" t="s">
        <v>34</v>
      </c>
      <c r="D918" s="5">
        <v>1</v>
      </c>
      <c r="E918" s="5" t="s">
        <v>35</v>
      </c>
      <c r="F918" s="5" t="s">
        <v>668</v>
      </c>
      <c r="G918" s="5" t="s">
        <v>44</v>
      </c>
      <c r="H918" s="12">
        <v>0.21542478772993201</v>
      </c>
      <c r="I918" s="12">
        <v>8.8132151065060107</v>
      </c>
      <c r="J918" s="12">
        <v>7.1849901620230999E-2</v>
      </c>
      <c r="K918" s="12">
        <v>0.71029642535982696</v>
      </c>
      <c r="L918" s="12">
        <v>0.72531788005181796</v>
      </c>
      <c r="M918" s="12">
        <v>2.4200350610471998E-2</v>
      </c>
      <c r="N918" s="12">
        <v>0.14859678448697899</v>
      </c>
      <c r="O918" s="12">
        <v>0.33822832182947898</v>
      </c>
      <c r="P918" s="12">
        <v>1.11443205586696</v>
      </c>
      <c r="Q918" s="12">
        <v>3.7635460001927003E-2</v>
      </c>
      <c r="R918" s="12">
        <v>1.36767976157083</v>
      </c>
      <c r="S918" s="12">
        <v>2.9221419729909E-2</v>
      </c>
      <c r="T918" s="12">
        <v>0.83037115042023402</v>
      </c>
      <c r="U918" s="12">
        <v>7.3325225664902002E-2</v>
      </c>
      <c r="V918" s="12">
        <v>0.149620994506584</v>
      </c>
      <c r="W918" s="14">
        <v>5.977214406155E-3</v>
      </c>
      <c r="X918" s="12">
        <v>0.144354981340789</v>
      </c>
      <c r="Y918" s="14">
        <v>1.2034004382495999E-2</v>
      </c>
    </row>
    <row r="919" spans="1:25" s="5" customFormat="1">
      <c r="A919" s="6" t="s">
        <v>795</v>
      </c>
      <c r="B919" s="5">
        <v>580</v>
      </c>
      <c r="C919" s="5" t="s">
        <v>34</v>
      </c>
      <c r="D919" s="5">
        <v>1</v>
      </c>
      <c r="E919" s="5" t="s">
        <v>35</v>
      </c>
      <c r="F919" s="5" t="s">
        <v>668</v>
      </c>
      <c r="G919" s="5" t="s">
        <v>44</v>
      </c>
      <c r="H919" s="12">
        <v>0.26571344505852801</v>
      </c>
      <c r="I919" s="13">
        <v>13.225528655326899</v>
      </c>
      <c r="J919" s="12">
        <v>8.4554406772488003E-2</v>
      </c>
      <c r="K919" s="12">
        <v>1.0069695831154599</v>
      </c>
      <c r="L919" s="12">
        <v>1.1421437978726401</v>
      </c>
      <c r="M919" s="12">
        <v>2.8690714264761E-2</v>
      </c>
      <c r="N919" s="12">
        <v>0.18634572497566901</v>
      </c>
      <c r="O919" s="12">
        <v>0.374605171009111</v>
      </c>
      <c r="P919" s="12">
        <v>1.8989622438540901</v>
      </c>
      <c r="Q919" s="12">
        <v>4.2709506121559E-2</v>
      </c>
      <c r="R919" s="12">
        <v>1.94930126069726</v>
      </c>
      <c r="S919" s="12">
        <v>3.9308859597513998E-2</v>
      </c>
      <c r="T919" s="12">
        <v>1.0487654372548301</v>
      </c>
      <c r="U919" s="12">
        <v>7.9601609252515998E-2</v>
      </c>
      <c r="V919" s="12">
        <v>0.206600254049504</v>
      </c>
      <c r="W919" s="14">
        <v>1.0044053521233999E-2</v>
      </c>
      <c r="X919" s="12">
        <v>0.16329808173042501</v>
      </c>
      <c r="Y919" s="14">
        <v>1.4125287784755001E-2</v>
      </c>
    </row>
    <row r="920" spans="1:25" s="5" customFormat="1">
      <c r="A920" s="6" t="s">
        <v>795</v>
      </c>
      <c r="B920" s="5">
        <v>580</v>
      </c>
      <c r="C920" s="5" t="s">
        <v>34</v>
      </c>
      <c r="D920" s="5">
        <v>1</v>
      </c>
      <c r="E920" s="5" t="s">
        <v>35</v>
      </c>
      <c r="F920" s="5" t="s">
        <v>668</v>
      </c>
      <c r="G920" s="5" t="s">
        <v>44</v>
      </c>
      <c r="H920" s="12">
        <v>0.20100746339414799</v>
      </c>
      <c r="I920" s="13">
        <v>10.23676318985</v>
      </c>
      <c r="J920" s="12">
        <v>6.0323892772998003E-2</v>
      </c>
      <c r="K920" s="12">
        <v>0.76252478087854703</v>
      </c>
      <c r="L920" s="12">
        <v>0.81624426469858302</v>
      </c>
      <c r="M920" s="12">
        <v>2.5500744714578E-2</v>
      </c>
      <c r="N920" s="12">
        <v>0.16768104965250399</v>
      </c>
      <c r="O920" s="12">
        <v>0.27721723917430602</v>
      </c>
      <c r="P920" s="12">
        <v>1.15402051440084</v>
      </c>
      <c r="Q920" s="12">
        <v>3.5658983995283E-2</v>
      </c>
      <c r="R920" s="12">
        <v>1.32395240249336</v>
      </c>
      <c r="S920" s="12">
        <v>2.739644292405E-2</v>
      </c>
      <c r="T920" s="12">
        <v>0.87331799105169905</v>
      </c>
      <c r="U920" s="12">
        <v>8.8240560665675996E-2</v>
      </c>
      <c r="V920" s="12">
        <v>0.16335287510256399</v>
      </c>
      <c r="W920" s="14">
        <v>6.727500607438E-3</v>
      </c>
      <c r="X920" s="12">
        <v>0.12324681660216701</v>
      </c>
      <c r="Y920" s="14">
        <v>1.2572108042872E-2</v>
      </c>
    </row>
    <row r="921" spans="1:25" s="5" customFormat="1">
      <c r="A921" s="6" t="s">
        <v>795</v>
      </c>
      <c r="B921" s="5">
        <v>580</v>
      </c>
      <c r="C921" s="5" t="s">
        <v>34</v>
      </c>
      <c r="D921" s="5">
        <v>1</v>
      </c>
      <c r="E921" s="5" t="s">
        <v>35</v>
      </c>
      <c r="F921" s="5" t="s">
        <v>668</v>
      </c>
      <c r="G921" s="5" t="s">
        <v>44</v>
      </c>
      <c r="H921" s="12">
        <v>0.273695736631346</v>
      </c>
      <c r="I921" s="13">
        <v>13.2680794631413</v>
      </c>
      <c r="J921" s="12">
        <v>9.8898208409806995E-2</v>
      </c>
      <c r="K921" s="12">
        <v>1.00178935521513</v>
      </c>
      <c r="L921" s="12">
        <v>1.1408161349430299</v>
      </c>
      <c r="M921" s="12">
        <v>2.8208226925142001E-2</v>
      </c>
      <c r="N921" s="12">
        <v>0.25900876589831601</v>
      </c>
      <c r="O921" s="12">
        <v>0.41449227493249702</v>
      </c>
      <c r="P921" s="12">
        <v>1.8982048082901399</v>
      </c>
      <c r="Q921" s="12">
        <v>5.5110936080730998E-2</v>
      </c>
      <c r="R921" s="12">
        <v>2.2296589356730898</v>
      </c>
      <c r="S921" s="12">
        <v>3.9409260889710002E-2</v>
      </c>
      <c r="T921" s="12">
        <v>1.32256553013462</v>
      </c>
      <c r="U921" s="12">
        <v>0.117766172152796</v>
      </c>
      <c r="V921" s="12">
        <v>0.19641797149857401</v>
      </c>
      <c r="W921" s="14">
        <v>5.36150147726E-3</v>
      </c>
      <c r="X921" s="12">
        <v>0.19157020164100899</v>
      </c>
      <c r="Y921" s="14">
        <v>7.0371249644769996E-3</v>
      </c>
    </row>
    <row r="922" spans="1:25" s="5" customFormat="1">
      <c r="A922" s="6" t="s">
        <v>795</v>
      </c>
      <c r="B922" s="5">
        <v>580</v>
      </c>
      <c r="C922" s="5" t="s">
        <v>34</v>
      </c>
      <c r="D922" s="5">
        <v>1</v>
      </c>
      <c r="E922" s="5" t="s">
        <v>35</v>
      </c>
      <c r="F922" s="5" t="s">
        <v>668</v>
      </c>
      <c r="G922" s="5" t="s">
        <v>44</v>
      </c>
      <c r="H922" s="12">
        <v>0.239188450987422</v>
      </c>
      <c r="I922" s="13">
        <v>11.2749113632429</v>
      </c>
      <c r="J922" s="12">
        <v>6.6265077554001003E-2</v>
      </c>
      <c r="K922" s="12">
        <v>0.83074555082536805</v>
      </c>
      <c r="L922" s="12">
        <v>0.92370737497100197</v>
      </c>
      <c r="M922" s="12">
        <v>3.1199908286030999E-2</v>
      </c>
      <c r="N922" s="12">
        <v>0.195842422662523</v>
      </c>
      <c r="O922" s="12">
        <v>0.335475418437026</v>
      </c>
      <c r="P922" s="12">
        <v>1.85567256058193</v>
      </c>
      <c r="Q922" s="12">
        <v>4.3140423572911001E-2</v>
      </c>
      <c r="R922" s="12">
        <v>1.81293148995108</v>
      </c>
      <c r="S922" s="12">
        <v>3.2326871468061999E-2</v>
      </c>
      <c r="T922" s="12">
        <v>1.0019396640813301</v>
      </c>
      <c r="U922" s="12">
        <v>8.7188302739862E-2</v>
      </c>
      <c r="V922" s="12">
        <v>0.17874271839789099</v>
      </c>
      <c r="W922" s="14">
        <v>5.1796224227260001E-3</v>
      </c>
      <c r="X922" s="12">
        <v>0.14867995579764201</v>
      </c>
      <c r="Y922" s="14">
        <v>9.9312582898679995E-3</v>
      </c>
    </row>
    <row r="923" spans="1:25" s="5" customFormat="1">
      <c r="A923" s="6" t="s">
        <v>795</v>
      </c>
      <c r="B923" s="5">
        <v>580</v>
      </c>
      <c r="C923" s="5" t="s">
        <v>34</v>
      </c>
      <c r="D923" s="5">
        <v>1</v>
      </c>
      <c r="E923" s="5" t="s">
        <v>35</v>
      </c>
      <c r="F923" s="5" t="s">
        <v>668</v>
      </c>
      <c r="G923" s="5" t="s">
        <v>44</v>
      </c>
      <c r="H923" s="12">
        <v>0.17820941452913999</v>
      </c>
      <c r="I923" s="12">
        <v>7.9376179676306302</v>
      </c>
      <c r="J923" s="12">
        <v>4.9963662063326003E-2</v>
      </c>
      <c r="K923" s="12">
        <v>0.65629531871617297</v>
      </c>
      <c r="L923" s="12">
        <v>0.65919415751861898</v>
      </c>
      <c r="M923" s="12">
        <v>2.1486928273573999E-2</v>
      </c>
      <c r="N923" s="12">
        <v>0.124971247273057</v>
      </c>
      <c r="O923" s="12">
        <v>0.27958489346049997</v>
      </c>
      <c r="P923" s="12">
        <v>1.49916425699041</v>
      </c>
      <c r="Q923" s="12">
        <v>2.9225182906129001E-2</v>
      </c>
      <c r="R923" s="12">
        <v>1.29976813055686</v>
      </c>
      <c r="S923" s="12">
        <v>2.6953013385215999E-2</v>
      </c>
      <c r="T923" s="12">
        <v>0.68130887700779297</v>
      </c>
      <c r="U923" s="12">
        <v>5.3834222176109003E-2</v>
      </c>
      <c r="V923" s="12">
        <v>0.14502648690353301</v>
      </c>
      <c r="W923" s="14">
        <v>4.7708787996839997E-3</v>
      </c>
      <c r="X923" s="12">
        <v>0.11420446851145501</v>
      </c>
      <c r="Y923" s="14">
        <v>7.0908485768470001E-3</v>
      </c>
    </row>
    <row r="924" spans="1:25" s="5" customFormat="1">
      <c r="A924" s="6" t="s">
        <v>795</v>
      </c>
      <c r="B924" s="5">
        <v>580</v>
      </c>
      <c r="C924" s="5" t="s">
        <v>34</v>
      </c>
      <c r="D924" s="5">
        <v>1</v>
      </c>
      <c r="E924" s="5" t="s">
        <v>35</v>
      </c>
      <c r="F924" s="5" t="s">
        <v>668</v>
      </c>
      <c r="G924" s="5" t="s">
        <v>44</v>
      </c>
      <c r="H924" s="12">
        <v>0.17839012421841</v>
      </c>
      <c r="I924" s="12">
        <v>9.5976415618003692</v>
      </c>
      <c r="J924" s="12">
        <v>4.6354267697180998E-2</v>
      </c>
      <c r="K924" s="12">
        <v>0.62269530192584699</v>
      </c>
      <c r="L924" s="12">
        <v>0.65758070016618098</v>
      </c>
      <c r="M924" s="12">
        <v>2.1406247537495E-2</v>
      </c>
      <c r="N924" s="12">
        <v>0.126932629014708</v>
      </c>
      <c r="O924" s="12">
        <v>0.25050137634896003</v>
      </c>
      <c r="P924" s="12">
        <v>1.50789384665064</v>
      </c>
      <c r="Q924" s="12">
        <v>2.9365034840435001E-2</v>
      </c>
      <c r="R924" s="12">
        <v>1.2665410012098599</v>
      </c>
      <c r="S924" s="12">
        <v>2.6291278544811999E-2</v>
      </c>
      <c r="T924" s="12">
        <v>0.75607835402647305</v>
      </c>
      <c r="U924" s="12">
        <v>6.3905648811994994E-2</v>
      </c>
      <c r="V924" s="12">
        <v>0.13561268667648399</v>
      </c>
      <c r="W924" s="14">
        <v>6.9006536964680001E-3</v>
      </c>
      <c r="X924" s="12">
        <v>0.118988807443555</v>
      </c>
      <c r="Y924" s="14">
        <v>5.6788935837300001E-3</v>
      </c>
    </row>
    <row r="925" spans="1:25" s="5" customFormat="1">
      <c r="A925" s="6" t="s">
        <v>795</v>
      </c>
      <c r="B925" s="5">
        <v>580</v>
      </c>
      <c r="C925" s="5" t="s">
        <v>34</v>
      </c>
      <c r="D925" s="5">
        <v>1</v>
      </c>
      <c r="E925" s="5" t="s">
        <v>35</v>
      </c>
      <c r="F925" s="5" t="s">
        <v>668</v>
      </c>
      <c r="G925" s="5" t="s">
        <v>44</v>
      </c>
      <c r="H925" s="12">
        <v>0.185704712826884</v>
      </c>
      <c r="I925" s="12">
        <v>8.9176390618931602</v>
      </c>
      <c r="J925" s="12">
        <v>4.8108764555588997E-2</v>
      </c>
      <c r="K925" s="12">
        <v>0.62874401676409797</v>
      </c>
      <c r="L925" s="12">
        <v>0.67830329857365801</v>
      </c>
      <c r="M925" s="12">
        <v>2.518812682994E-2</v>
      </c>
      <c r="N925" s="12">
        <v>0.11677585475560399</v>
      </c>
      <c r="O925" s="12">
        <v>0.24694151866077399</v>
      </c>
      <c r="P925" s="12">
        <v>1.0042873780452599</v>
      </c>
      <c r="Q925" s="12">
        <v>2.8972091321065999E-2</v>
      </c>
      <c r="R925" s="12">
        <v>1.15957789920349</v>
      </c>
      <c r="S925" s="12">
        <v>2.3624845365668001E-2</v>
      </c>
      <c r="T925" s="12">
        <v>0.78115729230572595</v>
      </c>
      <c r="U925" s="12">
        <v>7.1465710717455E-2</v>
      </c>
      <c r="V925" s="12">
        <v>0.10906121630570501</v>
      </c>
      <c r="W925" s="14">
        <v>6.5791764529419998E-3</v>
      </c>
      <c r="X925" s="12">
        <v>0.110247356872542</v>
      </c>
      <c r="Y925" s="14">
        <v>8.1051355397770003E-3</v>
      </c>
    </row>
    <row r="926" spans="1:25" s="5" customFormat="1">
      <c r="A926" s="6" t="s">
        <v>795</v>
      </c>
      <c r="B926" s="5">
        <v>580</v>
      </c>
      <c r="C926" s="5" t="s">
        <v>34</v>
      </c>
      <c r="D926" s="5">
        <v>1</v>
      </c>
      <c r="E926" s="5" t="s">
        <v>35</v>
      </c>
      <c r="F926" s="5" t="s">
        <v>668</v>
      </c>
      <c r="G926" s="5" t="s">
        <v>44</v>
      </c>
      <c r="H926" s="12">
        <v>0.19216195904279801</v>
      </c>
      <c r="I926" s="12">
        <v>7.90286392463846</v>
      </c>
      <c r="J926" s="12">
        <v>5.4480471680092998E-2</v>
      </c>
      <c r="K926" s="12">
        <v>0.65361158592701896</v>
      </c>
      <c r="L926" s="12">
        <v>0.66008399249857996</v>
      </c>
      <c r="M926" s="12">
        <v>1.5550455530268001E-2</v>
      </c>
      <c r="N926" s="12">
        <v>0.11627464860792899</v>
      </c>
      <c r="O926" s="12">
        <v>0.24792920633566401</v>
      </c>
      <c r="P926" s="12">
        <v>1.240657220241</v>
      </c>
      <c r="Q926" s="12">
        <v>4.0456455710140997E-2</v>
      </c>
      <c r="R926" s="12">
        <v>1.3383686180024199</v>
      </c>
      <c r="S926" s="12">
        <v>2.7953207116500001E-2</v>
      </c>
      <c r="T926" s="12">
        <v>0.71985966911694599</v>
      </c>
      <c r="U926" s="12">
        <v>7.0355915515323997E-2</v>
      </c>
      <c r="V926" s="12">
        <v>0.120139342728495</v>
      </c>
      <c r="W926" s="14">
        <v>3.9934797960789999E-3</v>
      </c>
      <c r="X926" s="12">
        <v>0.111141056365298</v>
      </c>
      <c r="Y926" s="14">
        <v>7.04191882412E-3</v>
      </c>
    </row>
    <row r="927" spans="1:25" s="5" customFormat="1">
      <c r="A927" s="6" t="s">
        <v>795</v>
      </c>
      <c r="B927" s="5">
        <v>580</v>
      </c>
      <c r="C927" s="5" t="s">
        <v>34</v>
      </c>
      <c r="D927" s="5">
        <v>1</v>
      </c>
      <c r="E927" s="5" t="s">
        <v>35</v>
      </c>
      <c r="F927" s="5" t="s">
        <v>668</v>
      </c>
      <c r="G927" s="5" t="s">
        <v>44</v>
      </c>
      <c r="H927" s="12">
        <v>0.119662144885049</v>
      </c>
      <c r="I927" s="12">
        <v>4.5393584636704096</v>
      </c>
      <c r="J927" s="12">
        <v>3.0801587901818001E-2</v>
      </c>
      <c r="K927" s="12">
        <v>0.36618556766740101</v>
      </c>
      <c r="L927" s="12">
        <v>0.42448087021255199</v>
      </c>
      <c r="M927" s="12">
        <v>1.3313001164298E-2</v>
      </c>
      <c r="N927" s="12">
        <v>7.6839456591750996E-2</v>
      </c>
      <c r="O927" s="12">
        <v>0.16768338224314899</v>
      </c>
      <c r="P927" s="12">
        <v>0.74807342829936596</v>
      </c>
      <c r="Q927" s="12">
        <v>1.4277234351982001E-2</v>
      </c>
      <c r="R927" s="12">
        <v>0.89116218450843598</v>
      </c>
      <c r="S927" s="12">
        <v>1.8718247926737999E-2</v>
      </c>
      <c r="T927" s="12">
        <v>0.43993059066537399</v>
      </c>
      <c r="U927" s="12">
        <v>4.2418890225027997E-2</v>
      </c>
      <c r="V927" s="12">
        <v>8.3818429466559E-2</v>
      </c>
      <c r="W927" s="14">
        <v>2.0667344839969998E-3</v>
      </c>
      <c r="X927" s="12">
        <v>7.4042074485925993E-2</v>
      </c>
      <c r="Y927" s="14">
        <v>5.2521945031180003E-3</v>
      </c>
    </row>
    <row r="928" spans="1:25" s="5" customFormat="1">
      <c r="A928" s="6" t="s">
        <v>795</v>
      </c>
      <c r="B928" s="5">
        <v>580</v>
      </c>
      <c r="C928" s="5" t="s">
        <v>34</v>
      </c>
      <c r="D928" s="5">
        <v>1</v>
      </c>
      <c r="E928" s="5" t="s">
        <v>35</v>
      </c>
      <c r="F928" s="5" t="s">
        <v>668</v>
      </c>
      <c r="G928" s="5" t="s">
        <v>44</v>
      </c>
      <c r="H928" s="12">
        <v>0.113777369249428</v>
      </c>
      <c r="I928" s="12">
        <v>4.8019520185433198</v>
      </c>
      <c r="J928" s="12">
        <v>3.0781369256717001E-2</v>
      </c>
      <c r="K928" s="12">
        <v>0.35619318814183698</v>
      </c>
      <c r="L928" s="12">
        <v>0.417574276320756</v>
      </c>
      <c r="M928" s="12">
        <v>1.1265193667633001E-2</v>
      </c>
      <c r="N928" s="12">
        <v>6.6569424251722006E-2</v>
      </c>
      <c r="O928" s="12">
        <v>0.15404517555353001</v>
      </c>
      <c r="P928" s="12">
        <v>0.56735918027728605</v>
      </c>
      <c r="Q928" s="12">
        <v>1.3534660141964E-2</v>
      </c>
      <c r="R928" s="12">
        <v>0.61067053425032203</v>
      </c>
      <c r="S928" s="12">
        <v>1.5247450990561E-2</v>
      </c>
      <c r="T928" s="12">
        <v>0.42866181043824497</v>
      </c>
      <c r="U928" s="12">
        <v>3.6404215557586002E-2</v>
      </c>
      <c r="V928" s="12">
        <v>8.0155371255723001E-2</v>
      </c>
      <c r="W928" s="14">
        <v>2.0013659619030001E-3</v>
      </c>
      <c r="X928" s="12">
        <v>6.6739400520583997E-2</v>
      </c>
      <c r="Y928" s="14">
        <v>5.0836266233349999E-3</v>
      </c>
    </row>
    <row r="929" spans="1:25" s="5" customFormat="1">
      <c r="A929" s="6" t="s">
        <v>795</v>
      </c>
      <c r="B929" s="5">
        <v>580</v>
      </c>
      <c r="C929" s="5" t="s">
        <v>34</v>
      </c>
      <c r="D929" s="5">
        <v>1</v>
      </c>
      <c r="E929" s="5" t="s">
        <v>35</v>
      </c>
      <c r="F929" s="5" t="s">
        <v>668</v>
      </c>
      <c r="G929" s="5" t="s">
        <v>44</v>
      </c>
      <c r="H929" s="12">
        <v>9.9253272987745E-2</v>
      </c>
      <c r="I929" s="12">
        <v>4.3236117555724896</v>
      </c>
      <c r="J929" s="12">
        <v>3.2842804182507998E-2</v>
      </c>
      <c r="K929" s="12">
        <v>0.32328766170745099</v>
      </c>
      <c r="L929" s="12">
        <v>0.396431019164111</v>
      </c>
      <c r="M929" s="12">
        <v>1.2283224966641E-2</v>
      </c>
      <c r="N929" s="12">
        <v>7.2422325417228997E-2</v>
      </c>
      <c r="O929" s="12">
        <v>0.155476954811964</v>
      </c>
      <c r="P929" s="12">
        <v>0.69517562834859303</v>
      </c>
      <c r="Q929" s="12">
        <v>1.6280446383673E-2</v>
      </c>
      <c r="R929" s="12">
        <v>0.71444393240948501</v>
      </c>
      <c r="S929" s="12">
        <v>1.706436296707E-2</v>
      </c>
      <c r="T929" s="12">
        <v>0.48658223585419302</v>
      </c>
      <c r="U929" s="12">
        <v>4.1205101137214997E-2</v>
      </c>
      <c r="V929" s="12">
        <v>9.5362756731716999E-2</v>
      </c>
      <c r="W929" s="14">
        <v>1.6033742123379999E-3</v>
      </c>
      <c r="X929" s="12">
        <v>6.7174829422682006E-2</v>
      </c>
      <c r="Y929" s="14">
        <v>5.3575487363059998E-3</v>
      </c>
    </row>
    <row r="930" spans="1:25" s="5" customFormat="1">
      <c r="A930" s="6" t="s">
        <v>795</v>
      </c>
      <c r="B930" s="5">
        <v>580</v>
      </c>
      <c r="C930" s="5" t="s">
        <v>34</v>
      </c>
      <c r="D930" s="5">
        <v>1</v>
      </c>
      <c r="E930" s="5" t="s">
        <v>35</v>
      </c>
      <c r="F930" s="5" t="s">
        <v>668</v>
      </c>
      <c r="G930" s="5" t="s">
        <v>44</v>
      </c>
      <c r="H930" s="12">
        <v>9.0198407608111E-2</v>
      </c>
      <c r="I930" s="12">
        <v>4.3638331329512097</v>
      </c>
      <c r="J930" s="12">
        <v>3.1791790638422003E-2</v>
      </c>
      <c r="K930" s="12">
        <v>0.28927781529876201</v>
      </c>
      <c r="L930" s="12">
        <v>0.35765288656555999</v>
      </c>
      <c r="M930" s="12">
        <v>1.2417470244379E-2</v>
      </c>
      <c r="N930" s="12">
        <v>6.6596932473694997E-2</v>
      </c>
      <c r="O930" s="12">
        <v>0.12833299576186399</v>
      </c>
      <c r="P930" s="12">
        <v>0.70853375458748502</v>
      </c>
      <c r="Q930" s="12">
        <v>1.3649522803397001E-2</v>
      </c>
      <c r="R930" s="12">
        <v>0.65741039629376197</v>
      </c>
      <c r="S930" s="12">
        <v>1.5329772269866E-2</v>
      </c>
      <c r="T930" s="12">
        <v>0.413828933041124</v>
      </c>
      <c r="U930" s="12">
        <v>3.3217848851147001E-2</v>
      </c>
      <c r="V930" s="12">
        <v>7.6437843984564005E-2</v>
      </c>
      <c r="W930" s="14">
        <v>2.5926318422770001E-3</v>
      </c>
      <c r="X930" s="12">
        <v>6.2718408093727002E-2</v>
      </c>
      <c r="Y930" s="14">
        <v>3.1000131568609999E-3</v>
      </c>
    </row>
    <row r="931" spans="1:25" s="5" customFormat="1">
      <c r="A931" s="6" t="s">
        <v>795</v>
      </c>
      <c r="B931" s="5">
        <v>580</v>
      </c>
      <c r="C931" s="5" t="s">
        <v>34</v>
      </c>
      <c r="D931" s="5">
        <v>1</v>
      </c>
      <c r="E931" s="5" t="s">
        <v>35</v>
      </c>
      <c r="F931" s="5" t="s">
        <v>668</v>
      </c>
      <c r="G931" s="5" t="s">
        <v>44</v>
      </c>
      <c r="H931" s="12">
        <v>0.107686696208563</v>
      </c>
      <c r="I931" s="12">
        <v>4.9556793411642701</v>
      </c>
      <c r="J931" s="12">
        <v>3.4439305281707001E-2</v>
      </c>
      <c r="K931" s="12">
        <v>0.32215129057448899</v>
      </c>
      <c r="L931" s="12">
        <v>0.36854739095351802</v>
      </c>
      <c r="M931" s="12">
        <v>1.1939308378243E-2</v>
      </c>
      <c r="N931" s="12">
        <v>6.7583182012727006E-2</v>
      </c>
      <c r="O931" s="12">
        <v>0.14710594154460399</v>
      </c>
      <c r="P931" s="12">
        <v>0.76537923936613494</v>
      </c>
      <c r="Q931" s="12">
        <v>1.9642324033222001E-2</v>
      </c>
      <c r="R931" s="12">
        <v>0.71674230277895901</v>
      </c>
      <c r="S931" s="12">
        <v>1.2895010969879E-2</v>
      </c>
      <c r="T931" s="12">
        <v>0.37701925915441697</v>
      </c>
      <c r="U931" s="12">
        <v>3.6771684145923002E-2</v>
      </c>
      <c r="V931" s="12">
        <v>7.9960932593507006E-2</v>
      </c>
      <c r="W931" s="14">
        <v>3.1135837886739999E-3</v>
      </c>
      <c r="X931" s="12">
        <v>6.1437894155361002E-2</v>
      </c>
      <c r="Y931" s="14">
        <v>2.5351800239789999E-3</v>
      </c>
    </row>
    <row r="932" spans="1:25" s="5" customFormat="1">
      <c r="A932" s="6" t="s">
        <v>795</v>
      </c>
      <c r="B932" s="5">
        <v>580</v>
      </c>
      <c r="C932" s="5" t="s">
        <v>34</v>
      </c>
      <c r="D932" s="5">
        <v>1</v>
      </c>
      <c r="E932" s="5" t="s">
        <v>35</v>
      </c>
      <c r="F932" s="5" t="s">
        <v>668</v>
      </c>
      <c r="G932" s="5" t="s">
        <v>44</v>
      </c>
      <c r="H932" s="12">
        <v>0.192446931276612</v>
      </c>
      <c r="I932" s="12">
        <v>9.2144688922578997</v>
      </c>
      <c r="J932" s="12">
        <v>5.1716558044668001E-2</v>
      </c>
      <c r="K932" s="12">
        <v>0.58493051290158005</v>
      </c>
      <c r="L932" s="12">
        <v>0.75370352721728395</v>
      </c>
      <c r="M932" s="12">
        <v>2.276419695868E-2</v>
      </c>
      <c r="N932" s="12">
        <v>0.111672104787051</v>
      </c>
      <c r="O932" s="12">
        <v>0.237094502583682</v>
      </c>
      <c r="P932" s="12">
        <v>1.47414908549958</v>
      </c>
      <c r="Q932" s="12">
        <v>2.8276308381163E-2</v>
      </c>
      <c r="R932" s="12">
        <v>1.33400079227075</v>
      </c>
      <c r="S932" s="12">
        <v>2.7122655289546001E-2</v>
      </c>
      <c r="T932" s="12">
        <v>0.77640186762019403</v>
      </c>
      <c r="U932" s="12">
        <v>6.1492419251567003E-2</v>
      </c>
      <c r="V932" s="12">
        <v>0.16123457374574501</v>
      </c>
      <c r="W932" s="14">
        <v>2.9807803991709998E-3</v>
      </c>
      <c r="X932" s="12">
        <v>0.108909505709031</v>
      </c>
      <c r="Y932" s="14">
        <v>6.897178934318E-3</v>
      </c>
    </row>
    <row r="933" spans="1:25" s="5" customFormat="1">
      <c r="A933" s="6" t="s">
        <v>879</v>
      </c>
      <c r="B933" s="5" t="s">
        <v>667</v>
      </c>
      <c r="C933" s="5" t="s">
        <v>667</v>
      </c>
      <c r="D933" s="5">
        <v>1</v>
      </c>
      <c r="E933" s="5" t="s">
        <v>35</v>
      </c>
      <c r="F933" s="5" t="s">
        <v>553</v>
      </c>
      <c r="G933" s="5" t="s">
        <v>44</v>
      </c>
      <c r="H933" s="12">
        <v>0.15554950460227099</v>
      </c>
      <c r="I933" s="13">
        <v>11.0265301715761</v>
      </c>
      <c r="J933" s="12">
        <v>3.9387842216895001E-2</v>
      </c>
      <c r="K933" s="12">
        <v>0.538834778206567</v>
      </c>
      <c r="L933" s="12">
        <v>0.59581599809524999</v>
      </c>
      <c r="M933" s="12">
        <v>1.3662093493234001E-2</v>
      </c>
      <c r="N933" s="12">
        <v>0.13897690714404001</v>
      </c>
      <c r="O933" s="12">
        <v>0.250010428812042</v>
      </c>
      <c r="P933" s="12">
        <v>0.57840144009741501</v>
      </c>
      <c r="Q933" s="12">
        <v>2.3469942444435999E-2</v>
      </c>
      <c r="R933" s="12">
        <v>0.55126992021729404</v>
      </c>
      <c r="S933" s="12">
        <v>2.0142491805833E-2</v>
      </c>
      <c r="T933" s="12">
        <v>0.51587525728002903</v>
      </c>
      <c r="U933" s="12">
        <v>9.4394813583790996E-2</v>
      </c>
      <c r="V933" s="12">
        <v>0.12426071276999499</v>
      </c>
      <c r="W933" s="14">
        <v>9.9667095254130002E-3</v>
      </c>
      <c r="X933" s="12">
        <v>9.0922200673494005E-2</v>
      </c>
      <c r="Y933" s="14">
        <v>1.4612834689927001E-2</v>
      </c>
    </row>
    <row r="934" spans="1:25" s="5" customFormat="1">
      <c r="A934" s="6" t="s">
        <v>879</v>
      </c>
      <c r="B934" s="5" t="s">
        <v>667</v>
      </c>
      <c r="C934" s="5" t="s">
        <v>667</v>
      </c>
      <c r="D934" s="5">
        <v>1</v>
      </c>
      <c r="E934" s="5" t="s">
        <v>35</v>
      </c>
      <c r="F934" s="5" t="s">
        <v>553</v>
      </c>
      <c r="G934" s="5" t="s">
        <v>44</v>
      </c>
      <c r="H934" s="12">
        <v>0.13588836427742801</v>
      </c>
      <c r="I934" s="12">
        <v>9.0293314010555807</v>
      </c>
      <c r="J934" s="12">
        <v>3.8990009271346E-2</v>
      </c>
      <c r="K934" s="12">
        <v>0.48406127739452598</v>
      </c>
      <c r="L934" s="12">
        <v>0.53867102010542001</v>
      </c>
      <c r="M934" s="12">
        <v>1.5485433072394E-2</v>
      </c>
      <c r="N934" s="12">
        <v>0.111774549934992</v>
      </c>
      <c r="O934" s="12">
        <v>0.20981405139512699</v>
      </c>
      <c r="P934" s="12">
        <v>0.62680109442395904</v>
      </c>
      <c r="Q934" s="12">
        <v>2.7957756921272999E-2</v>
      </c>
      <c r="R934" s="12">
        <v>0.64152796432761505</v>
      </c>
      <c r="S934" s="12">
        <v>1.6537785065462999E-2</v>
      </c>
      <c r="T934" s="12">
        <v>0.460215255449134</v>
      </c>
      <c r="U934" s="12">
        <v>7.6618618718616999E-2</v>
      </c>
      <c r="V934" s="12">
        <v>0.120914535004621</v>
      </c>
      <c r="W934" s="14">
        <v>1.0981851614006E-2</v>
      </c>
      <c r="X934" s="12">
        <v>8.2740978436258994E-2</v>
      </c>
      <c r="Y934" s="14">
        <v>1.1588303109438E-2</v>
      </c>
    </row>
    <row r="935" spans="1:25" s="5" customFormat="1">
      <c r="A935" s="6" t="s">
        <v>879</v>
      </c>
      <c r="B935" s="5" t="s">
        <v>667</v>
      </c>
      <c r="C935" s="5" t="s">
        <v>667</v>
      </c>
      <c r="D935" s="5">
        <v>1</v>
      </c>
      <c r="E935" s="5" t="s">
        <v>35</v>
      </c>
      <c r="F935" s="5" t="s">
        <v>553</v>
      </c>
      <c r="G935" s="5" t="s">
        <v>44</v>
      </c>
      <c r="H935" s="12">
        <v>0.13749667852296801</v>
      </c>
      <c r="I935" s="12">
        <v>8.6745965982306306</v>
      </c>
      <c r="J935" s="12">
        <v>3.9211226993749002E-2</v>
      </c>
      <c r="K935" s="12">
        <v>0.48763597393305502</v>
      </c>
      <c r="L935" s="12">
        <v>0.48196908276045602</v>
      </c>
      <c r="M935" s="12">
        <v>1.4796205884924999E-2</v>
      </c>
      <c r="N935" s="12">
        <v>0.119988869489252</v>
      </c>
      <c r="O935" s="12">
        <v>0.21803299184246</v>
      </c>
      <c r="P935" s="12">
        <v>0.65897722119471003</v>
      </c>
      <c r="Q935" s="12">
        <v>3.2670816581259997E-2</v>
      </c>
      <c r="R935" s="12">
        <v>0.66297376355390303</v>
      </c>
      <c r="S935" s="12">
        <v>1.6546431201901999E-2</v>
      </c>
      <c r="T935" s="12">
        <v>0.43891081251453701</v>
      </c>
      <c r="U935" s="12">
        <v>7.1258723416651001E-2</v>
      </c>
      <c r="V935" s="12">
        <v>0.126296258394094</v>
      </c>
      <c r="W935" s="14">
        <v>9.5371547623439995E-3</v>
      </c>
      <c r="X935" s="12">
        <v>7.8544357575379004E-2</v>
      </c>
      <c r="Y935" s="14">
        <v>1.2704226663582001E-2</v>
      </c>
    </row>
    <row r="936" spans="1:25" s="5" customFormat="1">
      <c r="A936" s="6" t="s">
        <v>879</v>
      </c>
      <c r="B936" s="5" t="s">
        <v>667</v>
      </c>
      <c r="C936" s="5" t="s">
        <v>667</v>
      </c>
      <c r="D936" s="5">
        <v>1</v>
      </c>
      <c r="E936" s="5" t="s">
        <v>35</v>
      </c>
      <c r="F936" s="5" t="s">
        <v>553</v>
      </c>
      <c r="G936" s="5" t="s">
        <v>44</v>
      </c>
      <c r="H936" s="12">
        <v>0.11726613428158</v>
      </c>
      <c r="I936" s="12">
        <v>8.9911584764988799</v>
      </c>
      <c r="J936" s="12">
        <v>3.6983512032614997E-2</v>
      </c>
      <c r="K936" s="12">
        <v>0.43741163471238198</v>
      </c>
      <c r="L936" s="12">
        <v>0.52018998284671703</v>
      </c>
      <c r="M936" s="12">
        <v>1.5128862791034E-2</v>
      </c>
      <c r="N936" s="12">
        <v>0.111656080033842</v>
      </c>
      <c r="O936" s="12">
        <v>0.214303182321151</v>
      </c>
      <c r="P936" s="12">
        <v>0.67446425667605903</v>
      </c>
      <c r="Q936" s="12">
        <v>3.1387159165224998E-2</v>
      </c>
      <c r="R936" s="12">
        <v>0.61449826166355703</v>
      </c>
      <c r="S936" s="12">
        <v>1.6939964912402999E-2</v>
      </c>
      <c r="T936" s="12">
        <v>0.46284492454068799</v>
      </c>
      <c r="U936" s="12">
        <v>7.4213226064032994E-2</v>
      </c>
      <c r="V936" s="12">
        <v>0.12013375294419699</v>
      </c>
      <c r="W936" s="14">
        <v>7.4715311919809997E-3</v>
      </c>
      <c r="X936" s="12">
        <v>7.7808246128306002E-2</v>
      </c>
      <c r="Y936" s="14">
        <v>1.2268354353392999E-2</v>
      </c>
    </row>
    <row r="937" spans="1:25" s="5" customFormat="1">
      <c r="A937" s="6" t="s">
        <v>879</v>
      </c>
      <c r="B937" s="5" t="s">
        <v>667</v>
      </c>
      <c r="C937" s="5" t="s">
        <v>667</v>
      </c>
      <c r="D937" s="5">
        <v>1</v>
      </c>
      <c r="E937" s="5" t="s">
        <v>35</v>
      </c>
      <c r="F937" s="5" t="s">
        <v>553</v>
      </c>
      <c r="G937" s="5" t="s">
        <v>44</v>
      </c>
      <c r="H937" s="12">
        <v>0.12398743233534</v>
      </c>
      <c r="I937" s="12">
        <v>9.7061354083959408</v>
      </c>
      <c r="J937" s="12">
        <v>4.3298122086374E-2</v>
      </c>
      <c r="K937" s="12">
        <v>0.42052733728847203</v>
      </c>
      <c r="L937" s="12">
        <v>0.62104241763761603</v>
      </c>
      <c r="M937" s="12">
        <v>1.4195681139953001E-2</v>
      </c>
      <c r="N937" s="12">
        <v>9.8422488997433999E-2</v>
      </c>
      <c r="O937" s="12">
        <v>0.22628516373284299</v>
      </c>
      <c r="P937" s="12">
        <v>0.75036365735474397</v>
      </c>
      <c r="Q937" s="12">
        <v>3.0784037098064002E-2</v>
      </c>
      <c r="R937" s="12">
        <v>0.67680079272453697</v>
      </c>
      <c r="S937" s="12">
        <v>1.8041892898006999E-2</v>
      </c>
      <c r="T937" s="12">
        <v>0.48855477706057698</v>
      </c>
      <c r="U937" s="12">
        <v>6.2583104673319997E-2</v>
      </c>
      <c r="V937" s="12">
        <v>0.12497864767362001</v>
      </c>
      <c r="W937" s="14">
        <v>8.3238912029590002E-3</v>
      </c>
      <c r="X937" s="12">
        <v>7.4930519527786996E-2</v>
      </c>
      <c r="Y937" s="14">
        <v>1.0901555041395001E-2</v>
      </c>
    </row>
    <row r="938" spans="1:25" s="5" customFormat="1">
      <c r="A938" s="6" t="s">
        <v>879</v>
      </c>
      <c r="B938" s="5" t="s">
        <v>667</v>
      </c>
      <c r="C938" s="5" t="s">
        <v>667</v>
      </c>
      <c r="D938" s="5">
        <v>1</v>
      </c>
      <c r="E938" s="5" t="s">
        <v>35</v>
      </c>
      <c r="F938" s="5" t="s">
        <v>553</v>
      </c>
      <c r="G938" s="5" t="s">
        <v>44</v>
      </c>
      <c r="H938" s="12">
        <v>0.140582415358702</v>
      </c>
      <c r="I938" s="12">
        <v>9.6313737678329403</v>
      </c>
      <c r="J938" s="12">
        <v>4.4080563043102997E-2</v>
      </c>
      <c r="K938" s="12">
        <v>0.50331992789652502</v>
      </c>
      <c r="L938" s="12">
        <v>0.60365865858432699</v>
      </c>
      <c r="M938" s="12">
        <v>1.4405666674094E-2</v>
      </c>
      <c r="N938" s="12">
        <v>0.100723120995912</v>
      </c>
      <c r="O938" s="12">
        <v>0.214873515147286</v>
      </c>
      <c r="P938" s="12">
        <v>0.63624018480182898</v>
      </c>
      <c r="Q938" s="12">
        <v>3.3952292196901997E-2</v>
      </c>
      <c r="R938" s="12">
        <v>0.75974320446937604</v>
      </c>
      <c r="S938" s="12">
        <v>1.6969916663370999E-2</v>
      </c>
      <c r="T938" s="12">
        <v>0.52542323901988797</v>
      </c>
      <c r="U938" s="12">
        <v>6.3732055116514003E-2</v>
      </c>
      <c r="V938" s="12">
        <v>0.117231570901872</v>
      </c>
      <c r="W938" s="14">
        <v>7.101024057875E-3</v>
      </c>
      <c r="X938" s="12">
        <v>7.7610074798695999E-2</v>
      </c>
      <c r="Y938" s="14">
        <v>1.0167758749141E-2</v>
      </c>
    </row>
    <row r="939" spans="1:25" s="5" customFormat="1">
      <c r="A939" s="6" t="s">
        <v>879</v>
      </c>
      <c r="B939" s="5" t="s">
        <v>667</v>
      </c>
      <c r="C939" s="5" t="s">
        <v>667</v>
      </c>
      <c r="D939" s="5">
        <v>1</v>
      </c>
      <c r="E939" s="5" t="s">
        <v>35</v>
      </c>
      <c r="F939" s="5" t="s">
        <v>553</v>
      </c>
      <c r="G939" s="5" t="s">
        <v>44</v>
      </c>
      <c r="H939" s="12">
        <v>0.136915382398545</v>
      </c>
      <c r="I939" s="12">
        <v>9.4675857485065809</v>
      </c>
      <c r="J939" s="12">
        <v>3.6164715921720998E-2</v>
      </c>
      <c r="K939" s="12">
        <v>0.518482088821967</v>
      </c>
      <c r="L939" s="12">
        <v>0.59171613712015902</v>
      </c>
      <c r="M939" s="12">
        <v>1.6218127149289E-2</v>
      </c>
      <c r="N939" s="12">
        <v>0.101512371598331</v>
      </c>
      <c r="O939" s="12">
        <v>0.21020073703654499</v>
      </c>
      <c r="P939" s="12">
        <v>0.66965382360385595</v>
      </c>
      <c r="Q939" s="12">
        <v>2.9435859313564999E-2</v>
      </c>
      <c r="R939" s="12">
        <v>0.684927341887693</v>
      </c>
      <c r="S939" s="12">
        <v>1.5555264788262E-2</v>
      </c>
      <c r="T939" s="12">
        <v>0.49551264856119798</v>
      </c>
      <c r="U939" s="12">
        <v>6.1835694193599001E-2</v>
      </c>
      <c r="V939" s="12">
        <v>0.111020903573854</v>
      </c>
      <c r="W939" s="14">
        <v>6.6807998925019997E-3</v>
      </c>
      <c r="X939" s="12">
        <v>8.0784835899363999E-2</v>
      </c>
      <c r="Y939" s="14">
        <v>1.0511226655027E-2</v>
      </c>
    </row>
    <row r="940" spans="1:25" s="5" customFormat="1">
      <c r="A940" s="6" t="s">
        <v>879</v>
      </c>
      <c r="B940" s="5" t="s">
        <v>667</v>
      </c>
      <c r="C940" s="5" t="s">
        <v>667</v>
      </c>
      <c r="D940" s="5">
        <v>1</v>
      </c>
      <c r="E940" s="5" t="s">
        <v>35</v>
      </c>
      <c r="F940" s="5" t="s">
        <v>553</v>
      </c>
      <c r="G940" s="5" t="s">
        <v>44</v>
      </c>
      <c r="H940" s="12">
        <v>0.13470986621261999</v>
      </c>
      <c r="I940" s="12">
        <v>8.5837890771222707</v>
      </c>
      <c r="J940" s="12">
        <v>4.0905379836628002E-2</v>
      </c>
      <c r="K940" s="12">
        <v>0.51736644529679299</v>
      </c>
      <c r="L940" s="12">
        <v>0.52295712264459504</v>
      </c>
      <c r="M940" s="12">
        <v>1.4933628652497999E-2</v>
      </c>
      <c r="N940" s="12">
        <v>0.107869937131042</v>
      </c>
      <c r="O940" s="12">
        <v>0.21164795815458101</v>
      </c>
      <c r="P940" s="12">
        <v>0.78728232679639898</v>
      </c>
      <c r="Q940" s="12">
        <v>2.2701094839781E-2</v>
      </c>
      <c r="R940" s="12">
        <v>0.68912722869639997</v>
      </c>
      <c r="S940" s="12">
        <v>1.4793164923257E-2</v>
      </c>
      <c r="T940" s="12">
        <v>0.45990702538328698</v>
      </c>
      <c r="U940" s="12">
        <v>6.5698891659050004E-2</v>
      </c>
      <c r="V940" s="12">
        <v>0.126163264750112</v>
      </c>
      <c r="W940" s="14">
        <v>7.2786386817479997E-3</v>
      </c>
      <c r="X940" s="12">
        <v>8.3082942284583003E-2</v>
      </c>
      <c r="Y940" s="14">
        <v>1.2117935089454E-2</v>
      </c>
    </row>
    <row r="941" spans="1:25" s="5" customFormat="1">
      <c r="A941" s="6" t="s">
        <v>879</v>
      </c>
      <c r="B941" s="5" t="s">
        <v>667</v>
      </c>
      <c r="C941" s="5" t="s">
        <v>667</v>
      </c>
      <c r="D941" s="5">
        <v>1</v>
      </c>
      <c r="E941" s="5" t="s">
        <v>35</v>
      </c>
      <c r="F941" s="5" t="s">
        <v>553</v>
      </c>
      <c r="G941" s="5" t="s">
        <v>44</v>
      </c>
      <c r="H941" s="12">
        <v>0.117041597227105</v>
      </c>
      <c r="I941" s="12">
        <v>9.1738266156279202</v>
      </c>
      <c r="J941" s="12">
        <v>3.7349847247507E-2</v>
      </c>
      <c r="K941" s="12">
        <v>0.47104739842357501</v>
      </c>
      <c r="L941" s="12">
        <v>0.48228516861451598</v>
      </c>
      <c r="M941" s="12">
        <v>1.6257750071684E-2</v>
      </c>
      <c r="N941" s="12">
        <v>9.0511987991696005E-2</v>
      </c>
      <c r="O941" s="12">
        <v>0.17942749082193599</v>
      </c>
      <c r="P941" s="12">
        <v>0.67545920431387696</v>
      </c>
      <c r="Q941" s="12">
        <v>3.2644099438105E-2</v>
      </c>
      <c r="R941" s="12">
        <v>0.68851547563117599</v>
      </c>
      <c r="S941" s="12">
        <v>1.5287058565754999E-2</v>
      </c>
      <c r="T941" s="12">
        <v>0.47477824854700001</v>
      </c>
      <c r="U941" s="12">
        <v>6.0154308655396997E-2</v>
      </c>
      <c r="V941" s="12">
        <v>0.11802956242493801</v>
      </c>
      <c r="W941" s="14">
        <v>6.8216691710049999E-3</v>
      </c>
      <c r="X941" s="12">
        <v>7.5731863071530001E-2</v>
      </c>
      <c r="Y941" s="14">
        <v>1.0656479250805999E-2</v>
      </c>
    </row>
    <row r="942" spans="1:25" s="5" customFormat="1">
      <c r="A942" s="6" t="s">
        <v>879</v>
      </c>
      <c r="B942" s="5" t="s">
        <v>667</v>
      </c>
      <c r="C942" s="5" t="s">
        <v>667</v>
      </c>
      <c r="D942" s="5">
        <v>1</v>
      </c>
      <c r="E942" s="5" t="s">
        <v>35</v>
      </c>
      <c r="F942" s="5" t="s">
        <v>553</v>
      </c>
      <c r="G942" s="5" t="s">
        <v>44</v>
      </c>
      <c r="H942" s="12">
        <v>0.154606220537894</v>
      </c>
      <c r="I942" s="13">
        <v>11.6681924697033</v>
      </c>
      <c r="J942" s="12">
        <v>4.8026391104135001E-2</v>
      </c>
      <c r="K942" s="12">
        <v>0.584113463529915</v>
      </c>
      <c r="L942" s="12">
        <v>0.68292889105407095</v>
      </c>
      <c r="M942" s="12">
        <v>1.9042440086853001E-2</v>
      </c>
      <c r="N942" s="12">
        <v>0.12487360796596</v>
      </c>
      <c r="O942" s="12">
        <v>0.25787531974288402</v>
      </c>
      <c r="P942" s="12">
        <v>0.84433992444542105</v>
      </c>
      <c r="Q942" s="12">
        <v>2.8701657710127001E-2</v>
      </c>
      <c r="R942" s="12">
        <v>0.77345251418710204</v>
      </c>
      <c r="S942" s="12">
        <v>2.0868957029304001E-2</v>
      </c>
      <c r="T942" s="12">
        <v>0.62439399035851395</v>
      </c>
      <c r="U942" s="12">
        <v>8.1412061162136007E-2</v>
      </c>
      <c r="V942" s="12">
        <v>0.126653689732767</v>
      </c>
      <c r="W942" s="14">
        <v>6.8870442171840001E-3</v>
      </c>
      <c r="X942" s="12">
        <v>9.5177833670003001E-2</v>
      </c>
      <c r="Y942" s="14">
        <v>1.6600480235625999E-2</v>
      </c>
    </row>
    <row r="943" spans="1:25" s="5" customFormat="1">
      <c r="A943" s="6" t="s">
        <v>879</v>
      </c>
      <c r="B943" s="5" t="s">
        <v>667</v>
      </c>
      <c r="C943" s="5" t="s">
        <v>667</v>
      </c>
      <c r="D943" s="5">
        <v>1</v>
      </c>
      <c r="E943" s="5" t="s">
        <v>35</v>
      </c>
      <c r="F943" s="5" t="s">
        <v>553</v>
      </c>
      <c r="G943" s="5" t="s">
        <v>44</v>
      </c>
      <c r="H943" s="12">
        <v>0.12914328953395701</v>
      </c>
      <c r="I943" s="12">
        <v>8.5196815829975492</v>
      </c>
      <c r="J943" s="12">
        <v>3.8026712034556001E-2</v>
      </c>
      <c r="K943" s="12">
        <v>0.43116334270423501</v>
      </c>
      <c r="L943" s="12">
        <v>0.49845566912449402</v>
      </c>
      <c r="M943" s="12">
        <v>1.4675229779535E-2</v>
      </c>
      <c r="N943" s="12">
        <v>8.9555526512364994E-2</v>
      </c>
      <c r="O943" s="12">
        <v>0.190200398667104</v>
      </c>
      <c r="P943" s="12">
        <v>0.77341764651842804</v>
      </c>
      <c r="Q943" s="12">
        <v>2.459232594164E-2</v>
      </c>
      <c r="R943" s="12">
        <v>0.63035825783507005</v>
      </c>
      <c r="S943" s="12">
        <v>1.6695167592226001E-2</v>
      </c>
      <c r="T943" s="12">
        <v>0.53410879580800497</v>
      </c>
      <c r="U943" s="12">
        <v>6.0525843269004002E-2</v>
      </c>
      <c r="V943" s="12">
        <v>0.10497558922024799</v>
      </c>
      <c r="W943" s="14">
        <v>7.3905087591350001E-3</v>
      </c>
      <c r="X943" s="12">
        <v>8.0145802782929002E-2</v>
      </c>
      <c r="Y943" s="14">
        <v>9.898639227468E-3</v>
      </c>
    </row>
    <row r="944" spans="1:25" s="5" customFormat="1">
      <c r="A944" s="6" t="s">
        <v>879</v>
      </c>
      <c r="B944" s="5" t="s">
        <v>667</v>
      </c>
      <c r="C944" s="5" t="s">
        <v>667</v>
      </c>
      <c r="D944" s="5">
        <v>1</v>
      </c>
      <c r="E944" s="5" t="s">
        <v>35</v>
      </c>
      <c r="F944" s="5" t="s">
        <v>553</v>
      </c>
      <c r="G944" s="5" t="s">
        <v>44</v>
      </c>
      <c r="H944" s="12">
        <v>0.13146357133415101</v>
      </c>
      <c r="I944" s="12">
        <v>8.7381672819727001</v>
      </c>
      <c r="J944" s="12">
        <v>3.8943831342630998E-2</v>
      </c>
      <c r="K944" s="12">
        <v>0.374769124753979</v>
      </c>
      <c r="L944" s="12">
        <v>0.51454578057202904</v>
      </c>
      <c r="M944" s="12">
        <v>1.4249516372504E-2</v>
      </c>
      <c r="N944" s="12">
        <v>9.5772356545201998E-2</v>
      </c>
      <c r="O944" s="12">
        <v>0.17611543859840101</v>
      </c>
      <c r="P944" s="12">
        <v>0.683775191409426</v>
      </c>
      <c r="Q944" s="12">
        <v>2.6867565516826002E-2</v>
      </c>
      <c r="R944" s="12">
        <v>0.67932861257967303</v>
      </c>
      <c r="S944" s="12">
        <v>1.4679277143853E-2</v>
      </c>
      <c r="T944" s="12">
        <v>0.44157219806721998</v>
      </c>
      <c r="U944" s="12">
        <v>6.1154946019093999E-2</v>
      </c>
      <c r="V944" s="12">
        <v>8.9744490490131001E-2</v>
      </c>
      <c r="W944" s="14">
        <v>7.4344161476010001E-3</v>
      </c>
      <c r="X944" s="12">
        <v>8.3860615752548995E-2</v>
      </c>
      <c r="Y944" s="14">
        <v>1.0666800603993E-2</v>
      </c>
    </row>
    <row r="945" spans="1:25" s="5" customFormat="1">
      <c r="A945" s="6" t="s">
        <v>879</v>
      </c>
      <c r="B945" s="5" t="s">
        <v>667</v>
      </c>
      <c r="C945" s="5" t="s">
        <v>667</v>
      </c>
      <c r="D945" s="5">
        <v>1</v>
      </c>
      <c r="E945" s="5" t="s">
        <v>35</v>
      </c>
      <c r="F945" s="5" t="s">
        <v>553</v>
      </c>
      <c r="G945" s="5" t="s">
        <v>44</v>
      </c>
      <c r="H945" s="12">
        <v>0.113211238380032</v>
      </c>
      <c r="I945" s="12">
        <v>7.3806513534310003</v>
      </c>
      <c r="J945" s="12">
        <v>4.1311668223444002E-2</v>
      </c>
      <c r="K945" s="12">
        <v>0.38222109785365299</v>
      </c>
      <c r="L945" s="12">
        <v>0.52894638714030495</v>
      </c>
      <c r="M945" s="12">
        <v>1.1349116568698E-2</v>
      </c>
      <c r="N945" s="12">
        <v>8.7345468944340005E-2</v>
      </c>
      <c r="O945" s="12">
        <v>0.183256792709103</v>
      </c>
      <c r="P945" s="12">
        <v>0.68509203462359303</v>
      </c>
      <c r="Q945" s="12">
        <v>2.3158755638823001E-2</v>
      </c>
      <c r="R945" s="12">
        <v>0.69775071825854496</v>
      </c>
      <c r="S945" s="12">
        <v>1.5107993360122999E-2</v>
      </c>
      <c r="T945" s="12">
        <v>0.49175563987023302</v>
      </c>
      <c r="U945" s="12">
        <v>4.9446771528473002E-2</v>
      </c>
      <c r="V945" s="12">
        <v>0.103622255528816</v>
      </c>
      <c r="W945" s="14">
        <v>5.4654114697209998E-3</v>
      </c>
      <c r="X945" s="12">
        <v>8.0175130112380005E-2</v>
      </c>
      <c r="Y945" s="14">
        <v>9.3576378857649998E-3</v>
      </c>
    </row>
    <row r="946" spans="1:25" s="5" customFormat="1">
      <c r="A946" s="6" t="s">
        <v>879</v>
      </c>
      <c r="B946" s="5" t="s">
        <v>667</v>
      </c>
      <c r="C946" s="5" t="s">
        <v>667</v>
      </c>
      <c r="D946" s="5">
        <v>1</v>
      </c>
      <c r="E946" s="5" t="s">
        <v>35</v>
      </c>
      <c r="F946" s="5" t="s">
        <v>553</v>
      </c>
      <c r="G946" s="5" t="s">
        <v>44</v>
      </c>
      <c r="H946" s="12">
        <v>0.11626691059910101</v>
      </c>
      <c r="I946" s="12">
        <v>7.4010942730115996</v>
      </c>
      <c r="J946" s="12">
        <v>4.3379180854398999E-2</v>
      </c>
      <c r="K946" s="12">
        <v>0.39935335760842</v>
      </c>
      <c r="L946" s="12">
        <v>0.53329707390089798</v>
      </c>
      <c r="M946" s="12">
        <v>1.4484444336991E-2</v>
      </c>
      <c r="N946" s="12">
        <v>8.7942994507322E-2</v>
      </c>
      <c r="O946" s="12">
        <v>0.16279719817708299</v>
      </c>
      <c r="P946" s="12">
        <v>0.63174814761842202</v>
      </c>
      <c r="Q946" s="12">
        <v>2.3881245824837E-2</v>
      </c>
      <c r="R946" s="12">
        <v>0.64497606404452701</v>
      </c>
      <c r="S946" s="12">
        <v>1.4765940087246E-2</v>
      </c>
      <c r="T946" s="12">
        <v>0.49155311435705701</v>
      </c>
      <c r="U946" s="12">
        <v>5.4934235032362999E-2</v>
      </c>
      <c r="V946" s="12">
        <v>0.106453578421319</v>
      </c>
      <c r="W946" s="14">
        <v>5.5649066075480003E-3</v>
      </c>
      <c r="X946" s="12">
        <v>8.5920847349351001E-2</v>
      </c>
      <c r="Y946" s="14">
        <v>7.8663124943769997E-3</v>
      </c>
    </row>
    <row r="947" spans="1:25" s="5" customFormat="1">
      <c r="A947" s="6" t="s">
        <v>879</v>
      </c>
      <c r="B947" s="5" t="s">
        <v>667</v>
      </c>
      <c r="C947" s="5" t="s">
        <v>667</v>
      </c>
      <c r="D947" s="5">
        <v>1</v>
      </c>
      <c r="E947" s="5" t="s">
        <v>35</v>
      </c>
      <c r="F947" s="5" t="s">
        <v>553</v>
      </c>
      <c r="G947" s="5" t="s">
        <v>44</v>
      </c>
      <c r="H947" s="12">
        <v>0.118523806930733</v>
      </c>
      <c r="I947" s="12">
        <v>7.3310175087943401</v>
      </c>
      <c r="J947" s="12">
        <v>4.1085357049514E-2</v>
      </c>
      <c r="K947" s="12">
        <v>0.35523197078766899</v>
      </c>
      <c r="L947" s="12">
        <v>0.49581612196821701</v>
      </c>
      <c r="M947" s="12">
        <v>1.2368760228979E-2</v>
      </c>
      <c r="N947" s="12">
        <v>7.9796780126521999E-2</v>
      </c>
      <c r="O947" s="12">
        <v>0.17700226213280301</v>
      </c>
      <c r="P947" s="12">
        <v>0.52225420130496703</v>
      </c>
      <c r="Q947" s="12">
        <v>2.0337617356662001E-2</v>
      </c>
      <c r="R947" s="12">
        <v>0.61985242050401901</v>
      </c>
      <c r="S947" s="12">
        <v>1.7303131934224999E-2</v>
      </c>
      <c r="T947" s="12">
        <v>0.51843251869203999</v>
      </c>
      <c r="U947" s="12">
        <v>5.3672516320428999E-2</v>
      </c>
      <c r="V947" s="12">
        <v>9.4947809554325996E-2</v>
      </c>
      <c r="W947" s="14">
        <v>6.4995387090500002E-3</v>
      </c>
      <c r="X947" s="12">
        <v>7.2642078079694E-2</v>
      </c>
      <c r="Y947" s="14">
        <v>8.3555636534949993E-3</v>
      </c>
    </row>
    <row r="948" spans="1:25" s="5" customFormat="1">
      <c r="A948" s="6" t="s">
        <v>879</v>
      </c>
      <c r="B948" s="5" t="s">
        <v>667</v>
      </c>
      <c r="C948" s="5" t="s">
        <v>667</v>
      </c>
      <c r="D948" s="5">
        <v>1</v>
      </c>
      <c r="E948" s="5" t="s">
        <v>35</v>
      </c>
      <c r="F948" s="5" t="s">
        <v>553</v>
      </c>
      <c r="G948" s="5" t="s">
        <v>44</v>
      </c>
      <c r="H948" s="12">
        <v>0.132305684015321</v>
      </c>
      <c r="I948" s="12">
        <v>8.2155403539607192</v>
      </c>
      <c r="J948" s="12">
        <v>4.2461997298331E-2</v>
      </c>
      <c r="K948" s="12">
        <v>0.48414733500618801</v>
      </c>
      <c r="L948" s="12">
        <v>0.55538163388272699</v>
      </c>
      <c r="M948" s="12">
        <v>1.4039743984485001E-2</v>
      </c>
      <c r="N948" s="12">
        <v>8.9482840094647007E-2</v>
      </c>
      <c r="O948" s="12">
        <v>0.21970063038314699</v>
      </c>
      <c r="P948" s="12">
        <v>0.62305724618495495</v>
      </c>
      <c r="Q948" s="12">
        <v>2.4878787918921001E-2</v>
      </c>
      <c r="R948" s="12">
        <v>0.81674391351221198</v>
      </c>
      <c r="S948" s="12">
        <v>2.0545512086249999E-2</v>
      </c>
      <c r="T948" s="12">
        <v>0.55585105700506898</v>
      </c>
      <c r="U948" s="12">
        <v>6.5002612504717006E-2</v>
      </c>
      <c r="V948" s="12">
        <v>0.101753340253374</v>
      </c>
      <c r="W948" s="14">
        <v>5.7087470867970003E-3</v>
      </c>
      <c r="X948" s="12">
        <v>7.7581095130835998E-2</v>
      </c>
      <c r="Y948" s="14">
        <v>9.7033119254339995E-3</v>
      </c>
    </row>
    <row r="949" spans="1:25" s="5" customFormat="1">
      <c r="A949" s="6" t="s">
        <v>879</v>
      </c>
      <c r="B949" s="5" t="s">
        <v>667</v>
      </c>
      <c r="C949" s="5" t="s">
        <v>667</v>
      </c>
      <c r="D949" s="5">
        <v>1</v>
      </c>
      <c r="E949" s="5" t="s">
        <v>35</v>
      </c>
      <c r="F949" s="5" t="s">
        <v>553</v>
      </c>
      <c r="G949" s="5" t="s">
        <v>44</v>
      </c>
      <c r="H949" s="12">
        <v>0.12293399157317</v>
      </c>
      <c r="I949" s="12">
        <v>7.3736344428078802</v>
      </c>
      <c r="J949" s="12">
        <v>4.0315778691984001E-2</v>
      </c>
      <c r="K949" s="12">
        <v>0.43098680674270301</v>
      </c>
      <c r="L949" s="12">
        <v>0.46004304728523698</v>
      </c>
      <c r="M949" s="12">
        <v>1.7367365584969E-2</v>
      </c>
      <c r="N949" s="12">
        <v>7.8834858694944998E-2</v>
      </c>
      <c r="O949" s="12">
        <v>0.17201679751231999</v>
      </c>
      <c r="P949" s="12">
        <v>0.53944462187634901</v>
      </c>
      <c r="Q949" s="12">
        <v>2.0879867997308E-2</v>
      </c>
      <c r="R949" s="12">
        <v>0.73487520870313205</v>
      </c>
      <c r="S949" s="12">
        <v>1.6470851228234999E-2</v>
      </c>
      <c r="T949" s="12">
        <v>0.48047221749683999</v>
      </c>
      <c r="U949" s="12">
        <v>5.5621251033990002E-2</v>
      </c>
      <c r="V949" s="12">
        <v>8.9262423398238006E-2</v>
      </c>
      <c r="W949" s="14">
        <v>5.8957587722459999E-3</v>
      </c>
      <c r="X949" s="12">
        <v>8.7004434687527998E-2</v>
      </c>
      <c r="Y949" s="14">
        <v>9.8826468504170008E-3</v>
      </c>
    </row>
    <row r="950" spans="1:25" s="5" customFormat="1">
      <c r="A950" s="6" t="s">
        <v>879</v>
      </c>
      <c r="B950" s="5" t="s">
        <v>667</v>
      </c>
      <c r="C950" s="5" t="s">
        <v>667</v>
      </c>
      <c r="D950" s="5">
        <v>1</v>
      </c>
      <c r="E950" s="5" t="s">
        <v>35</v>
      </c>
      <c r="F950" s="5" t="s">
        <v>553</v>
      </c>
      <c r="G950" s="5" t="s">
        <v>44</v>
      </c>
      <c r="H950" s="12">
        <v>0.12704082915627599</v>
      </c>
      <c r="I950" s="12">
        <v>7.5506701889513401</v>
      </c>
      <c r="J950" s="12">
        <v>3.9063558974891999E-2</v>
      </c>
      <c r="K950" s="12">
        <v>0.39801230221912898</v>
      </c>
      <c r="L950" s="12">
        <v>0.439707232328235</v>
      </c>
      <c r="M950" s="12">
        <v>1.4174270770629001E-2</v>
      </c>
      <c r="N950" s="12">
        <v>7.9337404247362006E-2</v>
      </c>
      <c r="O950" s="12">
        <v>0.19144442932403699</v>
      </c>
      <c r="P950" s="12">
        <v>0.555208365724839</v>
      </c>
      <c r="Q950" s="12">
        <v>2.0837554768032E-2</v>
      </c>
      <c r="R950" s="12">
        <v>0.668723326624308</v>
      </c>
      <c r="S950" s="12">
        <v>1.4584912234091E-2</v>
      </c>
      <c r="T950" s="12">
        <v>0.47702942467744602</v>
      </c>
      <c r="U950" s="12">
        <v>5.8930259341493998E-2</v>
      </c>
      <c r="V950" s="12">
        <v>9.3975005815724003E-2</v>
      </c>
      <c r="W950" s="14">
        <v>3.6913620859759999E-3</v>
      </c>
      <c r="X950" s="12">
        <v>8.1933034878184E-2</v>
      </c>
      <c r="Y950" s="14">
        <v>9.8129144800419999E-3</v>
      </c>
    </row>
    <row r="951" spans="1:25" s="5" customFormat="1">
      <c r="A951" s="6" t="s">
        <v>879</v>
      </c>
      <c r="B951" s="5" t="s">
        <v>667</v>
      </c>
      <c r="C951" s="5" t="s">
        <v>667</v>
      </c>
      <c r="D951" s="5">
        <v>1</v>
      </c>
      <c r="E951" s="5" t="s">
        <v>35</v>
      </c>
      <c r="F951" s="5" t="s">
        <v>553</v>
      </c>
      <c r="G951" s="5" t="s">
        <v>44</v>
      </c>
      <c r="H951" s="12">
        <v>0.125458339279306</v>
      </c>
      <c r="I951" s="12">
        <v>8.1311954135440505</v>
      </c>
      <c r="J951" s="12">
        <v>3.4292150059110002E-2</v>
      </c>
      <c r="K951" s="12">
        <v>0.40488229533584902</v>
      </c>
      <c r="L951" s="12">
        <v>0.45938171477563999</v>
      </c>
      <c r="M951" s="12">
        <v>1.3097356779613999E-2</v>
      </c>
      <c r="N951" s="12">
        <v>7.0914161707322995E-2</v>
      </c>
      <c r="O951" s="12">
        <v>0.17632566456156701</v>
      </c>
      <c r="P951" s="12">
        <v>0.50254636449025303</v>
      </c>
      <c r="Q951" s="12">
        <v>1.4700132558622001E-2</v>
      </c>
      <c r="R951" s="12">
        <v>0.80104173553436797</v>
      </c>
      <c r="S951" s="12">
        <v>1.6177831586575001E-2</v>
      </c>
      <c r="T951" s="12">
        <v>0.46537476781618697</v>
      </c>
      <c r="U951" s="12">
        <v>6.3014554330472997E-2</v>
      </c>
      <c r="V951" s="12">
        <v>0.102250793978386</v>
      </c>
      <c r="W951" s="14">
        <v>3.7313329680330001E-3</v>
      </c>
      <c r="X951" s="12">
        <v>7.5884219085000995E-2</v>
      </c>
      <c r="Y951" s="14">
        <v>8.70771864366E-3</v>
      </c>
    </row>
    <row r="952" spans="1:25" s="5" customFormat="1">
      <c r="A952" s="6" t="s">
        <v>879</v>
      </c>
      <c r="B952" s="5" t="s">
        <v>667</v>
      </c>
      <c r="C952" s="5" t="s">
        <v>667</v>
      </c>
      <c r="D952" s="5">
        <v>1</v>
      </c>
      <c r="E952" s="5" t="s">
        <v>35</v>
      </c>
      <c r="F952" s="5" t="s">
        <v>553</v>
      </c>
      <c r="G952" s="5" t="s">
        <v>44</v>
      </c>
      <c r="H952" s="12">
        <v>0.10203752290087501</v>
      </c>
      <c r="I952" s="12">
        <v>6.8144306831728896</v>
      </c>
      <c r="J952" s="12">
        <v>3.1829389539179E-2</v>
      </c>
      <c r="K952" s="12">
        <v>0.39553760681997602</v>
      </c>
      <c r="L952" s="12">
        <v>0.44445553236345198</v>
      </c>
      <c r="M952" s="12">
        <v>1.2888122591947999E-2</v>
      </c>
      <c r="N952" s="12">
        <v>7.5330485753346998E-2</v>
      </c>
      <c r="O952" s="12">
        <v>0.175164341388266</v>
      </c>
      <c r="P952" s="12">
        <v>0.44361235888537898</v>
      </c>
      <c r="Q952" s="12">
        <v>1.9916221672948001E-2</v>
      </c>
      <c r="R952" s="12">
        <v>0.82357289798525901</v>
      </c>
      <c r="S952" s="12">
        <v>1.5568446138062001E-2</v>
      </c>
      <c r="T952" s="12">
        <v>0.44594641843998101</v>
      </c>
      <c r="U952" s="12">
        <v>5.7554136473748997E-2</v>
      </c>
      <c r="V952" s="12">
        <v>9.2472636966968003E-2</v>
      </c>
      <c r="W952" s="14">
        <v>4.5480708933799997E-3</v>
      </c>
      <c r="X952" s="12">
        <v>8.2524478996195999E-2</v>
      </c>
      <c r="Y952" s="14">
        <v>7.5273902389830002E-3</v>
      </c>
    </row>
    <row r="953" spans="1:25" s="5" customFormat="1">
      <c r="A953" s="6" t="s">
        <v>879</v>
      </c>
      <c r="B953" s="5" t="s">
        <v>667</v>
      </c>
      <c r="C953" s="5" t="s">
        <v>667</v>
      </c>
      <c r="D953" s="5">
        <v>1</v>
      </c>
      <c r="E953" s="5" t="s">
        <v>35</v>
      </c>
      <c r="F953" s="5" t="s">
        <v>553</v>
      </c>
      <c r="G953" s="5" t="s">
        <v>44</v>
      </c>
      <c r="H953" s="12">
        <v>0.10337041841650001</v>
      </c>
      <c r="I953" s="12">
        <v>6.3025165546709001</v>
      </c>
      <c r="J953" s="12">
        <v>3.3857320017992E-2</v>
      </c>
      <c r="K953" s="12">
        <v>0.33125496932212201</v>
      </c>
      <c r="L953" s="12">
        <v>0.41671239388702502</v>
      </c>
      <c r="M953" s="12">
        <v>1.1606632765633999E-2</v>
      </c>
      <c r="N953" s="12">
        <v>7.7664039771620993E-2</v>
      </c>
      <c r="O953" s="12">
        <v>0.129617291475841</v>
      </c>
      <c r="P953" s="12">
        <v>0.430237656800325</v>
      </c>
      <c r="Q953" s="12">
        <v>2.3352785507643001E-2</v>
      </c>
      <c r="R953" s="12">
        <v>0.64405226814109695</v>
      </c>
      <c r="S953" s="12">
        <v>1.5837772574048999E-2</v>
      </c>
      <c r="T953" s="12">
        <v>0.427159441645037</v>
      </c>
      <c r="U953" s="12">
        <v>5.4962888352986003E-2</v>
      </c>
      <c r="V953" s="12">
        <v>8.2412531622023E-2</v>
      </c>
      <c r="W953" s="14">
        <v>5.0248260263079996E-3</v>
      </c>
      <c r="X953" s="12">
        <v>7.6447351281649006E-2</v>
      </c>
      <c r="Y953" s="14">
        <v>8.0616574753650007E-3</v>
      </c>
    </row>
    <row r="954" spans="1:25" s="5" customFormat="1">
      <c r="A954" s="6" t="s">
        <v>879</v>
      </c>
      <c r="B954" s="5" t="s">
        <v>667</v>
      </c>
      <c r="C954" s="5" t="s">
        <v>667</v>
      </c>
      <c r="D954" s="5">
        <v>1</v>
      </c>
      <c r="E954" s="5" t="s">
        <v>35</v>
      </c>
      <c r="F954" s="5" t="s">
        <v>553</v>
      </c>
      <c r="G954" s="5" t="s">
        <v>44</v>
      </c>
      <c r="H954" s="12">
        <v>0.117432585713472</v>
      </c>
      <c r="I954" s="12">
        <v>6.8594082471439997</v>
      </c>
      <c r="J954" s="12">
        <v>3.5180466742178999E-2</v>
      </c>
      <c r="K954" s="12">
        <v>0.33227780655172501</v>
      </c>
      <c r="L954" s="12">
        <v>0.42036982666040001</v>
      </c>
      <c r="M954" s="12">
        <v>1.0065576334826E-2</v>
      </c>
      <c r="N954" s="12">
        <v>8.0807428626813005E-2</v>
      </c>
      <c r="O954" s="12">
        <v>0.14972120638750699</v>
      </c>
      <c r="P954" s="12">
        <v>0.41264762438101998</v>
      </c>
      <c r="Q954" s="12">
        <v>1.6117500398649998E-2</v>
      </c>
      <c r="R954" s="12">
        <v>0.66456898619555804</v>
      </c>
      <c r="S954" s="12">
        <v>1.4636900301081E-2</v>
      </c>
      <c r="T954" s="12">
        <v>0.38801028518174402</v>
      </c>
      <c r="U954" s="12">
        <v>4.9457040081971999E-2</v>
      </c>
      <c r="V954" s="12">
        <v>8.5899119768564999E-2</v>
      </c>
      <c r="W954" s="14">
        <v>4.376146268397E-3</v>
      </c>
      <c r="X954" s="12">
        <v>6.7095128537844995E-2</v>
      </c>
      <c r="Y954" s="14">
        <v>6.517359126219E-3</v>
      </c>
    </row>
    <row r="955" spans="1:25" s="5" customFormat="1">
      <c r="A955" s="6" t="s">
        <v>879</v>
      </c>
      <c r="B955" s="5" t="s">
        <v>667</v>
      </c>
      <c r="C955" s="5" t="s">
        <v>667</v>
      </c>
      <c r="D955" s="5">
        <v>1</v>
      </c>
      <c r="E955" s="5" t="s">
        <v>35</v>
      </c>
      <c r="F955" s="5" t="s">
        <v>553</v>
      </c>
      <c r="G955" s="5" t="s">
        <v>44</v>
      </c>
      <c r="H955" s="12">
        <v>0.112572266450677</v>
      </c>
      <c r="I955" s="12">
        <v>7.0553430990369401</v>
      </c>
      <c r="J955" s="12">
        <v>4.0317772374017999E-2</v>
      </c>
      <c r="K955" s="12">
        <v>0.41584321977496302</v>
      </c>
      <c r="L955" s="12">
        <v>0.453715851164738</v>
      </c>
      <c r="M955" s="12">
        <v>1.451959515142E-2</v>
      </c>
      <c r="N955" s="12">
        <v>8.2565911263330002E-2</v>
      </c>
      <c r="O955" s="12">
        <v>0.146624401619391</v>
      </c>
      <c r="P955" s="12">
        <v>0.48217352760898702</v>
      </c>
      <c r="Q955" s="12">
        <v>1.9387811758449999E-2</v>
      </c>
      <c r="R955" s="12">
        <v>0.58732212336704603</v>
      </c>
      <c r="S955" s="12">
        <v>1.5248803891394999E-2</v>
      </c>
      <c r="T955" s="12">
        <v>0.42295057415180498</v>
      </c>
      <c r="U955" s="12">
        <v>4.6120045381971002E-2</v>
      </c>
      <c r="V955" s="12">
        <v>8.9316888944370995E-2</v>
      </c>
      <c r="W955" s="14">
        <v>5.4104221018590002E-3</v>
      </c>
      <c r="X955" s="12">
        <v>7.1968077264551997E-2</v>
      </c>
      <c r="Y955" s="14">
        <v>6.9214921147190004E-3</v>
      </c>
    </row>
    <row r="956" spans="1:25" s="5" customFormat="1">
      <c r="A956" s="6" t="s">
        <v>879</v>
      </c>
      <c r="B956" s="5" t="s">
        <v>667</v>
      </c>
      <c r="C956" s="5" t="s">
        <v>667</v>
      </c>
      <c r="D956" s="5">
        <v>1</v>
      </c>
      <c r="E956" s="5" t="s">
        <v>35</v>
      </c>
      <c r="F956" s="5" t="s">
        <v>553</v>
      </c>
      <c r="G956" s="5" t="s">
        <v>44</v>
      </c>
      <c r="H956" s="12">
        <v>9.8949521771993995E-2</v>
      </c>
      <c r="I956" s="12">
        <v>6.1963958073829497</v>
      </c>
      <c r="J956" s="12">
        <v>2.5629197672938E-2</v>
      </c>
      <c r="K956" s="12">
        <v>0.29914999863690001</v>
      </c>
      <c r="L956" s="12">
        <v>0.37286097660390199</v>
      </c>
      <c r="M956" s="12">
        <v>9.0923866563160007E-3</v>
      </c>
      <c r="N956" s="12">
        <v>6.7645203552224004E-2</v>
      </c>
      <c r="O956" s="12">
        <v>0.14253752323261401</v>
      </c>
      <c r="P956" s="12">
        <v>0.33616220662687901</v>
      </c>
      <c r="Q956" s="12">
        <v>2.2933888773009999E-2</v>
      </c>
      <c r="R956" s="12">
        <v>0.58235459607873397</v>
      </c>
      <c r="S956" s="12">
        <v>1.2499972017586E-2</v>
      </c>
      <c r="T956" s="12">
        <v>0.33321705414244901</v>
      </c>
      <c r="U956" s="12">
        <v>4.0947152229993997E-2</v>
      </c>
      <c r="V956" s="12">
        <v>6.8834228793948002E-2</v>
      </c>
      <c r="W956" s="14">
        <v>4.0490717060000002E-3</v>
      </c>
      <c r="X956" s="12">
        <v>5.3903506330470002E-2</v>
      </c>
      <c r="Y956" s="14">
        <v>6.7210608853010001E-3</v>
      </c>
    </row>
    <row r="957" spans="1:25" s="5" customFormat="1">
      <c r="A957" s="6" t="s">
        <v>879</v>
      </c>
      <c r="B957" s="5" t="s">
        <v>667</v>
      </c>
      <c r="C957" s="5" t="s">
        <v>667</v>
      </c>
      <c r="D957" s="5">
        <v>1</v>
      </c>
      <c r="E957" s="5" t="s">
        <v>35</v>
      </c>
      <c r="F957" s="5" t="s">
        <v>553</v>
      </c>
      <c r="G957" s="5" t="s">
        <v>44</v>
      </c>
      <c r="H957" s="12">
        <v>0.1061096125202</v>
      </c>
      <c r="I957" s="12">
        <v>7.0085807038065697</v>
      </c>
      <c r="J957" s="12">
        <v>2.9069052945624001E-2</v>
      </c>
      <c r="K957" s="12">
        <v>0.29979290035944101</v>
      </c>
      <c r="L957" s="12">
        <v>0.395065967025231</v>
      </c>
      <c r="M957" s="12">
        <v>1.1204517087664999E-2</v>
      </c>
      <c r="N957" s="12">
        <v>8.2315583047746999E-2</v>
      </c>
      <c r="O957" s="12">
        <v>0.15717290083045199</v>
      </c>
      <c r="P957" s="12">
        <v>0.34472463315208102</v>
      </c>
      <c r="Q957" s="12">
        <v>1.9223152068441E-2</v>
      </c>
      <c r="R957" s="12">
        <v>0.61399179629720302</v>
      </c>
      <c r="S957" s="12">
        <v>1.3082827845851E-2</v>
      </c>
      <c r="T957" s="12">
        <v>0.38343862979719601</v>
      </c>
      <c r="U957" s="12">
        <v>4.4996965818098998E-2</v>
      </c>
      <c r="V957" s="12">
        <v>8.0729412076512005E-2</v>
      </c>
      <c r="W957" s="14">
        <v>3.4891218651069999E-3</v>
      </c>
      <c r="X957" s="12">
        <v>6.8216158041497998E-2</v>
      </c>
      <c r="Y957" s="14">
        <v>5.7718268809819999E-3</v>
      </c>
    </row>
    <row r="958" spans="1:25" s="5" customFormat="1">
      <c r="A958" s="6" t="s">
        <v>879</v>
      </c>
      <c r="B958" s="5" t="s">
        <v>667</v>
      </c>
      <c r="C958" s="5" t="s">
        <v>667</v>
      </c>
      <c r="D958" s="5">
        <v>1</v>
      </c>
      <c r="E958" s="5" t="s">
        <v>35</v>
      </c>
      <c r="F958" s="5" t="s">
        <v>553</v>
      </c>
      <c r="G958" s="5" t="s">
        <v>44</v>
      </c>
      <c r="H958" s="12">
        <v>9.5914256591566993E-2</v>
      </c>
      <c r="I958" s="12">
        <v>6.5973139469845696</v>
      </c>
      <c r="J958" s="12">
        <v>3.3237246367143002E-2</v>
      </c>
      <c r="K958" s="12">
        <v>0.347779853414318</v>
      </c>
      <c r="L958" s="12">
        <v>0.37532372085525401</v>
      </c>
      <c r="M958" s="12">
        <v>8.6103123498820003E-3</v>
      </c>
      <c r="N958" s="12">
        <v>8.4759825634906999E-2</v>
      </c>
      <c r="O958" s="12">
        <v>0.13765989763436401</v>
      </c>
      <c r="P958" s="12">
        <v>0.32571157550618302</v>
      </c>
      <c r="Q958" s="12">
        <v>1.9996034262325001E-2</v>
      </c>
      <c r="R958" s="12">
        <v>0.578645617671529</v>
      </c>
      <c r="S958" s="12">
        <v>1.3063340693916001E-2</v>
      </c>
      <c r="T958" s="12">
        <v>0.391006868321079</v>
      </c>
      <c r="U958" s="12">
        <v>4.6421539923364001E-2</v>
      </c>
      <c r="V958" s="12">
        <v>8.4122422086226001E-2</v>
      </c>
      <c r="W958" s="14">
        <v>4.302271655734E-3</v>
      </c>
      <c r="X958" s="12">
        <v>7.4983191415723002E-2</v>
      </c>
      <c r="Y958" s="14">
        <v>6.4260105442250004E-3</v>
      </c>
    </row>
    <row r="959" spans="1:25" s="5" customFormat="1">
      <c r="A959" s="6" t="s">
        <v>879</v>
      </c>
      <c r="B959" s="5" t="s">
        <v>667</v>
      </c>
      <c r="C959" s="5" t="s">
        <v>667</v>
      </c>
      <c r="D959" s="5">
        <v>1</v>
      </c>
      <c r="E959" s="5" t="s">
        <v>35</v>
      </c>
      <c r="F959" s="5" t="s">
        <v>553</v>
      </c>
      <c r="G959" s="5" t="s">
        <v>44</v>
      </c>
      <c r="H959" s="12">
        <v>0.112093573563434</v>
      </c>
      <c r="I959" s="12">
        <v>7.2138771724171704</v>
      </c>
      <c r="J959" s="12">
        <v>4.0757408640478998E-2</v>
      </c>
      <c r="K959" s="12">
        <v>0.41607413741938598</v>
      </c>
      <c r="L959" s="12">
        <v>0.44111105149930002</v>
      </c>
      <c r="M959" s="12">
        <v>1.0946919745741E-2</v>
      </c>
      <c r="N959" s="12">
        <v>9.1731191054817002E-2</v>
      </c>
      <c r="O959" s="12">
        <v>0.18837541178050299</v>
      </c>
      <c r="P959" s="12">
        <v>0.43558775862436899</v>
      </c>
      <c r="Q959" s="12">
        <v>2.0777952362010001E-2</v>
      </c>
      <c r="R959" s="12">
        <v>0.68675066768268</v>
      </c>
      <c r="S959" s="12">
        <v>1.7371837678618E-2</v>
      </c>
      <c r="T959" s="12">
        <v>0.408063798998761</v>
      </c>
      <c r="U959" s="12">
        <v>5.2792276085115997E-2</v>
      </c>
      <c r="V959" s="12">
        <v>9.3339749355602006E-2</v>
      </c>
      <c r="W959" s="14">
        <v>5.3097564085359998E-3</v>
      </c>
      <c r="X959" s="12">
        <v>7.4260829455110006E-2</v>
      </c>
      <c r="Y959" s="14">
        <v>7.1032908847670001E-3</v>
      </c>
    </row>
    <row r="960" spans="1:25" s="5" customFormat="1">
      <c r="A960" s="6" t="s">
        <v>879</v>
      </c>
      <c r="B960" s="5" t="s">
        <v>667</v>
      </c>
      <c r="C960" s="5" t="s">
        <v>667</v>
      </c>
      <c r="D960" s="5">
        <v>1</v>
      </c>
      <c r="E960" s="5" t="s">
        <v>35</v>
      </c>
      <c r="F960" s="5" t="s">
        <v>553</v>
      </c>
      <c r="G960" s="5" t="s">
        <v>44</v>
      </c>
      <c r="H960" s="12">
        <v>0.110553822371736</v>
      </c>
      <c r="I960" s="12">
        <v>5.7835922545081502</v>
      </c>
      <c r="J960" s="12">
        <v>3.5065504571634001E-2</v>
      </c>
      <c r="K960" s="12">
        <v>0.34734126056056103</v>
      </c>
      <c r="L960" s="12">
        <v>0.40845142663731199</v>
      </c>
      <c r="M960" s="12">
        <v>1.5767496276990998E-2</v>
      </c>
      <c r="N960" s="12">
        <v>8.1065162494403001E-2</v>
      </c>
      <c r="O960" s="12">
        <v>0.15273115258606301</v>
      </c>
      <c r="P960" s="12">
        <v>0.37536034860040302</v>
      </c>
      <c r="Q960" s="12">
        <v>1.9523779866329999E-2</v>
      </c>
      <c r="R960" s="12">
        <v>0.68824985107141201</v>
      </c>
      <c r="S960" s="12">
        <v>1.5530377261752E-2</v>
      </c>
      <c r="T960" s="12">
        <v>0.36890882069513498</v>
      </c>
      <c r="U960" s="12">
        <v>4.1153611663871E-2</v>
      </c>
      <c r="V960" s="12">
        <v>7.3063580593065003E-2</v>
      </c>
      <c r="W960" s="14">
        <v>2.9144742321580001E-3</v>
      </c>
      <c r="X960" s="12">
        <v>5.6007636734733003E-2</v>
      </c>
      <c r="Y960" s="14">
        <v>5.7923208534839997E-3</v>
      </c>
    </row>
    <row r="961" spans="1:25" s="5" customFormat="1">
      <c r="A961" s="6" t="s">
        <v>879</v>
      </c>
      <c r="B961" s="5" t="s">
        <v>667</v>
      </c>
      <c r="C961" s="5" t="s">
        <v>667</v>
      </c>
      <c r="D961" s="5">
        <v>1</v>
      </c>
      <c r="E961" s="5" t="s">
        <v>35</v>
      </c>
      <c r="F961" s="5" t="s">
        <v>553</v>
      </c>
      <c r="G961" s="5" t="s">
        <v>44</v>
      </c>
      <c r="H961" s="12">
        <v>0.116713531998813</v>
      </c>
      <c r="I961" s="12">
        <v>5.8787999889202798</v>
      </c>
      <c r="J961" s="12">
        <v>3.0953439429006E-2</v>
      </c>
      <c r="K961" s="12">
        <v>0.365931193677689</v>
      </c>
      <c r="L961" s="12">
        <v>0.38251837093688401</v>
      </c>
      <c r="M961" s="12">
        <v>1.2084232334323E-2</v>
      </c>
      <c r="N961" s="12">
        <v>8.0110581870579997E-2</v>
      </c>
      <c r="O961" s="12">
        <v>0.142365628690551</v>
      </c>
      <c r="P961" s="12">
        <v>0.45092742214954501</v>
      </c>
      <c r="Q961" s="12">
        <v>1.8249106275629E-2</v>
      </c>
      <c r="R961" s="12">
        <v>0.57599970580604398</v>
      </c>
      <c r="S961" s="12">
        <v>1.4341387229944999E-2</v>
      </c>
      <c r="T961" s="12">
        <v>0.38038929537440502</v>
      </c>
      <c r="U961" s="12">
        <v>4.1292273641700003E-2</v>
      </c>
      <c r="V961" s="12">
        <v>8.0676990033972995E-2</v>
      </c>
      <c r="W961" s="14">
        <v>3.384184106717E-3</v>
      </c>
      <c r="X961" s="12">
        <v>6.5561926575307003E-2</v>
      </c>
      <c r="Y961" s="14">
        <v>7.3105392968889999E-3</v>
      </c>
    </row>
    <row r="962" spans="1:25" s="5" customFormat="1">
      <c r="A962" s="6" t="s">
        <v>879</v>
      </c>
      <c r="B962" s="5" t="s">
        <v>667</v>
      </c>
      <c r="C962" s="5" t="s">
        <v>667</v>
      </c>
      <c r="D962" s="5">
        <v>1</v>
      </c>
      <c r="E962" s="5" t="s">
        <v>35</v>
      </c>
      <c r="F962" s="5" t="s">
        <v>553</v>
      </c>
      <c r="G962" s="5" t="s">
        <v>44</v>
      </c>
      <c r="H962" s="12">
        <v>0.100872555633316</v>
      </c>
      <c r="I962" s="12">
        <v>5.8451316154515904</v>
      </c>
      <c r="J962" s="12">
        <v>2.9392869333299002E-2</v>
      </c>
      <c r="K962" s="12">
        <v>0.34464120867279402</v>
      </c>
      <c r="L962" s="12">
        <v>0.34938561142274499</v>
      </c>
      <c r="M962" s="12">
        <v>1.0472086899644999E-2</v>
      </c>
      <c r="N962" s="12">
        <v>7.3238540278900005E-2</v>
      </c>
      <c r="O962" s="12">
        <v>0.138333550576343</v>
      </c>
      <c r="P962" s="12">
        <v>0.41166339493398901</v>
      </c>
      <c r="Q962" s="12">
        <v>1.6853492698905001E-2</v>
      </c>
      <c r="R962" s="12">
        <v>0.51281706509638403</v>
      </c>
      <c r="S962" s="12">
        <v>1.4395236625327001E-2</v>
      </c>
      <c r="T962" s="12">
        <v>0.37430933386800103</v>
      </c>
      <c r="U962" s="12">
        <v>4.2061666221215002E-2</v>
      </c>
      <c r="V962" s="12">
        <v>7.5142717707862003E-2</v>
      </c>
      <c r="W962" s="14">
        <v>4.0450723089029998E-3</v>
      </c>
      <c r="X962" s="12">
        <v>6.9489883379781001E-2</v>
      </c>
      <c r="Y962" s="14">
        <v>4.5669587371250002E-3</v>
      </c>
    </row>
    <row r="963" spans="1:25" s="5" customFormat="1">
      <c r="A963" s="6" t="s">
        <v>879</v>
      </c>
      <c r="B963" s="5" t="s">
        <v>667</v>
      </c>
      <c r="C963" s="5" t="s">
        <v>667</v>
      </c>
      <c r="D963" s="5">
        <v>1</v>
      </c>
      <c r="E963" s="5" t="s">
        <v>35</v>
      </c>
      <c r="F963" s="5" t="s">
        <v>553</v>
      </c>
      <c r="G963" s="5" t="s">
        <v>44</v>
      </c>
      <c r="H963" s="12">
        <v>0.100807923518938</v>
      </c>
      <c r="I963" s="12">
        <v>5.2458141618136498</v>
      </c>
      <c r="J963" s="12">
        <v>3.4875788126970002E-2</v>
      </c>
      <c r="K963" s="12">
        <v>0.34900920227023402</v>
      </c>
      <c r="L963" s="12">
        <v>0.40741150594297398</v>
      </c>
      <c r="M963" s="12">
        <v>1.2429656124964E-2</v>
      </c>
      <c r="N963" s="12">
        <v>6.6770953692098997E-2</v>
      </c>
      <c r="O963" s="12">
        <v>0.17742797885969899</v>
      </c>
      <c r="P963" s="12">
        <v>0.38791096577527501</v>
      </c>
      <c r="Q963" s="12">
        <v>1.8454993469148001E-2</v>
      </c>
      <c r="R963" s="12">
        <v>0.58452992300193296</v>
      </c>
      <c r="S963" s="12">
        <v>1.3053123893853E-2</v>
      </c>
      <c r="T963" s="12">
        <v>0.40402758412548001</v>
      </c>
      <c r="U963" s="12">
        <v>5.0651968331778999E-2</v>
      </c>
      <c r="V963" s="12">
        <v>6.9496091475738E-2</v>
      </c>
      <c r="W963" s="14">
        <v>4.343578466386E-3</v>
      </c>
      <c r="X963" s="12">
        <v>7.0736907967153997E-2</v>
      </c>
      <c r="Y963" s="14">
        <v>6.633176035388E-3</v>
      </c>
    </row>
    <row r="964" spans="1:25" s="5" customFormat="1">
      <c r="A964" s="6" t="s">
        <v>879</v>
      </c>
      <c r="B964" s="5" t="s">
        <v>667</v>
      </c>
      <c r="C964" s="5" t="s">
        <v>667</v>
      </c>
      <c r="D964" s="5">
        <v>1</v>
      </c>
      <c r="E964" s="5" t="s">
        <v>35</v>
      </c>
      <c r="F964" s="5" t="s">
        <v>553</v>
      </c>
      <c r="G964" s="5" t="s">
        <v>44</v>
      </c>
      <c r="H964" s="12">
        <v>8.7570705769103002E-2</v>
      </c>
      <c r="I964" s="12">
        <v>6.0545661790672503</v>
      </c>
      <c r="J964" s="12">
        <v>3.1962200561412003E-2</v>
      </c>
      <c r="K964" s="12">
        <v>0.41313387395988299</v>
      </c>
      <c r="L964" s="12">
        <v>0.43998240286324097</v>
      </c>
      <c r="M964" s="12">
        <v>1.002849668404E-2</v>
      </c>
      <c r="N964" s="12">
        <v>7.0584272267793999E-2</v>
      </c>
      <c r="O964" s="12">
        <v>0.15545637794173101</v>
      </c>
      <c r="P964" s="12">
        <v>0.432335002121227</v>
      </c>
      <c r="Q964" s="12">
        <v>1.8252087130899999E-2</v>
      </c>
      <c r="R964" s="12">
        <v>0.701185020763752</v>
      </c>
      <c r="S964" s="12">
        <v>1.2624860301427E-2</v>
      </c>
      <c r="T964" s="12">
        <v>0.40094059852291902</v>
      </c>
      <c r="U964" s="12">
        <v>4.1629588294090997E-2</v>
      </c>
      <c r="V964" s="12">
        <v>8.1674468666972005E-2</v>
      </c>
      <c r="W964" s="14">
        <v>4.2112852823840002E-3</v>
      </c>
      <c r="X964" s="12">
        <v>7.0745994385026004E-2</v>
      </c>
      <c r="Y964" s="14">
        <v>6.0109418207519999E-3</v>
      </c>
    </row>
    <row r="965" spans="1:25" s="5" customFormat="1">
      <c r="A965" s="6" t="s">
        <v>879</v>
      </c>
      <c r="B965" s="5" t="s">
        <v>667</v>
      </c>
      <c r="C965" s="5" t="s">
        <v>667</v>
      </c>
      <c r="D965" s="5">
        <v>1</v>
      </c>
      <c r="E965" s="5" t="s">
        <v>35</v>
      </c>
      <c r="F965" s="5" t="s">
        <v>553</v>
      </c>
      <c r="G965" s="5" t="s">
        <v>44</v>
      </c>
      <c r="H965" s="12">
        <v>0.204631102641011</v>
      </c>
      <c r="I965" s="13">
        <v>14.155819846865599</v>
      </c>
      <c r="J965" s="12">
        <v>7.3000340527607996E-2</v>
      </c>
      <c r="K965" s="12">
        <v>0.76192306548722699</v>
      </c>
      <c r="L965" s="12">
        <v>0.93862825995584898</v>
      </c>
      <c r="M965" s="12">
        <v>1.9102270224057E-2</v>
      </c>
      <c r="N965" s="12">
        <v>0.16462170338781601</v>
      </c>
      <c r="O965" s="12">
        <v>0.335124238902473</v>
      </c>
      <c r="P965" s="12">
        <v>0.75249247014831799</v>
      </c>
      <c r="Q965" s="12">
        <v>2.8889881010623002E-2</v>
      </c>
      <c r="R965" s="12">
        <v>1.5556928193103501</v>
      </c>
      <c r="S965" s="12">
        <v>2.8102801308157999E-2</v>
      </c>
      <c r="T965" s="12">
        <v>0.921688655818519</v>
      </c>
      <c r="U965" s="12">
        <v>9.7694765817943993E-2</v>
      </c>
      <c r="V965" s="12">
        <v>0.172093989539116</v>
      </c>
      <c r="W965" s="14">
        <v>7.9779345254209991E-3</v>
      </c>
      <c r="X965" s="12">
        <v>0.14838124675554501</v>
      </c>
      <c r="Y965" s="14">
        <v>1.2081187026635E-2</v>
      </c>
    </row>
    <row r="966" spans="1:25" s="5" customFormat="1">
      <c r="A966" s="6" t="s">
        <v>942</v>
      </c>
      <c r="B966" s="5" t="s">
        <v>943</v>
      </c>
      <c r="C966" s="5" t="s">
        <v>943</v>
      </c>
      <c r="D966" s="5">
        <v>1</v>
      </c>
      <c r="E966" s="5" t="s">
        <v>707</v>
      </c>
      <c r="F966" s="5" t="s">
        <v>36</v>
      </c>
      <c r="G966" s="5" t="s">
        <v>99</v>
      </c>
      <c r="H966" s="12">
        <v>0.103763430700135</v>
      </c>
      <c r="I966" s="12">
        <v>6.1205887098710097</v>
      </c>
      <c r="J966" s="12">
        <v>3.5496124425169001E-2</v>
      </c>
      <c r="K966" s="12">
        <v>0.41179950368426199</v>
      </c>
      <c r="L966" s="12">
        <v>0.38915504487372399</v>
      </c>
      <c r="M966" s="12">
        <v>1.2488122775624E-2</v>
      </c>
      <c r="N966" s="12">
        <v>6.8580992371367999E-2</v>
      </c>
      <c r="O966" s="12">
        <v>0.14299669989345901</v>
      </c>
      <c r="P966" s="12">
        <v>0.35937154308209102</v>
      </c>
      <c r="Q966" s="12">
        <v>1.6140972632943E-2</v>
      </c>
      <c r="R966" s="12">
        <v>0.38266516813762602</v>
      </c>
      <c r="S966" s="12">
        <v>1.3476430852694E-2</v>
      </c>
      <c r="T966" s="12">
        <v>0.36421711142490598</v>
      </c>
      <c r="U966" s="12">
        <v>3.7577973585480998E-2</v>
      </c>
      <c r="V966" s="12">
        <v>9.4413973385303995E-2</v>
      </c>
      <c r="W966" s="14">
        <v>1.4082810953010001E-3</v>
      </c>
      <c r="X966" s="12">
        <v>7.1554983277726997E-2</v>
      </c>
      <c r="Y966" s="14">
        <v>6.1850674726220004E-3</v>
      </c>
    </row>
    <row r="967" spans="1:25" s="5" customFormat="1">
      <c r="A967" s="6" t="s">
        <v>942</v>
      </c>
      <c r="B967" s="5" t="s">
        <v>943</v>
      </c>
      <c r="C967" s="5" t="s">
        <v>943</v>
      </c>
      <c r="D967" s="5">
        <v>1</v>
      </c>
      <c r="E967" s="5" t="s">
        <v>707</v>
      </c>
      <c r="F967" s="5" t="s">
        <v>36</v>
      </c>
      <c r="G967" s="5" t="s">
        <v>99</v>
      </c>
      <c r="H967" s="12">
        <v>0.101175717076241</v>
      </c>
      <c r="I967" s="12">
        <v>6.4413241687088503</v>
      </c>
      <c r="J967" s="12">
        <v>3.1505565325555998E-2</v>
      </c>
      <c r="K967" s="12">
        <v>0.398389591676102</v>
      </c>
      <c r="L967" s="12">
        <v>0.44373245479293499</v>
      </c>
      <c r="M967" s="12">
        <v>1.1762223047145E-2</v>
      </c>
      <c r="N967" s="12">
        <v>7.3038692515891998E-2</v>
      </c>
      <c r="O967" s="12">
        <v>0.135283523236228</v>
      </c>
      <c r="P967" s="12">
        <v>0.41517530767770799</v>
      </c>
      <c r="Q967" s="12">
        <v>1.7745135258696001E-2</v>
      </c>
      <c r="R967" s="12">
        <v>0.460643342518124</v>
      </c>
      <c r="S967" s="12">
        <v>1.3469768042994001E-2</v>
      </c>
      <c r="T967" s="12">
        <v>0.34825567717574601</v>
      </c>
      <c r="U967" s="12">
        <v>4.0417076290301002E-2</v>
      </c>
      <c r="V967" s="12">
        <v>0.121184949642166</v>
      </c>
      <c r="W967" s="14">
        <v>2.6641624656040001E-3</v>
      </c>
      <c r="X967" s="12">
        <v>7.6723959234924005E-2</v>
      </c>
      <c r="Y967" s="14">
        <v>5.8920261094380002E-3</v>
      </c>
    </row>
    <row r="968" spans="1:25" s="5" customFormat="1">
      <c r="A968" s="6" t="s">
        <v>942</v>
      </c>
      <c r="B968" s="5" t="s">
        <v>943</v>
      </c>
      <c r="C968" s="5" t="s">
        <v>943</v>
      </c>
      <c r="D968" s="5">
        <v>1</v>
      </c>
      <c r="E968" s="5" t="s">
        <v>707</v>
      </c>
      <c r="F968" s="5" t="s">
        <v>36</v>
      </c>
      <c r="G968" s="5" t="s">
        <v>99</v>
      </c>
      <c r="H968" s="12">
        <v>0.106327442883629</v>
      </c>
      <c r="I968" s="12">
        <v>5.2902767569269002</v>
      </c>
      <c r="J968" s="12">
        <v>2.7509187054906001E-2</v>
      </c>
      <c r="K968" s="12">
        <v>0.399531673003513</v>
      </c>
      <c r="L968" s="12">
        <v>0.41038263994450103</v>
      </c>
      <c r="M968" s="12">
        <v>1.0205061801108001E-2</v>
      </c>
      <c r="N968" s="12">
        <v>7.0552215155137002E-2</v>
      </c>
      <c r="O968" s="12">
        <v>0.13883180485914001</v>
      </c>
      <c r="P968" s="12">
        <v>0.43234250004406799</v>
      </c>
      <c r="Q968" s="12">
        <v>1.306887113187E-2</v>
      </c>
      <c r="R968" s="12">
        <v>0.475835170835682</v>
      </c>
      <c r="S968" s="12">
        <v>1.2877502989938E-2</v>
      </c>
      <c r="T968" s="12">
        <v>0.331910387838938</v>
      </c>
      <c r="U968" s="12">
        <v>3.4286415795629001E-2</v>
      </c>
      <c r="V968" s="12">
        <v>0.12786382726228601</v>
      </c>
      <c r="W968" s="14">
        <v>3.7244183416259998E-3</v>
      </c>
      <c r="X968" s="12">
        <v>6.7036137010831998E-2</v>
      </c>
      <c r="Y968" s="14">
        <v>5.1991069058520004E-3</v>
      </c>
    </row>
    <row r="969" spans="1:25" s="5" customFormat="1">
      <c r="A969" s="6" t="s">
        <v>942</v>
      </c>
      <c r="B969" s="5" t="s">
        <v>943</v>
      </c>
      <c r="C969" s="5" t="s">
        <v>943</v>
      </c>
      <c r="D969" s="5">
        <v>1</v>
      </c>
      <c r="E969" s="5" t="s">
        <v>707</v>
      </c>
      <c r="F969" s="5" t="s">
        <v>36</v>
      </c>
      <c r="G969" s="5" t="s">
        <v>99</v>
      </c>
      <c r="H969" s="12">
        <v>0.101237632602104</v>
      </c>
      <c r="I969" s="12">
        <v>5.6707165360712803</v>
      </c>
      <c r="J969" s="12">
        <v>3.0301855601019001E-2</v>
      </c>
      <c r="K969" s="12">
        <v>0.39082536758757802</v>
      </c>
      <c r="L969" s="12">
        <v>0.39327568112835698</v>
      </c>
      <c r="M969" s="12">
        <v>1.0203879979777E-2</v>
      </c>
      <c r="N969" s="12">
        <v>7.4121616416856995E-2</v>
      </c>
      <c r="O969" s="12">
        <v>0.12976064518533001</v>
      </c>
      <c r="P969" s="12">
        <v>0.42902450471185999</v>
      </c>
      <c r="Q969" s="12">
        <v>1.3792142589387E-2</v>
      </c>
      <c r="R969" s="12">
        <v>0.494032795799208</v>
      </c>
      <c r="S969" s="12">
        <v>1.2395231765209E-2</v>
      </c>
      <c r="T969" s="12">
        <v>0.31890338823157099</v>
      </c>
      <c r="U969" s="12">
        <v>3.0322622504908001E-2</v>
      </c>
      <c r="V969" s="12">
        <v>0.13859142356113199</v>
      </c>
      <c r="W969" s="14">
        <v>1.9494738003990001E-3</v>
      </c>
      <c r="X969" s="12">
        <v>6.1971894202223002E-2</v>
      </c>
      <c r="Y969" s="14">
        <v>6.1942747985819996E-3</v>
      </c>
    </row>
    <row r="970" spans="1:25" s="5" customFormat="1">
      <c r="A970" s="6" t="s">
        <v>942</v>
      </c>
      <c r="B970" s="5" t="s">
        <v>943</v>
      </c>
      <c r="C970" s="5" t="s">
        <v>943</v>
      </c>
      <c r="D970" s="5">
        <v>1</v>
      </c>
      <c r="E970" s="5" t="s">
        <v>707</v>
      </c>
      <c r="F970" s="5" t="s">
        <v>36</v>
      </c>
      <c r="G970" s="5" t="s">
        <v>99</v>
      </c>
      <c r="H970" s="12">
        <v>9.5556390255637003E-2</v>
      </c>
      <c r="I970" s="12">
        <v>5.4952174009352097</v>
      </c>
      <c r="J970" s="12">
        <v>3.3529682035948999E-2</v>
      </c>
      <c r="K970" s="12">
        <v>0.36032678070317598</v>
      </c>
      <c r="L970" s="12">
        <v>0.38180917325067398</v>
      </c>
      <c r="M970" s="12">
        <v>1.1051375953656999E-2</v>
      </c>
      <c r="N970" s="12">
        <v>6.3987069189037002E-2</v>
      </c>
      <c r="O970" s="12">
        <v>0.14352138114778901</v>
      </c>
      <c r="P970" s="12">
        <v>0.42845930012620698</v>
      </c>
      <c r="Q970" s="12">
        <v>1.9128165299561E-2</v>
      </c>
      <c r="R970" s="12">
        <v>0.52431360704758001</v>
      </c>
      <c r="S970" s="12">
        <v>1.2396646942075E-2</v>
      </c>
      <c r="T970" s="12">
        <v>0.29979273574964599</v>
      </c>
      <c r="U970" s="12">
        <v>2.9082578623899E-2</v>
      </c>
      <c r="V970" s="12">
        <v>0.138823518116578</v>
      </c>
      <c r="W970" s="14">
        <v>3.1535369406650001E-3</v>
      </c>
      <c r="X970" s="12">
        <v>6.1223880302846E-2</v>
      </c>
      <c r="Y970" s="14">
        <v>4.0414162809669996E-3</v>
      </c>
    </row>
    <row r="971" spans="1:25" s="5" customFormat="1">
      <c r="A971" s="6" t="s">
        <v>942</v>
      </c>
      <c r="B971" s="5" t="s">
        <v>943</v>
      </c>
      <c r="C971" s="5" t="s">
        <v>943</v>
      </c>
      <c r="D971" s="5">
        <v>1</v>
      </c>
      <c r="E971" s="5" t="s">
        <v>707</v>
      </c>
      <c r="F971" s="5" t="s">
        <v>36</v>
      </c>
      <c r="G971" s="5" t="s">
        <v>99</v>
      </c>
      <c r="H971" s="12">
        <v>0.11100483728923501</v>
      </c>
      <c r="I971" s="12">
        <v>5.27442563352822</v>
      </c>
      <c r="J971" s="12">
        <v>3.5114601927391E-2</v>
      </c>
      <c r="K971" s="12">
        <v>0.39372842930658197</v>
      </c>
      <c r="L971" s="12">
        <v>0.43285667938611599</v>
      </c>
      <c r="M971" s="12">
        <v>1.4535647988326E-2</v>
      </c>
      <c r="N971" s="12">
        <v>6.7117769070792005E-2</v>
      </c>
      <c r="O971" s="12">
        <v>0.129771119657587</v>
      </c>
      <c r="P971" s="12">
        <v>0.50972231825170999</v>
      </c>
      <c r="Q971" s="12">
        <v>1.5158542922186999E-2</v>
      </c>
      <c r="R971" s="12">
        <v>0.57815304141104895</v>
      </c>
      <c r="S971" s="12">
        <v>1.3581477926987001E-2</v>
      </c>
      <c r="T971" s="12">
        <v>0.317407966176386</v>
      </c>
      <c r="U971" s="12">
        <v>3.4485475238664E-2</v>
      </c>
      <c r="V971" s="12">
        <v>0.15412357089859</v>
      </c>
      <c r="W971" s="14">
        <v>4.0088945458899997E-3</v>
      </c>
      <c r="X971" s="12">
        <v>7.4988725014469002E-2</v>
      </c>
      <c r="Y971" s="14">
        <v>4.5848736786259997E-3</v>
      </c>
    </row>
    <row r="972" spans="1:25" s="5" customFormat="1">
      <c r="A972" s="6" t="s">
        <v>942</v>
      </c>
      <c r="B972" s="5" t="s">
        <v>943</v>
      </c>
      <c r="C972" s="5" t="s">
        <v>943</v>
      </c>
      <c r="D972" s="5">
        <v>1</v>
      </c>
      <c r="E972" s="5" t="s">
        <v>707</v>
      </c>
      <c r="F972" s="5" t="s">
        <v>36</v>
      </c>
      <c r="G972" s="5" t="s">
        <v>99</v>
      </c>
      <c r="H972" s="12">
        <v>0.109194578307128</v>
      </c>
      <c r="I972" s="12">
        <v>5.4591604042546704</v>
      </c>
      <c r="J972" s="12">
        <v>3.7270738832465997E-2</v>
      </c>
      <c r="K972" s="12">
        <v>0.388470197526807</v>
      </c>
      <c r="L972" s="12">
        <v>0.43698441914645297</v>
      </c>
      <c r="M972" s="12">
        <v>1.5272217233295001E-2</v>
      </c>
      <c r="N972" s="12">
        <v>7.4161804737407994E-2</v>
      </c>
      <c r="O972" s="12">
        <v>0.14778725729126899</v>
      </c>
      <c r="P972" s="12">
        <v>0.56532526694935803</v>
      </c>
      <c r="Q972" s="12">
        <v>1.8577521596626002E-2</v>
      </c>
      <c r="R972" s="12">
        <v>0.64861899994452199</v>
      </c>
      <c r="S972" s="12">
        <v>1.3840066994975E-2</v>
      </c>
      <c r="T972" s="12">
        <v>0.31525399590512998</v>
      </c>
      <c r="U972" s="12">
        <v>3.6931137284483002E-2</v>
      </c>
      <c r="V972" s="12">
        <v>0.160920597583636</v>
      </c>
      <c r="W972" s="14">
        <v>3.0820992259539999E-3</v>
      </c>
      <c r="X972" s="12">
        <v>7.1290622183376007E-2</v>
      </c>
      <c r="Y972" s="14">
        <v>4.7878800329680003E-3</v>
      </c>
    </row>
    <row r="973" spans="1:25" s="5" customFormat="1">
      <c r="A973" s="6" t="s">
        <v>942</v>
      </c>
      <c r="B973" s="5" t="s">
        <v>943</v>
      </c>
      <c r="C973" s="5" t="s">
        <v>943</v>
      </c>
      <c r="D973" s="5">
        <v>1</v>
      </c>
      <c r="E973" s="5" t="s">
        <v>707</v>
      </c>
      <c r="F973" s="5" t="s">
        <v>36</v>
      </c>
      <c r="G973" s="5" t="s">
        <v>99</v>
      </c>
      <c r="H973" s="12">
        <v>0.10671589002076901</v>
      </c>
      <c r="I973" s="12">
        <v>6.1800116713449702</v>
      </c>
      <c r="J973" s="12">
        <v>4.0217874183449999E-2</v>
      </c>
      <c r="K973" s="12">
        <v>0.34947378406812302</v>
      </c>
      <c r="L973" s="12">
        <v>0.42630080865980902</v>
      </c>
      <c r="M973" s="12">
        <v>1.2703571134882E-2</v>
      </c>
      <c r="N973" s="12">
        <v>7.3148415987126E-2</v>
      </c>
      <c r="O973" s="12">
        <v>0.14732369292591799</v>
      </c>
      <c r="P973" s="12">
        <v>0.63427657540891902</v>
      </c>
      <c r="Q973" s="12">
        <v>2.1179653210794999E-2</v>
      </c>
      <c r="R973" s="12">
        <v>0.61651397983110401</v>
      </c>
      <c r="S973" s="12">
        <v>1.3135150416855999E-2</v>
      </c>
      <c r="T973" s="12">
        <v>0.321569049540398</v>
      </c>
      <c r="U973" s="12">
        <v>3.9632693383739002E-2</v>
      </c>
      <c r="V973" s="12">
        <v>0.16131198941747199</v>
      </c>
      <c r="W973" s="14">
        <v>2.8319578565880001E-3</v>
      </c>
      <c r="X973" s="12">
        <v>6.6431605645783001E-2</v>
      </c>
      <c r="Y973" s="14">
        <v>4.3050753355760004E-3</v>
      </c>
    </row>
    <row r="974" spans="1:25" s="5" customFormat="1">
      <c r="A974" s="6" t="s">
        <v>942</v>
      </c>
      <c r="B974" s="5" t="s">
        <v>943</v>
      </c>
      <c r="C974" s="5" t="s">
        <v>943</v>
      </c>
      <c r="D974" s="5">
        <v>1</v>
      </c>
      <c r="E974" s="5" t="s">
        <v>707</v>
      </c>
      <c r="F974" s="5" t="s">
        <v>36</v>
      </c>
      <c r="G974" s="5" t="s">
        <v>99</v>
      </c>
      <c r="H974" s="12">
        <v>0.110640958363354</v>
      </c>
      <c r="I974" s="12">
        <v>6.1474411818358599</v>
      </c>
      <c r="J974" s="12">
        <v>3.9971399876216999E-2</v>
      </c>
      <c r="K974" s="12">
        <v>0.353834602730904</v>
      </c>
      <c r="L974" s="12">
        <v>0.43956831257268703</v>
      </c>
      <c r="M974" s="12">
        <v>1.0833160320782E-2</v>
      </c>
      <c r="N974" s="12">
        <v>7.1311666572184004E-2</v>
      </c>
      <c r="O974" s="12">
        <v>0.15006088782812699</v>
      </c>
      <c r="P974" s="12">
        <v>0.64521391799022798</v>
      </c>
      <c r="Q974" s="12">
        <v>1.7619059490331001E-2</v>
      </c>
      <c r="R974" s="12">
        <v>0.68763749289285503</v>
      </c>
      <c r="S974" s="12">
        <v>1.3833273494943E-2</v>
      </c>
      <c r="T974" s="12">
        <v>0.39310136275644603</v>
      </c>
      <c r="U974" s="12">
        <v>3.5306008010497998E-2</v>
      </c>
      <c r="V974" s="12">
        <v>0.18329471078420301</v>
      </c>
      <c r="W974" s="14">
        <v>3.1935711414769999E-3</v>
      </c>
      <c r="X974" s="12">
        <v>6.4996722690875003E-2</v>
      </c>
      <c r="Y974" s="14">
        <v>6.7159596431670002E-3</v>
      </c>
    </row>
    <row r="975" spans="1:25" s="5" customFormat="1">
      <c r="A975" s="6" t="s">
        <v>942</v>
      </c>
      <c r="B975" s="5" t="s">
        <v>943</v>
      </c>
      <c r="C975" s="5" t="s">
        <v>943</v>
      </c>
      <c r="D975" s="5">
        <v>1</v>
      </c>
      <c r="E975" s="5" t="s">
        <v>707</v>
      </c>
      <c r="F975" s="5" t="s">
        <v>36</v>
      </c>
      <c r="G975" s="5" t="s">
        <v>99</v>
      </c>
      <c r="H975" s="12">
        <v>0.105939364029941</v>
      </c>
      <c r="I975" s="12">
        <v>6.2122143034553901</v>
      </c>
      <c r="J975" s="12">
        <v>3.4137519812501002E-2</v>
      </c>
      <c r="K975" s="12">
        <v>0.344201358683838</v>
      </c>
      <c r="L975" s="12">
        <v>0.42713679580596797</v>
      </c>
      <c r="M975" s="12">
        <v>1.3978280168508E-2</v>
      </c>
      <c r="N975" s="12">
        <v>7.0373044122046993E-2</v>
      </c>
      <c r="O975" s="12">
        <v>0.13537046408759601</v>
      </c>
      <c r="P975" s="12">
        <v>0.69416253924169302</v>
      </c>
      <c r="Q975" s="12">
        <v>1.527303414896E-2</v>
      </c>
      <c r="R975" s="12">
        <v>0.56550572085400697</v>
      </c>
      <c r="S975" s="12">
        <v>1.3698958923225001E-2</v>
      </c>
      <c r="T975" s="12">
        <v>0.40919804750182598</v>
      </c>
      <c r="U975" s="12">
        <v>2.9315250116146E-2</v>
      </c>
      <c r="V975" s="12">
        <v>0.189181892749992</v>
      </c>
      <c r="W975" s="14">
        <v>3.025949164863E-3</v>
      </c>
      <c r="X975" s="12">
        <v>6.4402413192481994E-2</v>
      </c>
      <c r="Y975" s="14">
        <v>5.6254825729510002E-3</v>
      </c>
    </row>
    <row r="976" spans="1:25" s="5" customFormat="1">
      <c r="A976" s="6" t="s">
        <v>942</v>
      </c>
      <c r="B976" s="5" t="s">
        <v>943</v>
      </c>
      <c r="C976" s="5" t="s">
        <v>943</v>
      </c>
      <c r="D976" s="5">
        <v>1</v>
      </c>
      <c r="E976" s="5" t="s">
        <v>707</v>
      </c>
      <c r="F976" s="5" t="s">
        <v>36</v>
      </c>
      <c r="G976" s="5" t="s">
        <v>99</v>
      </c>
      <c r="H976" s="12">
        <v>0.105487523343739</v>
      </c>
      <c r="I976" s="12">
        <v>6.7396223291660098</v>
      </c>
      <c r="J976" s="12">
        <v>3.4652151264834001E-2</v>
      </c>
      <c r="K976" s="12">
        <v>0.36323401879454698</v>
      </c>
      <c r="L976" s="12">
        <v>0.40525739125290999</v>
      </c>
      <c r="M976" s="12">
        <v>1.0336963636836999E-2</v>
      </c>
      <c r="N976" s="12">
        <v>7.7555161241226994E-2</v>
      </c>
      <c r="O976" s="12">
        <v>0.143126721812599</v>
      </c>
      <c r="P976" s="12">
        <v>0.58835167885791895</v>
      </c>
      <c r="Q976" s="12">
        <v>2.4637310017730001E-2</v>
      </c>
      <c r="R976" s="12">
        <v>0.50853977229696401</v>
      </c>
      <c r="S976" s="12">
        <v>1.5337032285574001E-2</v>
      </c>
      <c r="T976" s="12">
        <v>0.388704590850589</v>
      </c>
      <c r="U976" s="12">
        <v>3.2201600298331003E-2</v>
      </c>
      <c r="V976" s="12">
        <v>0.13507765951296799</v>
      </c>
      <c r="W976" s="14">
        <v>1.7215214826160001E-3</v>
      </c>
      <c r="X976" s="12">
        <v>6.9800912227409001E-2</v>
      </c>
      <c r="Y976" s="14">
        <v>5.0713929898920001E-3</v>
      </c>
    </row>
    <row r="977" spans="1:25" s="5" customFormat="1">
      <c r="A977" s="6" t="s">
        <v>942</v>
      </c>
      <c r="B977" s="5" t="s">
        <v>943</v>
      </c>
      <c r="C977" s="5" t="s">
        <v>943</v>
      </c>
      <c r="D977" s="5">
        <v>1</v>
      </c>
      <c r="E977" s="5" t="s">
        <v>707</v>
      </c>
      <c r="F977" s="5" t="s">
        <v>36</v>
      </c>
      <c r="G977" s="5" t="s">
        <v>99</v>
      </c>
      <c r="H977" s="12">
        <v>0.38144195879272802</v>
      </c>
      <c r="I977" s="13">
        <v>26.271969073036701</v>
      </c>
      <c r="J977" s="12">
        <v>0.17114121851849201</v>
      </c>
      <c r="K977" s="12">
        <v>1.47470378724746</v>
      </c>
      <c r="L977" s="12">
        <v>1.71653668413697</v>
      </c>
      <c r="M977" s="12">
        <v>4.0733225543568001E-2</v>
      </c>
      <c r="N977" s="12">
        <v>0.30738608475998302</v>
      </c>
      <c r="O977" s="12">
        <v>0.58890966215235896</v>
      </c>
      <c r="P977" s="12">
        <v>2.6441627882762502</v>
      </c>
      <c r="Q977" s="12">
        <v>8.9939333842705999E-2</v>
      </c>
      <c r="R977" s="12">
        <v>2.4949258357728401</v>
      </c>
      <c r="S977" s="12">
        <v>5.771645444364E-2</v>
      </c>
      <c r="T977" s="12">
        <v>1.59803762305546</v>
      </c>
      <c r="U977" s="12">
        <v>0.14914740261327</v>
      </c>
      <c r="V977" s="12">
        <v>0.63982508820843198</v>
      </c>
      <c r="W977" s="14">
        <v>1.2965471181376E-2</v>
      </c>
      <c r="X977" s="12">
        <v>0.30892845897674898</v>
      </c>
      <c r="Y977" s="14">
        <v>1.9085053743100999E-2</v>
      </c>
    </row>
    <row r="978" spans="1:25" s="5" customFormat="1">
      <c r="A978" s="6" t="s">
        <v>942</v>
      </c>
      <c r="B978" s="5" t="s">
        <v>943</v>
      </c>
      <c r="C978" s="5" t="s">
        <v>943</v>
      </c>
      <c r="D978" s="5">
        <v>1</v>
      </c>
      <c r="E978" s="5" t="s">
        <v>707</v>
      </c>
      <c r="F978" s="5" t="s">
        <v>36</v>
      </c>
      <c r="G978" s="5" t="s">
        <v>99</v>
      </c>
      <c r="H978" s="12">
        <v>8.8298622028007007E-2</v>
      </c>
      <c r="I978" s="12">
        <v>5.6348565089840301</v>
      </c>
      <c r="J978" s="12">
        <v>3.6505680262361E-2</v>
      </c>
      <c r="K978" s="12">
        <v>0.34372534703740898</v>
      </c>
      <c r="L978" s="12">
        <v>0.39862628850842202</v>
      </c>
      <c r="M978" s="12">
        <v>8.1152290262370003E-3</v>
      </c>
      <c r="N978" s="12">
        <v>7.6448858047035995E-2</v>
      </c>
      <c r="O978" s="12">
        <v>0.13261864065368201</v>
      </c>
      <c r="P978" s="12">
        <v>0.753010931891399</v>
      </c>
      <c r="Q978" s="12">
        <v>2.4528791221348E-2</v>
      </c>
      <c r="R978" s="12">
        <v>0.59572844049756801</v>
      </c>
      <c r="S978" s="12">
        <v>1.3713609833241E-2</v>
      </c>
      <c r="T978" s="12">
        <v>0.35552792442199999</v>
      </c>
      <c r="U978" s="12">
        <v>3.4939422480362997E-2</v>
      </c>
      <c r="V978" s="12">
        <v>0.13303005334998799</v>
      </c>
      <c r="W978" s="14">
        <v>2.5458748457159999E-3</v>
      </c>
      <c r="X978" s="12">
        <v>6.8844691136147995E-2</v>
      </c>
      <c r="Y978" s="14">
        <v>6.1818577432249996E-3</v>
      </c>
    </row>
    <row r="979" spans="1:25" s="5" customFormat="1">
      <c r="A979" s="6" t="s">
        <v>942</v>
      </c>
      <c r="B979" s="5" t="s">
        <v>943</v>
      </c>
      <c r="C979" s="5" t="s">
        <v>943</v>
      </c>
      <c r="D979" s="5">
        <v>1</v>
      </c>
      <c r="E979" s="5" t="s">
        <v>707</v>
      </c>
      <c r="F979" s="5" t="s">
        <v>36</v>
      </c>
      <c r="G979" s="5" t="s">
        <v>99</v>
      </c>
      <c r="H979" s="12">
        <v>0.107676991698145</v>
      </c>
      <c r="I979" s="12">
        <v>7.1293185565173598</v>
      </c>
      <c r="J979" s="12">
        <v>3.509840712903E-2</v>
      </c>
      <c r="K979" s="12">
        <v>0.37519508346994601</v>
      </c>
      <c r="L979" s="12">
        <v>0.46147344770523602</v>
      </c>
      <c r="M979" s="12">
        <v>1.2731385651452E-2</v>
      </c>
      <c r="N979" s="12">
        <v>8.1304160197688005E-2</v>
      </c>
      <c r="O979" s="12">
        <v>0.148613848724968</v>
      </c>
      <c r="P979" s="12">
        <v>0.91536408577005002</v>
      </c>
      <c r="Q979" s="12">
        <v>1.9765857941366E-2</v>
      </c>
      <c r="R979" s="12">
        <v>0.80825961016439896</v>
      </c>
      <c r="S979" s="12">
        <v>1.4990693173858E-2</v>
      </c>
      <c r="T979" s="12">
        <v>0.39932826484510903</v>
      </c>
      <c r="U979" s="12">
        <v>3.6727780598955997E-2</v>
      </c>
      <c r="V979" s="12">
        <v>0.17993980962852801</v>
      </c>
      <c r="W979" s="14">
        <v>2.7291046384340001E-3</v>
      </c>
      <c r="X979" s="12">
        <v>6.9363229147356001E-2</v>
      </c>
      <c r="Y979" s="14">
        <v>5.9536496275199996E-3</v>
      </c>
    </row>
    <row r="980" spans="1:25" s="5" customFormat="1">
      <c r="A980" s="6" t="s">
        <v>942</v>
      </c>
      <c r="B980" s="5" t="s">
        <v>943</v>
      </c>
      <c r="C980" s="5" t="s">
        <v>943</v>
      </c>
      <c r="D980" s="5">
        <v>1</v>
      </c>
      <c r="E980" s="5" t="s">
        <v>707</v>
      </c>
      <c r="F980" s="5" t="s">
        <v>36</v>
      </c>
      <c r="G980" s="5" t="s">
        <v>99</v>
      </c>
      <c r="H980" s="12">
        <v>0.115362575229478</v>
      </c>
      <c r="I980" s="12">
        <v>6.9822547464815896</v>
      </c>
      <c r="J980" s="12">
        <v>4.1500108694549002E-2</v>
      </c>
      <c r="K980" s="12">
        <v>0.45492965271271502</v>
      </c>
      <c r="L980" s="12">
        <v>0.54720319575432097</v>
      </c>
      <c r="M980" s="12">
        <v>1.7701095172396E-2</v>
      </c>
      <c r="N980" s="12">
        <v>8.0274333858544003E-2</v>
      </c>
      <c r="O980" s="12">
        <v>0.15774437290087201</v>
      </c>
      <c r="P980" s="12">
        <v>0.84609809263971902</v>
      </c>
      <c r="Q980" s="12">
        <v>2.0524951175144999E-2</v>
      </c>
      <c r="R980" s="12">
        <v>0.692055388291555</v>
      </c>
      <c r="S980" s="12">
        <v>1.6265086101453999E-2</v>
      </c>
      <c r="T980" s="12">
        <v>0.48257682241424699</v>
      </c>
      <c r="U980" s="12">
        <v>4.2216438886935999E-2</v>
      </c>
      <c r="V980" s="12">
        <v>0.15956415179125799</v>
      </c>
      <c r="W980" s="14">
        <v>2.987855097927E-3</v>
      </c>
      <c r="X980" s="12">
        <v>8.3901302584076007E-2</v>
      </c>
      <c r="Y980" s="14">
        <v>6.3543105044250002E-3</v>
      </c>
    </row>
    <row r="981" spans="1:25" s="5" customFormat="1">
      <c r="A981" s="6" t="s">
        <v>942</v>
      </c>
      <c r="B981" s="5" t="s">
        <v>943</v>
      </c>
      <c r="C981" s="5" t="s">
        <v>943</v>
      </c>
      <c r="D981" s="5">
        <v>1</v>
      </c>
      <c r="E981" s="5" t="s">
        <v>707</v>
      </c>
      <c r="F981" s="5" t="s">
        <v>36</v>
      </c>
      <c r="G981" s="5" t="s">
        <v>99</v>
      </c>
      <c r="H981" s="12">
        <v>0.126931734221472</v>
      </c>
      <c r="I981" s="12">
        <v>6.5223280300305202</v>
      </c>
      <c r="J981" s="12">
        <v>4.4779509137088003E-2</v>
      </c>
      <c r="K981" s="12">
        <v>0.39581563463031399</v>
      </c>
      <c r="L981" s="12">
        <v>0.50014071349827105</v>
      </c>
      <c r="M981" s="12">
        <v>1.6480123807190002E-2</v>
      </c>
      <c r="N981" s="12">
        <v>8.6266421905584006E-2</v>
      </c>
      <c r="O981" s="12">
        <v>0.14057767514278899</v>
      </c>
      <c r="P981" s="12">
        <v>0.73605611015994898</v>
      </c>
      <c r="Q981" s="12">
        <v>1.9604681201113E-2</v>
      </c>
      <c r="R981" s="12">
        <v>0.61263924132748404</v>
      </c>
      <c r="S981" s="12">
        <v>1.4747118404033E-2</v>
      </c>
      <c r="T981" s="12">
        <v>0.47245805983574701</v>
      </c>
      <c r="U981" s="12">
        <v>3.7217092188727E-2</v>
      </c>
      <c r="V981" s="12">
        <v>0.15771648779902001</v>
      </c>
      <c r="W981" s="14">
        <v>3.2333371848539999E-3</v>
      </c>
      <c r="X981" s="12">
        <v>7.8232956813067994E-2</v>
      </c>
      <c r="Y981" s="14">
        <v>4.8815191797970002E-3</v>
      </c>
    </row>
    <row r="982" spans="1:25" s="5" customFormat="1">
      <c r="A982" s="6" t="s">
        <v>942</v>
      </c>
      <c r="B982" s="5" t="s">
        <v>943</v>
      </c>
      <c r="C982" s="5" t="s">
        <v>943</v>
      </c>
      <c r="D982" s="5">
        <v>1</v>
      </c>
      <c r="E982" s="5" t="s">
        <v>707</v>
      </c>
      <c r="F982" s="5" t="s">
        <v>36</v>
      </c>
      <c r="G982" s="5" t="s">
        <v>99</v>
      </c>
      <c r="H982" s="12">
        <v>0.12831222938693801</v>
      </c>
      <c r="I982" s="12">
        <v>6.2164056067538001</v>
      </c>
      <c r="J982" s="12">
        <v>4.7972470038945003E-2</v>
      </c>
      <c r="K982" s="12">
        <v>0.42702372414907502</v>
      </c>
      <c r="L982" s="12">
        <v>0.470153998316031</v>
      </c>
      <c r="M982" s="12">
        <v>1.360784443826E-2</v>
      </c>
      <c r="N982" s="12">
        <v>7.9056130787050996E-2</v>
      </c>
      <c r="O982" s="12">
        <v>0.143986050318232</v>
      </c>
      <c r="P982" s="12">
        <v>0.68515194985643502</v>
      </c>
      <c r="Q982" s="12">
        <v>2.5302420878522001E-2</v>
      </c>
      <c r="R982" s="12">
        <v>0.75001647804831695</v>
      </c>
      <c r="S982" s="12">
        <v>1.5138212517388E-2</v>
      </c>
      <c r="T982" s="12">
        <v>0.46491069045723599</v>
      </c>
      <c r="U982" s="12">
        <v>3.8760331303239998E-2</v>
      </c>
      <c r="V982" s="12">
        <v>0.17015734759918399</v>
      </c>
      <c r="W982" s="14">
        <v>4.2070547345089996E-3</v>
      </c>
      <c r="X982" s="12">
        <v>7.1523419054973003E-2</v>
      </c>
      <c r="Y982" s="14">
        <v>5.1273945026039996E-3</v>
      </c>
    </row>
    <row r="983" spans="1:25" s="5" customFormat="1">
      <c r="A983" s="6" t="s">
        <v>942</v>
      </c>
      <c r="B983" s="5" t="s">
        <v>943</v>
      </c>
      <c r="C983" s="5" t="s">
        <v>943</v>
      </c>
      <c r="D983" s="5">
        <v>1</v>
      </c>
      <c r="E983" s="5" t="s">
        <v>707</v>
      </c>
      <c r="F983" s="5" t="s">
        <v>36</v>
      </c>
      <c r="G983" s="5" t="s">
        <v>99</v>
      </c>
      <c r="H983" s="12">
        <v>0.115252444946708</v>
      </c>
      <c r="I983" s="12">
        <v>6.2795485238488897</v>
      </c>
      <c r="J983" s="12">
        <v>3.8785378752097997E-2</v>
      </c>
      <c r="K983" s="12">
        <v>0.47818498525668002</v>
      </c>
      <c r="L983" s="12">
        <v>0.49218221461098099</v>
      </c>
      <c r="M983" s="12">
        <v>1.5199963919806001E-2</v>
      </c>
      <c r="N983" s="12">
        <v>7.2882557562576999E-2</v>
      </c>
      <c r="O983" s="12">
        <v>0.14053540720946001</v>
      </c>
      <c r="P983" s="12">
        <v>0.69564336428783502</v>
      </c>
      <c r="Q983" s="12">
        <v>1.6414757189126002E-2</v>
      </c>
      <c r="R983" s="12">
        <v>0.75804268061535796</v>
      </c>
      <c r="S983" s="12">
        <v>1.5939282946916999E-2</v>
      </c>
      <c r="T983" s="12">
        <v>0.46160146881076902</v>
      </c>
      <c r="U983" s="12">
        <v>4.0783256541975003E-2</v>
      </c>
      <c r="V983" s="12">
        <v>0.14348618818470699</v>
      </c>
      <c r="W983" s="14">
        <v>3.9130409035179996E-3</v>
      </c>
      <c r="X983" s="12">
        <v>7.5033846674793001E-2</v>
      </c>
      <c r="Y983" s="14">
        <v>7.1338743259560002E-3</v>
      </c>
    </row>
    <row r="984" spans="1:25" s="5" customFormat="1">
      <c r="A984" s="6" t="s">
        <v>942</v>
      </c>
      <c r="B984" s="5" t="s">
        <v>943</v>
      </c>
      <c r="C984" s="5" t="s">
        <v>943</v>
      </c>
      <c r="D984" s="5">
        <v>1</v>
      </c>
      <c r="E984" s="5" t="s">
        <v>707</v>
      </c>
      <c r="F984" s="5" t="s">
        <v>36</v>
      </c>
      <c r="G984" s="5" t="s">
        <v>99</v>
      </c>
      <c r="H984" s="12">
        <v>0.124024211142282</v>
      </c>
      <c r="I984" s="12">
        <v>7.0841221436522899</v>
      </c>
      <c r="J984" s="12">
        <v>4.0199177884443001E-2</v>
      </c>
      <c r="K984" s="12">
        <v>0.55973544795631902</v>
      </c>
      <c r="L984" s="12">
        <v>0.57848194033181899</v>
      </c>
      <c r="M984" s="12">
        <v>1.4707021677462E-2</v>
      </c>
      <c r="N984" s="12">
        <v>9.3719705685957999E-2</v>
      </c>
      <c r="O984" s="12">
        <v>0.158143425944616</v>
      </c>
      <c r="P984" s="12">
        <v>0.94713788802893195</v>
      </c>
      <c r="Q984" s="12">
        <v>1.8939597770968E-2</v>
      </c>
      <c r="R984" s="12">
        <v>0.89720693150832997</v>
      </c>
      <c r="S984" s="12">
        <v>1.6822828767235998E-2</v>
      </c>
      <c r="T984" s="12">
        <v>0.502035010793073</v>
      </c>
      <c r="U984" s="12">
        <v>4.7964914594981999E-2</v>
      </c>
      <c r="V984" s="12">
        <v>0.17278017508129201</v>
      </c>
      <c r="W984" s="14">
        <v>3.5026343611769999E-3</v>
      </c>
      <c r="X984" s="12">
        <v>8.5807445657232001E-2</v>
      </c>
      <c r="Y984" s="14">
        <v>3.8524808404339999E-3</v>
      </c>
    </row>
    <row r="985" spans="1:25" s="5" customFormat="1">
      <c r="A985" s="6" t="s">
        <v>942</v>
      </c>
      <c r="B985" s="5" t="s">
        <v>943</v>
      </c>
      <c r="C985" s="5" t="s">
        <v>943</v>
      </c>
      <c r="D985" s="5">
        <v>1</v>
      </c>
      <c r="E985" s="5" t="s">
        <v>707</v>
      </c>
      <c r="F985" s="5" t="s">
        <v>36</v>
      </c>
      <c r="G985" s="5" t="s">
        <v>99</v>
      </c>
      <c r="H985" s="12">
        <v>0.12113702434582101</v>
      </c>
      <c r="I985" s="12">
        <v>6.6459327206381804</v>
      </c>
      <c r="J985" s="12">
        <v>4.0057890099819998E-2</v>
      </c>
      <c r="K985" s="12">
        <v>0.443807735478772</v>
      </c>
      <c r="L985" s="12">
        <v>0.501050578864215</v>
      </c>
      <c r="M985" s="12">
        <v>1.9402638035307E-2</v>
      </c>
      <c r="N985" s="12">
        <v>8.3845933588615001E-2</v>
      </c>
      <c r="O985" s="12">
        <v>0.15381798627739399</v>
      </c>
      <c r="P985" s="12">
        <v>0.85376783187429295</v>
      </c>
      <c r="Q985" s="12">
        <v>2.1111285532556E-2</v>
      </c>
      <c r="R985" s="12">
        <v>0.80676790443549395</v>
      </c>
      <c r="S985" s="12">
        <v>1.6159031679499E-2</v>
      </c>
      <c r="T985" s="12">
        <v>0.47227520903957598</v>
      </c>
      <c r="U985" s="12">
        <v>5.1512306545136999E-2</v>
      </c>
      <c r="V985" s="12">
        <v>0.16577741787018299</v>
      </c>
      <c r="W985" s="14">
        <v>2.6808436371429998E-3</v>
      </c>
      <c r="X985" s="12">
        <v>7.9828208732686007E-2</v>
      </c>
      <c r="Y985" s="14">
        <v>5.2766444389309997E-3</v>
      </c>
    </row>
    <row r="986" spans="1:25" s="5" customFormat="1">
      <c r="A986" s="6" t="s">
        <v>942</v>
      </c>
      <c r="B986" s="5" t="s">
        <v>943</v>
      </c>
      <c r="C986" s="5" t="s">
        <v>943</v>
      </c>
      <c r="D986" s="5">
        <v>1</v>
      </c>
      <c r="E986" s="5" t="s">
        <v>707</v>
      </c>
      <c r="F986" s="5" t="s">
        <v>36</v>
      </c>
      <c r="G986" s="5" t="s">
        <v>99</v>
      </c>
      <c r="H986" s="12">
        <v>0.12645909684055501</v>
      </c>
      <c r="I986" s="12">
        <v>6.2130996940137804</v>
      </c>
      <c r="J986" s="12">
        <v>4.4558774283038997E-2</v>
      </c>
      <c r="K986" s="12">
        <v>0.46614414259117698</v>
      </c>
      <c r="L986" s="12">
        <v>0.50102901333327399</v>
      </c>
      <c r="M986" s="12">
        <v>1.6876366193918E-2</v>
      </c>
      <c r="N986" s="12">
        <v>8.2446164798680999E-2</v>
      </c>
      <c r="O986" s="12">
        <v>0.220162358998062</v>
      </c>
      <c r="P986" s="12">
        <v>0.62742762887562398</v>
      </c>
      <c r="Q986" s="12">
        <v>2.0570223632501002E-2</v>
      </c>
      <c r="R986" s="12">
        <v>0.67156626280407405</v>
      </c>
      <c r="S986" s="12">
        <v>1.8569209339865E-2</v>
      </c>
      <c r="T986" s="12">
        <v>0.55337282090699702</v>
      </c>
      <c r="U986" s="12">
        <v>4.6113015917371998E-2</v>
      </c>
      <c r="V986" s="12">
        <v>0.125535604504694</v>
      </c>
      <c r="W986" s="14">
        <v>2.8659288899059998E-3</v>
      </c>
      <c r="X986" s="12">
        <v>8.4669321918060994E-2</v>
      </c>
      <c r="Y986" s="14">
        <v>4.836543964814E-3</v>
      </c>
    </row>
    <row r="987" spans="1:25" s="5" customFormat="1">
      <c r="A987" s="6" t="s">
        <v>942</v>
      </c>
      <c r="B987" s="5" t="s">
        <v>943</v>
      </c>
      <c r="C987" s="5" t="s">
        <v>943</v>
      </c>
      <c r="D987" s="5">
        <v>1</v>
      </c>
      <c r="E987" s="5" t="s">
        <v>707</v>
      </c>
      <c r="F987" s="5" t="s">
        <v>36</v>
      </c>
      <c r="G987" s="5" t="s">
        <v>99</v>
      </c>
      <c r="H987" s="12">
        <v>0.13179780579237199</v>
      </c>
      <c r="I987" s="12">
        <v>6.4064474182966302</v>
      </c>
      <c r="J987" s="12">
        <v>4.5421006530256998E-2</v>
      </c>
      <c r="K987" s="12">
        <v>0.45137207958693898</v>
      </c>
      <c r="L987" s="12">
        <v>0.49030207147987998</v>
      </c>
      <c r="M987" s="12">
        <v>1.8808131033018999E-2</v>
      </c>
      <c r="N987" s="12">
        <v>8.8361262977401003E-2</v>
      </c>
      <c r="O987" s="12">
        <v>0.213062350662788</v>
      </c>
      <c r="P987" s="12">
        <v>0.68866667525818503</v>
      </c>
      <c r="Q987" s="12">
        <v>1.9820301929426999E-2</v>
      </c>
      <c r="R987" s="12">
        <v>0.75348062226696699</v>
      </c>
      <c r="S987" s="12">
        <v>1.8612593445619999E-2</v>
      </c>
      <c r="T987" s="12">
        <v>0.48854936298350499</v>
      </c>
      <c r="U987" s="12">
        <v>5.5456490361759002E-2</v>
      </c>
      <c r="V987" s="12">
        <v>0.16590052901011801</v>
      </c>
      <c r="W987" s="14">
        <v>3.31187721421E-3</v>
      </c>
      <c r="X987" s="12">
        <v>7.9221452999201997E-2</v>
      </c>
      <c r="Y987" s="14">
        <v>4.13048365362E-3</v>
      </c>
    </row>
    <row r="988" spans="1:25" s="5" customFormat="1">
      <c r="A988" s="6" t="s">
        <v>942</v>
      </c>
      <c r="B988" s="5" t="s">
        <v>943</v>
      </c>
      <c r="C988" s="5" t="s">
        <v>943</v>
      </c>
      <c r="D988" s="5">
        <v>1</v>
      </c>
      <c r="E988" s="5" t="s">
        <v>707</v>
      </c>
      <c r="F988" s="5" t="s">
        <v>36</v>
      </c>
      <c r="G988" s="5" t="s">
        <v>99</v>
      </c>
      <c r="H988" s="12">
        <v>0.11791177229894199</v>
      </c>
      <c r="I988" s="12">
        <v>6.2259376514900104</v>
      </c>
      <c r="J988" s="12">
        <v>4.1086414602146001E-2</v>
      </c>
      <c r="K988" s="12">
        <v>0.38424313809771898</v>
      </c>
      <c r="L988" s="12">
        <v>0.50232562618306198</v>
      </c>
      <c r="M988" s="12">
        <v>1.4080755681455E-2</v>
      </c>
      <c r="N988" s="12">
        <v>8.4449430613975002E-2</v>
      </c>
      <c r="O988" s="12">
        <v>0.156072330279731</v>
      </c>
      <c r="P988" s="12">
        <v>0.54810662381597797</v>
      </c>
      <c r="Q988" s="12">
        <v>2.1699295562798999E-2</v>
      </c>
      <c r="R988" s="12">
        <v>0.80211114724051502</v>
      </c>
      <c r="S988" s="12">
        <v>1.7462006042408999E-2</v>
      </c>
      <c r="T988" s="12">
        <v>0.46940909216610599</v>
      </c>
      <c r="U988" s="12">
        <v>4.8728058315522002E-2</v>
      </c>
      <c r="V988" s="12">
        <v>0.168764663896286</v>
      </c>
      <c r="W988" s="14">
        <v>2.161576060397E-3</v>
      </c>
      <c r="X988" s="12">
        <v>7.4470287800013996E-2</v>
      </c>
      <c r="Y988" s="14">
        <v>3.6141641944330001E-3</v>
      </c>
    </row>
    <row r="989" spans="1:25" s="5" customFormat="1">
      <c r="A989" s="6" t="s">
        <v>942</v>
      </c>
      <c r="B989" s="5" t="s">
        <v>943</v>
      </c>
      <c r="C989" s="5" t="s">
        <v>943</v>
      </c>
      <c r="D989" s="5">
        <v>1</v>
      </c>
      <c r="E989" s="5" t="s">
        <v>707</v>
      </c>
      <c r="F989" s="5" t="s">
        <v>36</v>
      </c>
      <c r="G989" s="5" t="s">
        <v>99</v>
      </c>
      <c r="H989" s="12">
        <v>0.102659848741673</v>
      </c>
      <c r="I989" s="12">
        <v>5.2475850011062999</v>
      </c>
      <c r="J989" s="12">
        <v>3.8129742963304E-2</v>
      </c>
      <c r="K989" s="12">
        <v>0.30047421034579902</v>
      </c>
      <c r="L989" s="12">
        <v>0.449774746734729</v>
      </c>
      <c r="M989" s="12">
        <v>1.1167302062092E-2</v>
      </c>
      <c r="N989" s="12">
        <v>6.8401753518092995E-2</v>
      </c>
      <c r="O989" s="12">
        <v>0.12379951519894</v>
      </c>
      <c r="P989" s="12">
        <v>0.49286327483707099</v>
      </c>
      <c r="Q989" s="12">
        <v>1.5920312666488998E-2</v>
      </c>
      <c r="R989" s="12">
        <v>0.72225808312389905</v>
      </c>
      <c r="S989" s="12">
        <v>1.4002954637861E-2</v>
      </c>
      <c r="T989" s="12">
        <v>0.38124391089683601</v>
      </c>
      <c r="U989" s="12">
        <v>3.9945343733407003E-2</v>
      </c>
      <c r="V989" s="12">
        <v>0.14544837338345101</v>
      </c>
      <c r="W989" s="14">
        <v>2.354717168493E-3</v>
      </c>
      <c r="X989" s="12">
        <v>6.3639753828511003E-2</v>
      </c>
      <c r="Y989" s="14">
        <v>3.860397977188E-3</v>
      </c>
    </row>
    <row r="990" spans="1:25" s="5" customFormat="1">
      <c r="A990" s="6" t="s">
        <v>942</v>
      </c>
      <c r="B990" s="5" t="s">
        <v>943</v>
      </c>
      <c r="C990" s="5" t="s">
        <v>943</v>
      </c>
      <c r="D990" s="5">
        <v>1</v>
      </c>
      <c r="E990" s="5" t="s">
        <v>707</v>
      </c>
      <c r="F990" s="5" t="s">
        <v>36</v>
      </c>
      <c r="G990" s="5" t="s">
        <v>99</v>
      </c>
      <c r="H990" s="12">
        <v>9.8863644636778006E-2</v>
      </c>
      <c r="I990" s="12">
        <v>5.1337374596310701</v>
      </c>
      <c r="J990" s="12">
        <v>3.7627275874930997E-2</v>
      </c>
      <c r="K990" s="12">
        <v>0.32960689781621799</v>
      </c>
      <c r="L990" s="12">
        <v>0.43513556215160798</v>
      </c>
      <c r="M990" s="12">
        <v>1.2360014086646999E-2</v>
      </c>
      <c r="N990" s="12">
        <v>6.1698681752324E-2</v>
      </c>
      <c r="O990" s="12">
        <v>0.107419079667558</v>
      </c>
      <c r="P990" s="12">
        <v>0.48829015050987001</v>
      </c>
      <c r="Q990" s="12">
        <v>2.1378296212694999E-2</v>
      </c>
      <c r="R990" s="12">
        <v>0.67037201481134301</v>
      </c>
      <c r="S990" s="12">
        <v>1.0467544441163001E-2</v>
      </c>
      <c r="T990" s="12">
        <v>0.35764302036464701</v>
      </c>
      <c r="U990" s="12">
        <v>3.3399491464818E-2</v>
      </c>
      <c r="V990" s="12">
        <v>0.13838872400812</v>
      </c>
      <c r="W990" s="14">
        <v>2.6672354220910002E-3</v>
      </c>
      <c r="X990" s="12">
        <v>7.4350015747660994E-2</v>
      </c>
      <c r="Y990" s="14">
        <v>3.7460102280330002E-3</v>
      </c>
    </row>
    <row r="991" spans="1:25" s="5" customFormat="1">
      <c r="A991" s="6" t="s">
        <v>942</v>
      </c>
      <c r="B991" s="5" t="s">
        <v>943</v>
      </c>
      <c r="C991" s="5" t="s">
        <v>943</v>
      </c>
      <c r="D991" s="5">
        <v>1</v>
      </c>
      <c r="E991" s="5" t="s">
        <v>707</v>
      </c>
      <c r="F991" s="5" t="s">
        <v>36</v>
      </c>
      <c r="G991" s="5" t="s">
        <v>99</v>
      </c>
      <c r="H991" s="12">
        <v>9.0838945915328997E-2</v>
      </c>
      <c r="I991" s="12">
        <v>5.0514177627893604</v>
      </c>
      <c r="J991" s="12">
        <v>3.6119762620631997E-2</v>
      </c>
      <c r="K991" s="12">
        <v>0.36123496162289898</v>
      </c>
      <c r="L991" s="12">
        <v>0.380097528029472</v>
      </c>
      <c r="M991" s="12">
        <v>1.3048413202672001E-2</v>
      </c>
      <c r="N991" s="12">
        <v>6.8277183929478E-2</v>
      </c>
      <c r="O991" s="12">
        <v>0.136601116797712</v>
      </c>
      <c r="P991" s="12">
        <v>0.64079525921168001</v>
      </c>
      <c r="Q991" s="12">
        <v>2.3848454396757E-2</v>
      </c>
      <c r="R991" s="12">
        <v>0.70974881985620897</v>
      </c>
      <c r="S991" s="12">
        <v>1.1849503350452E-2</v>
      </c>
      <c r="T991" s="12">
        <v>0.381887671909314</v>
      </c>
      <c r="U991" s="12">
        <v>3.2416940316826001E-2</v>
      </c>
      <c r="V991" s="12">
        <v>0.14234482033343299</v>
      </c>
      <c r="W991" s="14">
        <v>1.732385348455E-3</v>
      </c>
      <c r="X991" s="12">
        <v>7.5637127464357995E-2</v>
      </c>
      <c r="Y991" s="14">
        <v>3.9573424127050004E-3</v>
      </c>
    </row>
    <row r="992" spans="1:25" s="5" customFormat="1">
      <c r="A992" s="6" t="s">
        <v>942</v>
      </c>
      <c r="B992" s="5" t="s">
        <v>943</v>
      </c>
      <c r="C992" s="5" t="s">
        <v>943</v>
      </c>
      <c r="D992" s="5">
        <v>1</v>
      </c>
      <c r="E992" s="5" t="s">
        <v>707</v>
      </c>
      <c r="F992" s="5" t="s">
        <v>36</v>
      </c>
      <c r="G992" s="5" t="s">
        <v>99</v>
      </c>
      <c r="H992" s="12">
        <v>0.105753342234031</v>
      </c>
      <c r="I992" s="12">
        <v>5.13227135007961</v>
      </c>
      <c r="J992" s="12">
        <v>3.2926381971984997E-2</v>
      </c>
      <c r="K992" s="12">
        <v>0.37256595270174803</v>
      </c>
      <c r="L992" s="12">
        <v>0.40973192021813598</v>
      </c>
      <c r="M992" s="12">
        <v>1.2688217338993E-2</v>
      </c>
      <c r="N992" s="12">
        <v>6.3142936678980993E-2</v>
      </c>
      <c r="O992" s="12">
        <v>0.151137362195507</v>
      </c>
      <c r="P992" s="12">
        <v>0.55527325565945995</v>
      </c>
      <c r="Q992" s="12">
        <v>1.9783124787129E-2</v>
      </c>
      <c r="R992" s="12">
        <v>0.61919900779260795</v>
      </c>
      <c r="S992" s="12">
        <v>1.3352001732509E-2</v>
      </c>
      <c r="T992" s="12">
        <v>0.42598374947372503</v>
      </c>
      <c r="U992" s="12">
        <v>3.4892360661765001E-2</v>
      </c>
      <c r="V992" s="12">
        <v>0.13896812862222499</v>
      </c>
      <c r="W992" s="14">
        <v>1.208578726334E-3</v>
      </c>
      <c r="X992" s="12">
        <v>7.4523174782345006E-2</v>
      </c>
      <c r="Y992" s="14">
        <v>4.1010784296800001E-3</v>
      </c>
    </row>
    <row r="993" spans="1:25" s="5" customFormat="1">
      <c r="A993" s="6" t="s">
        <v>942</v>
      </c>
      <c r="B993" s="5" t="s">
        <v>943</v>
      </c>
      <c r="C993" s="5" t="s">
        <v>943</v>
      </c>
      <c r="D993" s="5">
        <v>1</v>
      </c>
      <c r="E993" s="5" t="s">
        <v>707</v>
      </c>
      <c r="F993" s="5" t="s">
        <v>36</v>
      </c>
      <c r="G993" s="5" t="s">
        <v>99</v>
      </c>
      <c r="H993" s="12">
        <v>0.112709513232348</v>
      </c>
      <c r="I993" s="12">
        <v>5.6860376418162604</v>
      </c>
      <c r="J993" s="12">
        <v>3.7372253258975002E-2</v>
      </c>
      <c r="K993" s="12">
        <v>0.38069425933928602</v>
      </c>
      <c r="L993" s="12">
        <v>0.50916315547528701</v>
      </c>
      <c r="M993" s="12">
        <v>1.2462717662976E-2</v>
      </c>
      <c r="N993" s="12">
        <v>6.8712592213910004E-2</v>
      </c>
      <c r="O993" s="12">
        <v>0.172018068387434</v>
      </c>
      <c r="P993" s="12">
        <v>0.51744531261772797</v>
      </c>
      <c r="Q993" s="12">
        <v>1.5682351978738001E-2</v>
      </c>
      <c r="R993" s="12">
        <v>0.62438453912852498</v>
      </c>
      <c r="S993" s="12">
        <v>1.2975390434176001E-2</v>
      </c>
      <c r="T993" s="12">
        <v>0.44054801709938102</v>
      </c>
      <c r="U993" s="12">
        <v>3.4611819816198E-2</v>
      </c>
      <c r="V993" s="12">
        <v>0.138815385545242</v>
      </c>
      <c r="W993" s="14">
        <v>2.205417386196E-3</v>
      </c>
      <c r="X993" s="12">
        <v>7.0260961768438004E-2</v>
      </c>
      <c r="Y993" s="14">
        <v>2.9512700363789998E-3</v>
      </c>
    </row>
    <row r="994" spans="1:25" s="5" customFormat="1">
      <c r="A994" s="6" t="s">
        <v>942</v>
      </c>
      <c r="B994" s="5" t="s">
        <v>943</v>
      </c>
      <c r="C994" s="5" t="s">
        <v>943</v>
      </c>
      <c r="D994" s="5">
        <v>1</v>
      </c>
      <c r="E994" s="5" t="s">
        <v>707</v>
      </c>
      <c r="F994" s="5" t="s">
        <v>36</v>
      </c>
      <c r="G994" s="5" t="s">
        <v>99</v>
      </c>
      <c r="H994" s="12">
        <v>0.100936510437137</v>
      </c>
      <c r="I994" s="12">
        <v>5.9229797791162504</v>
      </c>
      <c r="J994" s="12">
        <v>3.849139272299E-2</v>
      </c>
      <c r="K994" s="12">
        <v>0.39679973875192298</v>
      </c>
      <c r="L994" s="12">
        <v>0.51208754963346204</v>
      </c>
      <c r="M994" s="12">
        <v>1.4087181707476E-2</v>
      </c>
      <c r="N994" s="12">
        <v>7.1768162737758004E-2</v>
      </c>
      <c r="O994" s="12">
        <v>0.142873699489311</v>
      </c>
      <c r="P994" s="12">
        <v>0.49825493474924498</v>
      </c>
      <c r="Q994" s="12">
        <v>1.8083239141950001E-2</v>
      </c>
      <c r="R994" s="12">
        <v>0.70073113443367496</v>
      </c>
      <c r="S994" s="12">
        <v>1.3090771600613E-2</v>
      </c>
      <c r="T994" s="12">
        <v>0.42523812786217802</v>
      </c>
      <c r="U994" s="12">
        <v>3.3950956501497001E-2</v>
      </c>
      <c r="V994" s="12">
        <v>0.12301510332724699</v>
      </c>
      <c r="W994" s="14">
        <v>2.330618534184E-3</v>
      </c>
      <c r="X994" s="12">
        <v>7.2192850513308995E-2</v>
      </c>
      <c r="Y994" s="14">
        <v>4.7852964796050003E-3</v>
      </c>
    </row>
    <row r="995" spans="1:25" s="5" customFormat="1">
      <c r="A995" s="6" t="s">
        <v>942</v>
      </c>
      <c r="B995" s="5" t="s">
        <v>943</v>
      </c>
      <c r="C995" s="5" t="s">
        <v>943</v>
      </c>
      <c r="D995" s="5">
        <v>1</v>
      </c>
      <c r="E995" s="5" t="s">
        <v>707</v>
      </c>
      <c r="F995" s="5" t="s">
        <v>36</v>
      </c>
      <c r="G995" s="5" t="s">
        <v>99</v>
      </c>
      <c r="H995" s="12">
        <v>0.114113723000883</v>
      </c>
      <c r="I995" s="12">
        <v>6.2697434460288797</v>
      </c>
      <c r="J995" s="12">
        <v>3.3167359507291001E-2</v>
      </c>
      <c r="K995" s="12">
        <v>0.37116728860461701</v>
      </c>
      <c r="L995" s="12">
        <v>0.50786866316706203</v>
      </c>
      <c r="M995" s="12">
        <v>1.4953410699300999E-2</v>
      </c>
      <c r="N995" s="12">
        <v>6.8894600882724005E-2</v>
      </c>
      <c r="O995" s="12">
        <v>0.15657858929781701</v>
      </c>
      <c r="P995" s="12">
        <v>0.506278372505226</v>
      </c>
      <c r="Q995" s="12">
        <v>1.3563900623582001E-2</v>
      </c>
      <c r="R995" s="12">
        <v>0.72037539275555196</v>
      </c>
      <c r="S995" s="12">
        <v>1.5487900781029001E-2</v>
      </c>
      <c r="T995" s="12">
        <v>0.43347669353419099</v>
      </c>
      <c r="U995" s="12">
        <v>3.6708237108028001E-2</v>
      </c>
      <c r="V995" s="12">
        <v>0.12688122952748601</v>
      </c>
      <c r="W995" s="14">
        <v>2.011135922432E-3</v>
      </c>
      <c r="X995" s="12">
        <v>8.2518471220264997E-2</v>
      </c>
      <c r="Y995" s="14">
        <v>5.9016713037099997E-3</v>
      </c>
    </row>
    <row r="996" spans="1:25" s="5" customFormat="1">
      <c r="A996" s="6" t="s">
        <v>942</v>
      </c>
      <c r="B996" s="5" t="s">
        <v>943</v>
      </c>
      <c r="C996" s="5" t="s">
        <v>943</v>
      </c>
      <c r="D996" s="5">
        <v>1</v>
      </c>
      <c r="E996" s="5" t="s">
        <v>707</v>
      </c>
      <c r="F996" s="5" t="s">
        <v>36</v>
      </c>
      <c r="G996" s="5" t="s">
        <v>99</v>
      </c>
      <c r="H996" s="12">
        <v>0.11546011206062499</v>
      </c>
      <c r="I996" s="12">
        <v>5.6974700306124904</v>
      </c>
      <c r="J996" s="12">
        <v>3.4782074578543001E-2</v>
      </c>
      <c r="K996" s="12">
        <v>0.37061155221106101</v>
      </c>
      <c r="L996" s="12">
        <v>0.47757373111499202</v>
      </c>
      <c r="M996" s="12">
        <v>1.1878660246621001E-2</v>
      </c>
      <c r="N996" s="12">
        <v>7.0222523248711005E-2</v>
      </c>
      <c r="O996" s="12">
        <v>0.14513471036776601</v>
      </c>
      <c r="P996" s="12">
        <v>0.47717477404486303</v>
      </c>
      <c r="Q996" s="12">
        <v>2.0763764314850001E-2</v>
      </c>
      <c r="R996" s="12">
        <v>0.64551472620667105</v>
      </c>
      <c r="S996" s="12">
        <v>1.5573014178649E-2</v>
      </c>
      <c r="T996" s="12">
        <v>0.44277387981895</v>
      </c>
      <c r="U996" s="12">
        <v>3.7182111216230003E-2</v>
      </c>
      <c r="V996" s="12">
        <v>0.111466139210711</v>
      </c>
      <c r="W996" s="14">
        <v>2.5522216346099999E-3</v>
      </c>
      <c r="X996" s="12">
        <v>5.9765085876076998E-2</v>
      </c>
      <c r="Y996" s="14">
        <v>4.1319816088690002E-3</v>
      </c>
    </row>
    <row r="997" spans="1:25" s="5" customFormat="1">
      <c r="A997" s="6" t="s">
        <v>942</v>
      </c>
      <c r="B997" s="5" t="s">
        <v>943</v>
      </c>
      <c r="C997" s="5" t="s">
        <v>943</v>
      </c>
      <c r="D997" s="5">
        <v>1</v>
      </c>
      <c r="E997" s="5" t="s">
        <v>707</v>
      </c>
      <c r="F997" s="5" t="s">
        <v>36</v>
      </c>
      <c r="G997" s="5" t="s">
        <v>99</v>
      </c>
      <c r="H997" s="12">
        <v>0.120916312674194</v>
      </c>
      <c r="I997" s="12">
        <v>5.9735519651874203</v>
      </c>
      <c r="J997" s="12">
        <v>3.4727998581993998E-2</v>
      </c>
      <c r="K997" s="12">
        <v>0.35228252628137102</v>
      </c>
      <c r="L997" s="12">
        <v>0.46135297481545401</v>
      </c>
      <c r="M997" s="12">
        <v>1.259994534448E-2</v>
      </c>
      <c r="N997" s="12">
        <v>7.7160506869054998E-2</v>
      </c>
      <c r="O997" s="12">
        <v>0.14284717080871301</v>
      </c>
      <c r="P997" s="12">
        <v>0.50266380206487704</v>
      </c>
      <c r="Q997" s="12">
        <v>2.1698329556860001E-2</v>
      </c>
      <c r="R997" s="12">
        <v>0.72976970057238699</v>
      </c>
      <c r="S997" s="12">
        <v>1.2176472857211001E-2</v>
      </c>
      <c r="T997" s="12">
        <v>0.40597413191478099</v>
      </c>
      <c r="U997" s="12">
        <v>3.5939631204901998E-2</v>
      </c>
      <c r="V997" s="12">
        <v>0.15870686375834001</v>
      </c>
      <c r="W997" s="14">
        <v>2.155727783026E-3</v>
      </c>
      <c r="X997" s="12">
        <v>7.2640651165464004E-2</v>
      </c>
      <c r="Y997" s="14">
        <v>4.497065402423E-3</v>
      </c>
    </row>
    <row r="998" spans="1:25" s="5" customFormat="1">
      <c r="A998" s="6" t="s">
        <v>942</v>
      </c>
      <c r="B998" s="5" t="s">
        <v>943</v>
      </c>
      <c r="C998" s="5" t="s">
        <v>943</v>
      </c>
      <c r="D998" s="5">
        <v>1</v>
      </c>
      <c r="E998" s="5" t="s">
        <v>707</v>
      </c>
      <c r="F998" s="5" t="s">
        <v>36</v>
      </c>
      <c r="G998" s="5" t="s">
        <v>99</v>
      </c>
      <c r="H998" s="12">
        <v>0.11326293190174699</v>
      </c>
      <c r="I998" s="12">
        <v>6.1310030998930696</v>
      </c>
      <c r="J998" s="12">
        <v>3.7975594020126999E-2</v>
      </c>
      <c r="K998" s="12">
        <v>0.36246746050565498</v>
      </c>
      <c r="L998" s="12">
        <v>0.47204114712216</v>
      </c>
      <c r="M998" s="12">
        <v>1.5143132107917999E-2</v>
      </c>
      <c r="N998" s="12">
        <v>7.0903594123093994E-2</v>
      </c>
      <c r="O998" s="12">
        <v>0.15746553612231001</v>
      </c>
      <c r="P998" s="12">
        <v>0.52544114158683697</v>
      </c>
      <c r="Q998" s="12">
        <v>1.9258916555497999E-2</v>
      </c>
      <c r="R998" s="12">
        <v>0.75154422968418799</v>
      </c>
      <c r="S998" s="12">
        <v>1.2007336791527001E-2</v>
      </c>
      <c r="T998" s="12">
        <v>0.41633541961706999</v>
      </c>
      <c r="U998" s="12">
        <v>4.0072675750346003E-2</v>
      </c>
      <c r="V998" s="12">
        <v>0.16939950054873501</v>
      </c>
      <c r="W998" s="14">
        <v>2.4127695770719999E-3</v>
      </c>
      <c r="X998" s="12">
        <v>7.3396256196442994E-2</v>
      </c>
      <c r="Y998" s="14">
        <v>3.8371764512679998E-3</v>
      </c>
    </row>
    <row r="999" spans="1:25" s="5" customFormat="1">
      <c r="A999" s="6" t="s">
        <v>942</v>
      </c>
      <c r="B999" s="5" t="s">
        <v>943</v>
      </c>
      <c r="C999" s="5" t="s">
        <v>943</v>
      </c>
      <c r="D999" s="5">
        <v>1</v>
      </c>
      <c r="E999" s="5" t="s">
        <v>707</v>
      </c>
      <c r="F999" s="5" t="s">
        <v>36</v>
      </c>
      <c r="G999" s="5" t="s">
        <v>99</v>
      </c>
      <c r="H999" s="12">
        <v>9.2437260847474001E-2</v>
      </c>
      <c r="I999" s="12">
        <v>5.6525235884586298</v>
      </c>
      <c r="J999" s="12">
        <v>3.7816371996913997E-2</v>
      </c>
      <c r="K999" s="12">
        <v>0.34111221538681302</v>
      </c>
      <c r="L999" s="12">
        <v>0.47293112272086801</v>
      </c>
      <c r="M999" s="12">
        <v>1.2049868764970001E-2</v>
      </c>
      <c r="N999" s="12">
        <v>7.3718397021259999E-2</v>
      </c>
      <c r="O999" s="12">
        <v>0.14635594180102501</v>
      </c>
      <c r="P999" s="12">
        <v>0.56064780411619697</v>
      </c>
      <c r="Q999" s="12">
        <v>2.0759952581621999E-2</v>
      </c>
      <c r="R999" s="12">
        <v>0.69476446952275706</v>
      </c>
      <c r="S999" s="12">
        <v>1.2280321480251001E-2</v>
      </c>
      <c r="T999" s="12">
        <v>0.375968446446663</v>
      </c>
      <c r="U999" s="12">
        <v>3.8868916196058999E-2</v>
      </c>
      <c r="V999" s="12">
        <v>0.13975900148307399</v>
      </c>
      <c r="W999" s="14">
        <v>2.546043358773E-3</v>
      </c>
      <c r="X999" s="12">
        <v>6.9618704329748995E-2</v>
      </c>
      <c r="Y999" s="14">
        <v>4.5559052664780001E-3</v>
      </c>
    </row>
    <row r="1000" spans="1:25" s="5" customFormat="1">
      <c r="A1000" s="6" t="s">
        <v>995</v>
      </c>
      <c r="B1000" s="5" t="s">
        <v>943</v>
      </c>
      <c r="C1000" s="5" t="s">
        <v>943</v>
      </c>
      <c r="D1000" s="5">
        <v>1</v>
      </c>
      <c r="E1000" s="5" t="s">
        <v>707</v>
      </c>
      <c r="F1000" s="5" t="s">
        <v>36</v>
      </c>
      <c r="G1000" s="5" t="s">
        <v>44</v>
      </c>
      <c r="H1000" s="12">
        <v>0.102256353908703</v>
      </c>
      <c r="I1000" s="12">
        <v>5.83259194048129</v>
      </c>
      <c r="J1000" s="12">
        <v>3.5702740487138E-2</v>
      </c>
      <c r="K1000" s="12">
        <v>0.37595887945537099</v>
      </c>
      <c r="L1000" s="12">
        <v>0.47976118435528597</v>
      </c>
      <c r="M1000" s="12">
        <v>1.1759715857780999E-2</v>
      </c>
      <c r="N1000" s="12">
        <v>7.3041175623162993E-2</v>
      </c>
      <c r="O1000" s="12">
        <v>0.157976261197459</v>
      </c>
      <c r="P1000" s="12">
        <v>0.68849259998773704</v>
      </c>
      <c r="Q1000" s="12">
        <v>1.8406652999843998E-2</v>
      </c>
      <c r="R1000" s="12">
        <v>0.67281076035979703</v>
      </c>
      <c r="S1000" s="12">
        <v>1.4234891122338E-2</v>
      </c>
      <c r="T1000" s="12">
        <v>0.39147779313233</v>
      </c>
      <c r="U1000" s="12">
        <v>4.2670925604563002E-2</v>
      </c>
      <c r="V1000" s="12">
        <v>0.141593692394993</v>
      </c>
      <c r="W1000" s="14">
        <v>2.824629389209E-3</v>
      </c>
      <c r="X1000" s="12">
        <v>7.6030810427481998E-2</v>
      </c>
      <c r="Y1000" s="14">
        <v>5.3150949598319997E-3</v>
      </c>
    </row>
    <row r="1001" spans="1:25" s="5" customFormat="1">
      <c r="A1001" s="6" t="s">
        <v>995</v>
      </c>
      <c r="B1001" s="5" t="s">
        <v>943</v>
      </c>
      <c r="C1001" s="5" t="s">
        <v>943</v>
      </c>
      <c r="D1001" s="5">
        <v>1</v>
      </c>
      <c r="E1001" s="5" t="s">
        <v>707</v>
      </c>
      <c r="F1001" s="5" t="s">
        <v>36</v>
      </c>
      <c r="G1001" s="5" t="s">
        <v>44</v>
      </c>
      <c r="H1001" s="12">
        <v>0.124304655691881</v>
      </c>
      <c r="I1001" s="12">
        <v>6.4735603217986304</v>
      </c>
      <c r="J1001" s="12">
        <v>4.2424767784249001E-2</v>
      </c>
      <c r="K1001" s="12">
        <v>0.39590631820146799</v>
      </c>
      <c r="L1001" s="12">
        <v>0.42248048155430201</v>
      </c>
      <c r="M1001" s="12">
        <v>1.3533721532747E-2</v>
      </c>
      <c r="N1001" s="12">
        <v>6.9270959410642E-2</v>
      </c>
      <c r="O1001" s="12">
        <v>0.12995467895589599</v>
      </c>
      <c r="P1001" s="12">
        <v>0.57828844398703505</v>
      </c>
      <c r="Q1001" s="12">
        <v>2.3213886518799E-2</v>
      </c>
      <c r="R1001" s="12">
        <v>0.72039576077270295</v>
      </c>
      <c r="S1001" s="12">
        <v>1.5255869126041001E-2</v>
      </c>
      <c r="T1001" s="12">
        <v>0.43136982145160901</v>
      </c>
      <c r="U1001" s="12">
        <v>4.0912494564422003E-2</v>
      </c>
      <c r="V1001" s="12">
        <v>0.15086377053739999</v>
      </c>
      <c r="W1001" s="14">
        <v>2.599557437023E-3</v>
      </c>
      <c r="X1001" s="12">
        <v>7.8923005911148994E-2</v>
      </c>
      <c r="Y1001" s="14">
        <v>3.021614270192E-3</v>
      </c>
    </row>
    <row r="1002" spans="1:25" s="5" customFormat="1">
      <c r="A1002" s="6" t="s">
        <v>995</v>
      </c>
      <c r="B1002" s="5" t="s">
        <v>943</v>
      </c>
      <c r="C1002" s="5" t="s">
        <v>943</v>
      </c>
      <c r="D1002" s="5">
        <v>1</v>
      </c>
      <c r="E1002" s="5" t="s">
        <v>707</v>
      </c>
      <c r="F1002" s="5" t="s">
        <v>36</v>
      </c>
      <c r="G1002" s="5" t="s">
        <v>44</v>
      </c>
      <c r="H1002" s="12">
        <v>0.114380698359644</v>
      </c>
      <c r="I1002" s="12">
        <v>6.4658175771147501</v>
      </c>
      <c r="J1002" s="12">
        <v>4.4389716200953E-2</v>
      </c>
      <c r="K1002" s="12">
        <v>0.36945921100819101</v>
      </c>
      <c r="L1002" s="12">
        <v>0.40299341532649702</v>
      </c>
      <c r="M1002" s="12">
        <v>1.3953444009887E-2</v>
      </c>
      <c r="N1002" s="12">
        <v>7.4461067114809001E-2</v>
      </c>
      <c r="O1002" s="12">
        <v>0.156229973270235</v>
      </c>
      <c r="P1002" s="12">
        <v>0.47473637955290299</v>
      </c>
      <c r="Q1002" s="12">
        <v>1.4675935227436E-2</v>
      </c>
      <c r="R1002" s="12">
        <v>0.80356867674822996</v>
      </c>
      <c r="S1002" s="12">
        <v>1.4092027124861E-2</v>
      </c>
      <c r="T1002" s="12">
        <v>0.432287323702082</v>
      </c>
      <c r="U1002" s="12">
        <v>3.9421029549921001E-2</v>
      </c>
      <c r="V1002" s="12">
        <v>0.15612707902636</v>
      </c>
      <c r="W1002" s="14">
        <v>2.2618842449390001E-3</v>
      </c>
      <c r="X1002" s="12">
        <v>7.1173765406021994E-2</v>
      </c>
      <c r="Y1002" s="14">
        <v>4.0959096775289999E-3</v>
      </c>
    </row>
    <row r="1003" spans="1:25" s="5" customFormat="1">
      <c r="A1003" s="6" t="s">
        <v>995</v>
      </c>
      <c r="B1003" s="5" t="s">
        <v>943</v>
      </c>
      <c r="C1003" s="5" t="s">
        <v>943</v>
      </c>
      <c r="D1003" s="5">
        <v>1</v>
      </c>
      <c r="E1003" s="5" t="s">
        <v>707</v>
      </c>
      <c r="F1003" s="5" t="s">
        <v>36</v>
      </c>
      <c r="G1003" s="5" t="s">
        <v>44</v>
      </c>
      <c r="H1003" s="12">
        <v>9.5214004888685005E-2</v>
      </c>
      <c r="I1003" s="12">
        <v>5.8468948895694703</v>
      </c>
      <c r="J1003" s="12">
        <v>3.4649749527010998E-2</v>
      </c>
      <c r="K1003" s="12">
        <v>0.36017563193504698</v>
      </c>
      <c r="L1003" s="12">
        <v>0.41353385666536402</v>
      </c>
      <c r="M1003" s="12">
        <v>1.3328438339329E-2</v>
      </c>
      <c r="N1003" s="12">
        <v>6.4407131443466006E-2</v>
      </c>
      <c r="O1003" s="12">
        <v>0.13943148415329601</v>
      </c>
      <c r="P1003" s="12">
        <v>0.54196524778658794</v>
      </c>
      <c r="Q1003" s="12">
        <v>1.4238739294119999E-2</v>
      </c>
      <c r="R1003" s="12">
        <v>0.75242314209147998</v>
      </c>
      <c r="S1003" s="12">
        <v>1.4517339598761E-2</v>
      </c>
      <c r="T1003" s="12">
        <v>0.40115450844134198</v>
      </c>
      <c r="U1003" s="12">
        <v>3.8812973329505999E-2</v>
      </c>
      <c r="V1003" s="12">
        <v>0.14553741818926799</v>
      </c>
      <c r="W1003" s="14">
        <v>2.5753380565790001E-3</v>
      </c>
      <c r="X1003" s="12">
        <v>5.9045039740514997E-2</v>
      </c>
      <c r="Y1003" s="14">
        <v>3.9139539802480004E-3</v>
      </c>
    </row>
    <row r="1004" spans="1:25" s="5" customFormat="1">
      <c r="A1004" s="6" t="s">
        <v>995</v>
      </c>
      <c r="B1004" s="5" t="s">
        <v>943</v>
      </c>
      <c r="C1004" s="5" t="s">
        <v>943</v>
      </c>
      <c r="D1004" s="5">
        <v>1</v>
      </c>
      <c r="E1004" s="5" t="s">
        <v>707</v>
      </c>
      <c r="F1004" s="5" t="s">
        <v>36</v>
      </c>
      <c r="G1004" s="5" t="s">
        <v>44</v>
      </c>
      <c r="H1004" s="12">
        <v>0.115161067952619</v>
      </c>
      <c r="I1004" s="12">
        <v>5.6271855525121603</v>
      </c>
      <c r="J1004" s="12">
        <v>4.1632634360380998E-2</v>
      </c>
      <c r="K1004" s="12">
        <v>0.39345171028542603</v>
      </c>
      <c r="L1004" s="12">
        <v>0.45006600430530602</v>
      </c>
      <c r="M1004" s="12">
        <v>1.6728911158179E-2</v>
      </c>
      <c r="N1004" s="12">
        <v>7.7108895796970001E-2</v>
      </c>
      <c r="O1004" s="12">
        <v>0.166219173925584</v>
      </c>
      <c r="P1004" s="12">
        <v>0.55943988184800397</v>
      </c>
      <c r="Q1004" s="12">
        <v>1.6510109461105999E-2</v>
      </c>
      <c r="R1004" s="12">
        <v>0.80342736238734302</v>
      </c>
      <c r="S1004" s="12">
        <v>1.6170370750464E-2</v>
      </c>
      <c r="T1004" s="12">
        <v>0.44631126598260501</v>
      </c>
      <c r="U1004" s="12">
        <v>4.4059705021923003E-2</v>
      </c>
      <c r="V1004" s="12">
        <v>0.167759769851306</v>
      </c>
      <c r="W1004" s="14">
        <v>3.4440949956790002E-3</v>
      </c>
      <c r="X1004" s="12">
        <v>7.0152865760321995E-2</v>
      </c>
      <c r="Y1004" s="14">
        <v>3.9523899898370003E-3</v>
      </c>
    </row>
    <row r="1005" spans="1:25" s="5" customFormat="1">
      <c r="A1005" s="6" t="s">
        <v>995</v>
      </c>
      <c r="B1005" s="5" t="s">
        <v>943</v>
      </c>
      <c r="C1005" s="5" t="s">
        <v>943</v>
      </c>
      <c r="D1005" s="5">
        <v>1</v>
      </c>
      <c r="E1005" s="5" t="s">
        <v>707</v>
      </c>
      <c r="F1005" s="5" t="s">
        <v>36</v>
      </c>
      <c r="G1005" s="5" t="s">
        <v>44</v>
      </c>
      <c r="H1005" s="12">
        <v>0.10336110047698201</v>
      </c>
      <c r="I1005" s="12">
        <v>5.5244747083178298</v>
      </c>
      <c r="J1005" s="12">
        <v>3.9174448924854E-2</v>
      </c>
      <c r="K1005" s="12">
        <v>0.348288943701554</v>
      </c>
      <c r="L1005" s="12">
        <v>0.38302736872305598</v>
      </c>
      <c r="M1005" s="12">
        <v>1.2199309204353E-2</v>
      </c>
      <c r="N1005" s="12">
        <v>7.2106172792320997E-2</v>
      </c>
      <c r="O1005" s="12">
        <v>0.14129575447210799</v>
      </c>
      <c r="P1005" s="12">
        <v>0.50552935283772904</v>
      </c>
      <c r="Q1005" s="12">
        <v>1.6277756985484001E-2</v>
      </c>
      <c r="R1005" s="12">
        <v>0.82750292822774296</v>
      </c>
      <c r="S1005" s="12">
        <v>1.278569510566E-2</v>
      </c>
      <c r="T1005" s="12">
        <v>0.42368060560910398</v>
      </c>
      <c r="U1005" s="12">
        <v>3.8428336421340997E-2</v>
      </c>
      <c r="V1005" s="12">
        <v>0.14298278731925099</v>
      </c>
      <c r="W1005" s="14">
        <v>2.2948584102060001E-3</v>
      </c>
      <c r="X1005" s="12">
        <v>6.7889985897425995E-2</v>
      </c>
      <c r="Y1005" s="14">
        <v>2.950659169673E-3</v>
      </c>
    </row>
    <row r="1006" spans="1:25" s="5" customFormat="1">
      <c r="A1006" s="6" t="s">
        <v>995</v>
      </c>
      <c r="B1006" s="5" t="s">
        <v>943</v>
      </c>
      <c r="C1006" s="5" t="s">
        <v>943</v>
      </c>
      <c r="D1006" s="5">
        <v>1</v>
      </c>
      <c r="E1006" s="5" t="s">
        <v>707</v>
      </c>
      <c r="F1006" s="5" t="s">
        <v>36</v>
      </c>
      <c r="G1006" s="5" t="s">
        <v>44</v>
      </c>
      <c r="H1006" s="12">
        <v>0.10736121418891301</v>
      </c>
      <c r="I1006" s="12">
        <v>5.6446199467096703</v>
      </c>
      <c r="J1006" s="12">
        <v>3.5360846637160999E-2</v>
      </c>
      <c r="K1006" s="12">
        <v>0.37074350526375</v>
      </c>
      <c r="L1006" s="12">
        <v>0.38053054776185602</v>
      </c>
      <c r="M1006" s="12">
        <v>1.3487268813864001E-2</v>
      </c>
      <c r="N1006" s="12">
        <v>7.1818404329419994E-2</v>
      </c>
      <c r="O1006" s="12">
        <v>0.12682979467848299</v>
      </c>
      <c r="P1006" s="12">
        <v>0.51552584827873604</v>
      </c>
      <c r="Q1006" s="12">
        <v>1.6778870619006001E-2</v>
      </c>
      <c r="R1006" s="12">
        <v>0.80670913251570497</v>
      </c>
      <c r="S1006" s="12">
        <v>1.3817314419502E-2</v>
      </c>
      <c r="T1006" s="12">
        <v>0.42281898070875901</v>
      </c>
      <c r="U1006" s="12">
        <v>3.6194873936942998E-2</v>
      </c>
      <c r="V1006" s="12">
        <v>0.16942386020707301</v>
      </c>
      <c r="W1006" s="14">
        <v>2.7608910874650002E-3</v>
      </c>
      <c r="X1006" s="12">
        <v>6.3071424801335998E-2</v>
      </c>
      <c r="Y1006" s="14">
        <v>4.1995748793000002E-3</v>
      </c>
    </row>
    <row r="1007" spans="1:25" s="5" customFormat="1">
      <c r="A1007" s="6" t="s">
        <v>995</v>
      </c>
      <c r="B1007" s="5" t="s">
        <v>943</v>
      </c>
      <c r="C1007" s="5" t="s">
        <v>943</v>
      </c>
      <c r="D1007" s="5">
        <v>1</v>
      </c>
      <c r="E1007" s="5" t="s">
        <v>707</v>
      </c>
      <c r="F1007" s="5" t="s">
        <v>36</v>
      </c>
      <c r="G1007" s="5" t="s">
        <v>44</v>
      </c>
      <c r="H1007" s="12">
        <v>0.105057714818427</v>
      </c>
      <c r="I1007" s="12">
        <v>5.1179968623625998</v>
      </c>
      <c r="J1007" s="12">
        <v>3.4970203621393997E-2</v>
      </c>
      <c r="K1007" s="12">
        <v>0.31419947846532897</v>
      </c>
      <c r="L1007" s="12">
        <v>0.35073637277910402</v>
      </c>
      <c r="M1007" s="12">
        <v>9.9651594402189996E-3</v>
      </c>
      <c r="N1007" s="12">
        <v>6.7139305703637006E-2</v>
      </c>
      <c r="O1007" s="12">
        <v>0.111244768960991</v>
      </c>
      <c r="P1007" s="12">
        <v>0.48326334337334498</v>
      </c>
      <c r="Q1007" s="12">
        <v>1.202619721473E-2</v>
      </c>
      <c r="R1007" s="12">
        <v>0.58849126648469896</v>
      </c>
      <c r="S1007" s="12">
        <v>1.3153740815519E-2</v>
      </c>
      <c r="T1007" s="12">
        <v>0.36369707015349201</v>
      </c>
      <c r="U1007" s="12">
        <v>4.1084558610274997E-2</v>
      </c>
      <c r="V1007" s="12">
        <v>0.123867263752815</v>
      </c>
      <c r="W1007" s="14">
        <v>2.1664539025510001E-3</v>
      </c>
      <c r="X1007" s="12">
        <v>5.6008131679342002E-2</v>
      </c>
      <c r="Y1007" s="14">
        <v>3.7064840243800001E-3</v>
      </c>
    </row>
    <row r="1008" spans="1:25" s="5" customFormat="1">
      <c r="A1008" s="6" t="s">
        <v>995</v>
      </c>
      <c r="B1008" s="5" t="s">
        <v>943</v>
      </c>
      <c r="C1008" s="5" t="s">
        <v>943</v>
      </c>
      <c r="D1008" s="5">
        <v>1</v>
      </c>
      <c r="E1008" s="5" t="s">
        <v>707</v>
      </c>
      <c r="F1008" s="5" t="s">
        <v>36</v>
      </c>
      <c r="G1008" s="5" t="s">
        <v>44</v>
      </c>
      <c r="H1008" s="12">
        <v>0.110942590474803</v>
      </c>
      <c r="I1008" s="12">
        <v>5.12337529906518</v>
      </c>
      <c r="J1008" s="12">
        <v>3.5097740623330001E-2</v>
      </c>
      <c r="K1008" s="12">
        <v>0.29289836165481298</v>
      </c>
      <c r="L1008" s="12">
        <v>0.36554292072281702</v>
      </c>
      <c r="M1008" s="12">
        <v>1.4662528764809999E-2</v>
      </c>
      <c r="N1008" s="12">
        <v>6.2725963266933998E-2</v>
      </c>
      <c r="O1008" s="12">
        <v>0.14261804776817999</v>
      </c>
      <c r="P1008" s="12">
        <v>0.56906165189985902</v>
      </c>
      <c r="Q1008" s="12">
        <v>1.3714787641192E-2</v>
      </c>
      <c r="R1008" s="12">
        <v>0.68947968136402804</v>
      </c>
      <c r="S1008" s="12">
        <v>1.4343426993671001E-2</v>
      </c>
      <c r="T1008" s="12">
        <v>0.39893473984717398</v>
      </c>
      <c r="U1008" s="12">
        <v>3.9477731006529002E-2</v>
      </c>
      <c r="V1008" s="12">
        <v>0.168575843555334</v>
      </c>
      <c r="W1008" s="14">
        <v>2.2214338932469999E-3</v>
      </c>
      <c r="X1008" s="12">
        <v>6.2166767019538001E-2</v>
      </c>
      <c r="Y1008" s="14">
        <v>4.3944162647720003E-3</v>
      </c>
    </row>
    <row r="1009" spans="1:25" s="5" customFormat="1">
      <c r="A1009" s="6" t="s">
        <v>995</v>
      </c>
      <c r="B1009" s="5" t="s">
        <v>943</v>
      </c>
      <c r="C1009" s="5" t="s">
        <v>943</v>
      </c>
      <c r="D1009" s="5">
        <v>1</v>
      </c>
      <c r="E1009" s="5" t="s">
        <v>707</v>
      </c>
      <c r="F1009" s="5" t="s">
        <v>36</v>
      </c>
      <c r="G1009" s="5" t="s">
        <v>44</v>
      </c>
      <c r="H1009" s="12">
        <v>0.108061256184598</v>
      </c>
      <c r="I1009" s="12">
        <v>5.2394756329498202</v>
      </c>
      <c r="J1009" s="12">
        <v>3.4973278926785999E-2</v>
      </c>
      <c r="K1009" s="12">
        <v>0.27968706863932102</v>
      </c>
      <c r="L1009" s="12">
        <v>0.32501212325807999</v>
      </c>
      <c r="M1009" s="12">
        <v>1.2299965175803E-2</v>
      </c>
      <c r="N1009" s="12">
        <v>6.5563139946042001E-2</v>
      </c>
      <c r="O1009" s="12">
        <v>0.123451998622214</v>
      </c>
      <c r="P1009" s="12">
        <v>0.62911751679827199</v>
      </c>
      <c r="Q1009" s="12">
        <v>1.7518554906494E-2</v>
      </c>
      <c r="R1009" s="12">
        <v>0.64921377271982805</v>
      </c>
      <c r="S1009" s="12">
        <v>1.3266633359969001E-2</v>
      </c>
      <c r="T1009" s="12">
        <v>0.38439320179784903</v>
      </c>
      <c r="U1009" s="12">
        <v>3.8458200947900999E-2</v>
      </c>
      <c r="V1009" s="12">
        <v>0.16563615650931501</v>
      </c>
      <c r="W1009" s="14">
        <v>1.884544236821E-3</v>
      </c>
      <c r="X1009" s="12">
        <v>6.8566528816663003E-2</v>
      </c>
      <c r="Y1009" s="14">
        <v>4.1365402248579996E-3</v>
      </c>
    </row>
    <row r="1010" spans="1:25" s="5" customFormat="1">
      <c r="A1010" s="6" t="s">
        <v>995</v>
      </c>
      <c r="B1010" s="5" t="s">
        <v>943</v>
      </c>
      <c r="C1010" s="5" t="s">
        <v>943</v>
      </c>
      <c r="D1010" s="5">
        <v>1</v>
      </c>
      <c r="E1010" s="5" t="s">
        <v>707</v>
      </c>
      <c r="F1010" s="5" t="s">
        <v>36</v>
      </c>
      <c r="G1010" s="5" t="s">
        <v>44</v>
      </c>
      <c r="H1010" s="12">
        <v>0.13172158123609701</v>
      </c>
      <c r="I1010" s="12">
        <v>6.1299268084024003</v>
      </c>
      <c r="J1010" s="12">
        <v>4.1555041585607001E-2</v>
      </c>
      <c r="K1010" s="12">
        <v>0.39184734311576302</v>
      </c>
      <c r="L1010" s="12">
        <v>0.39579150912902999</v>
      </c>
      <c r="M1010" s="12">
        <v>1.5157980487634001E-2</v>
      </c>
      <c r="N1010" s="12">
        <v>8.6305215387653997E-2</v>
      </c>
      <c r="O1010" s="12">
        <v>0.16979253707567399</v>
      </c>
      <c r="P1010" s="12">
        <v>0.62564158022189897</v>
      </c>
      <c r="Q1010" s="12">
        <v>2.1396761821192E-2</v>
      </c>
      <c r="R1010" s="12">
        <v>0.88857392043693595</v>
      </c>
      <c r="S1010" s="12">
        <v>1.4811332215333E-2</v>
      </c>
      <c r="T1010" s="12">
        <v>0.49633707833981799</v>
      </c>
      <c r="U1010" s="12">
        <v>4.2760091917577001E-2</v>
      </c>
      <c r="V1010" s="12">
        <v>0.20303987730937301</v>
      </c>
      <c r="W1010" s="14">
        <v>3.9858564895670001E-3</v>
      </c>
      <c r="X1010" s="12">
        <v>7.3350408815415005E-2</v>
      </c>
      <c r="Y1010" s="14">
        <v>6.094735450631E-3</v>
      </c>
    </row>
    <row r="1011" spans="1:25" s="5" customFormat="1">
      <c r="A1011" s="6" t="s">
        <v>995</v>
      </c>
      <c r="B1011" s="5" t="s">
        <v>943</v>
      </c>
      <c r="C1011" s="5" t="s">
        <v>943</v>
      </c>
      <c r="D1011" s="5">
        <v>1</v>
      </c>
      <c r="E1011" s="5" t="s">
        <v>707</v>
      </c>
      <c r="F1011" s="5" t="s">
        <v>36</v>
      </c>
      <c r="G1011" s="5" t="s">
        <v>44</v>
      </c>
      <c r="H1011" s="12">
        <v>0.133411291514794</v>
      </c>
      <c r="I1011" s="12">
        <v>5.9380704806504596</v>
      </c>
      <c r="J1011" s="12">
        <v>3.8424231818713003E-2</v>
      </c>
      <c r="K1011" s="12">
        <v>0.446815584990297</v>
      </c>
      <c r="L1011" s="12">
        <v>0.44019566706154301</v>
      </c>
      <c r="M1011" s="12">
        <v>1.5205932521773E-2</v>
      </c>
      <c r="N1011" s="12">
        <v>7.6323897236810004E-2</v>
      </c>
      <c r="O1011" s="12">
        <v>0.20345640288181799</v>
      </c>
      <c r="P1011" s="12">
        <v>0.64938693103596301</v>
      </c>
      <c r="Q1011" s="12">
        <v>2.3926195895384E-2</v>
      </c>
      <c r="R1011" s="12">
        <v>0.77744744873937799</v>
      </c>
      <c r="S1011" s="12">
        <v>1.4864890126187E-2</v>
      </c>
      <c r="T1011" s="12">
        <v>0.48193972481365799</v>
      </c>
      <c r="U1011" s="12">
        <v>4.5421294554768003E-2</v>
      </c>
      <c r="V1011" s="12">
        <v>0.19712717959890699</v>
      </c>
      <c r="W1011" s="14">
        <v>2.6633412456640001E-3</v>
      </c>
      <c r="X1011" s="12">
        <v>6.7154834102187005E-2</v>
      </c>
      <c r="Y1011" s="14">
        <v>5.5543362489480002E-3</v>
      </c>
    </row>
    <row r="1012" spans="1:25" s="5" customFormat="1">
      <c r="A1012" s="6" t="s">
        <v>995</v>
      </c>
      <c r="B1012" s="5" t="s">
        <v>943</v>
      </c>
      <c r="C1012" s="5" t="s">
        <v>943</v>
      </c>
      <c r="D1012" s="5">
        <v>1</v>
      </c>
      <c r="E1012" s="5" t="s">
        <v>707</v>
      </c>
      <c r="F1012" s="5" t="s">
        <v>36</v>
      </c>
      <c r="G1012" s="5" t="s">
        <v>99</v>
      </c>
      <c r="H1012" s="12">
        <v>0.15250304074593701</v>
      </c>
      <c r="I1012" s="12">
        <v>6.8699747499997503</v>
      </c>
      <c r="J1012" s="12">
        <v>4.1023391949482998E-2</v>
      </c>
      <c r="K1012" s="12">
        <v>0.47789904990986398</v>
      </c>
      <c r="L1012" s="12">
        <v>0.51738401025504399</v>
      </c>
      <c r="M1012" s="12">
        <v>1.4092166306754E-2</v>
      </c>
      <c r="N1012" s="12">
        <v>9.2501434411908001E-2</v>
      </c>
      <c r="O1012" s="12">
        <v>0.170070588382504</v>
      </c>
      <c r="P1012" s="12">
        <v>0.846120190899045</v>
      </c>
      <c r="Q1012" s="12">
        <v>2.5079839816051001E-2</v>
      </c>
      <c r="R1012" s="12">
        <v>0.88097320976968096</v>
      </c>
      <c r="S1012" s="12">
        <v>1.7290097556911001E-2</v>
      </c>
      <c r="T1012" s="12">
        <v>0.50649891467814701</v>
      </c>
      <c r="U1012" s="12">
        <v>4.653205094145E-2</v>
      </c>
      <c r="V1012" s="12">
        <v>0.19635745002205901</v>
      </c>
      <c r="W1012" s="14">
        <v>2.987544151927E-3</v>
      </c>
      <c r="X1012" s="12">
        <v>7.9361877060829006E-2</v>
      </c>
      <c r="Y1012" s="14">
        <v>5.0470001854939998E-3</v>
      </c>
    </row>
    <row r="1013" spans="1:25" s="5" customFormat="1">
      <c r="A1013" s="6" t="s">
        <v>995</v>
      </c>
      <c r="B1013" s="5" t="s">
        <v>943</v>
      </c>
      <c r="C1013" s="5" t="s">
        <v>943</v>
      </c>
      <c r="D1013" s="5">
        <v>1</v>
      </c>
      <c r="E1013" s="5" t="s">
        <v>707</v>
      </c>
      <c r="F1013" s="5" t="s">
        <v>36</v>
      </c>
      <c r="G1013" s="5" t="s">
        <v>99</v>
      </c>
      <c r="H1013" s="12">
        <v>0.153064683123628</v>
      </c>
      <c r="I1013" s="12">
        <v>7.1038205459514998</v>
      </c>
      <c r="J1013" s="12">
        <v>4.4181855688802001E-2</v>
      </c>
      <c r="K1013" s="12">
        <v>0.438178020118691</v>
      </c>
      <c r="L1013" s="12">
        <v>0.50127036860265595</v>
      </c>
      <c r="M1013" s="12">
        <v>1.6053459621197998E-2</v>
      </c>
      <c r="N1013" s="12">
        <v>0.107263211718887</v>
      </c>
      <c r="O1013" s="12">
        <v>0.189518632780518</v>
      </c>
      <c r="P1013" s="12">
        <v>0.74471281020880198</v>
      </c>
      <c r="Q1013" s="12">
        <v>2.0427317108132999E-2</v>
      </c>
      <c r="R1013" s="12">
        <v>0.81885918954298897</v>
      </c>
      <c r="S1013" s="12">
        <v>1.9844379592334E-2</v>
      </c>
      <c r="T1013" s="12">
        <v>0.54015995703046105</v>
      </c>
      <c r="U1013" s="12">
        <v>4.3467347620205002E-2</v>
      </c>
      <c r="V1013" s="12">
        <v>0.21388401002875199</v>
      </c>
      <c r="W1013" s="14">
        <v>2.710432661185E-3</v>
      </c>
      <c r="X1013" s="12">
        <v>8.5008704058220003E-2</v>
      </c>
      <c r="Y1013" s="14">
        <v>3.5710748018310001E-3</v>
      </c>
    </row>
    <row r="1014" spans="1:25" s="5" customFormat="1">
      <c r="A1014" s="6" t="s">
        <v>995</v>
      </c>
      <c r="B1014" s="5" t="s">
        <v>943</v>
      </c>
      <c r="C1014" s="5" t="s">
        <v>943</v>
      </c>
      <c r="D1014" s="5">
        <v>1</v>
      </c>
      <c r="E1014" s="5" t="s">
        <v>707</v>
      </c>
      <c r="F1014" s="5" t="s">
        <v>36</v>
      </c>
      <c r="G1014" s="5" t="s">
        <v>99</v>
      </c>
      <c r="H1014" s="12">
        <v>0.14323161880346799</v>
      </c>
      <c r="I1014" s="12">
        <v>6.4911339366372403</v>
      </c>
      <c r="J1014" s="12">
        <v>3.8826318105730999E-2</v>
      </c>
      <c r="K1014" s="12">
        <v>0.448915533504747</v>
      </c>
      <c r="L1014" s="12">
        <v>0.46865896005994701</v>
      </c>
      <c r="M1014" s="12">
        <v>1.7737696015754E-2</v>
      </c>
      <c r="N1014" s="12">
        <v>9.0416172835233996E-2</v>
      </c>
      <c r="O1014" s="12">
        <v>0.175752254478209</v>
      </c>
      <c r="P1014" s="12">
        <v>0.740670158936379</v>
      </c>
      <c r="Q1014" s="12">
        <v>2.362408353036E-2</v>
      </c>
      <c r="R1014" s="12">
        <v>0.70576338562580099</v>
      </c>
      <c r="S1014" s="12">
        <v>2.0057710430945001E-2</v>
      </c>
      <c r="T1014" s="12">
        <v>0.52332348042765597</v>
      </c>
      <c r="U1014" s="12">
        <v>4.7627405998669999E-2</v>
      </c>
      <c r="V1014" s="12">
        <v>0.209151656880118</v>
      </c>
      <c r="W1014" s="14">
        <v>3.6534747220559999E-3</v>
      </c>
      <c r="X1014" s="12">
        <v>7.6103041795783005E-2</v>
      </c>
      <c r="Y1014" s="14">
        <v>4.5138413516900002E-3</v>
      </c>
    </row>
    <row r="1015" spans="1:25" s="5" customFormat="1">
      <c r="A1015" s="6" t="s">
        <v>995</v>
      </c>
      <c r="B1015" s="5" t="s">
        <v>943</v>
      </c>
      <c r="C1015" s="5" t="s">
        <v>943</v>
      </c>
      <c r="D1015" s="5">
        <v>1</v>
      </c>
      <c r="E1015" s="5" t="s">
        <v>707</v>
      </c>
      <c r="F1015" s="5" t="s">
        <v>36</v>
      </c>
      <c r="G1015" s="5" t="s">
        <v>44</v>
      </c>
      <c r="H1015" s="12">
        <v>0.113861111354679</v>
      </c>
      <c r="I1015" s="12">
        <v>5.4544101925242403</v>
      </c>
      <c r="J1015" s="12">
        <v>3.5502071144703003E-2</v>
      </c>
      <c r="K1015" s="12">
        <v>0.35382574375360798</v>
      </c>
      <c r="L1015" s="12">
        <v>0.41470865013960101</v>
      </c>
      <c r="M1015" s="12">
        <v>1.4649859650127E-2</v>
      </c>
      <c r="N1015" s="12">
        <v>7.6795295213314005E-2</v>
      </c>
      <c r="O1015" s="12">
        <v>0.14946684998451501</v>
      </c>
      <c r="P1015" s="12">
        <v>0.60928798513589599</v>
      </c>
      <c r="Q1015" s="12">
        <v>2.1513764924190999E-2</v>
      </c>
      <c r="R1015" s="12">
        <v>0.71363714017619295</v>
      </c>
      <c r="S1015" s="12">
        <v>1.4411669589056E-2</v>
      </c>
      <c r="T1015" s="12">
        <v>0.41867053938653698</v>
      </c>
      <c r="U1015" s="12">
        <v>3.6025537503095999E-2</v>
      </c>
      <c r="V1015" s="12">
        <v>0.17224130433330101</v>
      </c>
      <c r="W1015" s="14">
        <v>2.3629170393839999E-3</v>
      </c>
      <c r="X1015" s="12">
        <v>6.5922856502185004E-2</v>
      </c>
      <c r="Y1015" s="14">
        <v>3.577425233517E-3</v>
      </c>
    </row>
    <row r="1016" spans="1:25" s="5" customFormat="1">
      <c r="A1016" s="6" t="s">
        <v>995</v>
      </c>
      <c r="B1016" s="5" t="s">
        <v>943</v>
      </c>
      <c r="C1016" s="5" t="s">
        <v>943</v>
      </c>
      <c r="D1016" s="5">
        <v>1</v>
      </c>
      <c r="E1016" s="5" t="s">
        <v>707</v>
      </c>
      <c r="F1016" s="5" t="s">
        <v>36</v>
      </c>
      <c r="G1016" s="5" t="s">
        <v>44</v>
      </c>
      <c r="H1016" s="12">
        <v>9.7508513975559999E-2</v>
      </c>
      <c r="I1016" s="12">
        <v>4.7520684677781304</v>
      </c>
      <c r="J1016" s="12">
        <v>2.9980052918571001E-2</v>
      </c>
      <c r="K1016" s="12">
        <v>0.33780410886060203</v>
      </c>
      <c r="L1016" s="12">
        <v>0.350098360176062</v>
      </c>
      <c r="M1016" s="12">
        <v>1.0702657457691001E-2</v>
      </c>
      <c r="N1016" s="12">
        <v>5.6590025157936999E-2</v>
      </c>
      <c r="O1016" s="12">
        <v>0.13015041884693401</v>
      </c>
      <c r="P1016" s="12">
        <v>0.63277700678305304</v>
      </c>
      <c r="Q1016" s="12">
        <v>1.0568821435985001E-2</v>
      </c>
      <c r="R1016" s="12">
        <v>0.78840592232559903</v>
      </c>
      <c r="S1016" s="12">
        <v>1.3018734334028E-2</v>
      </c>
      <c r="T1016" s="12">
        <v>0.33906561019825998</v>
      </c>
      <c r="U1016" s="12">
        <v>3.5041064555121001E-2</v>
      </c>
      <c r="V1016" s="12">
        <v>0.15549805053051</v>
      </c>
      <c r="W1016" s="14">
        <v>3.298841949912E-3</v>
      </c>
      <c r="X1016" s="12">
        <v>6.4665560013862006E-2</v>
      </c>
      <c r="Y1016" s="14">
        <v>3.2340805155769998E-3</v>
      </c>
    </row>
    <row r="1017" spans="1:25" s="5" customFormat="1">
      <c r="A1017" s="6" t="s">
        <v>995</v>
      </c>
      <c r="B1017" s="5" t="s">
        <v>943</v>
      </c>
      <c r="C1017" s="5" t="s">
        <v>943</v>
      </c>
      <c r="D1017" s="5">
        <v>1</v>
      </c>
      <c r="E1017" s="5" t="s">
        <v>707</v>
      </c>
      <c r="F1017" s="5" t="s">
        <v>36</v>
      </c>
      <c r="G1017" s="5" t="s">
        <v>44</v>
      </c>
      <c r="H1017" s="12">
        <v>9.8361587144565998E-2</v>
      </c>
      <c r="I1017" s="12">
        <v>4.7609991799896401</v>
      </c>
      <c r="J1017" s="12">
        <v>4.0753198021495997E-2</v>
      </c>
      <c r="K1017" s="12">
        <v>0.38003734979035603</v>
      </c>
      <c r="L1017" s="12">
        <v>0.39605724286017202</v>
      </c>
      <c r="M1017" s="12">
        <v>1.3815489043497E-2</v>
      </c>
      <c r="N1017" s="12">
        <v>7.3269923016227007E-2</v>
      </c>
      <c r="O1017" s="12">
        <v>0.14132760889410301</v>
      </c>
      <c r="P1017" s="12">
        <v>0.53458758456402</v>
      </c>
      <c r="Q1017" s="12">
        <v>2.1265513089977001E-2</v>
      </c>
      <c r="R1017" s="12">
        <v>0.65686705746150897</v>
      </c>
      <c r="S1017" s="12">
        <v>1.5233893033445E-2</v>
      </c>
      <c r="T1017" s="12">
        <v>0.39866106357812298</v>
      </c>
      <c r="U1017" s="12">
        <v>3.2221604475265002E-2</v>
      </c>
      <c r="V1017" s="12">
        <v>0.16723760539383101</v>
      </c>
      <c r="W1017" s="14">
        <v>2.8680200729679999E-3</v>
      </c>
      <c r="X1017" s="12">
        <v>6.3403576499095005E-2</v>
      </c>
      <c r="Y1017" s="14">
        <v>2.91675927755E-3</v>
      </c>
    </row>
    <row r="1018" spans="1:25" s="5" customFormat="1">
      <c r="A1018" s="6" t="s">
        <v>995</v>
      </c>
      <c r="B1018" s="5" t="s">
        <v>943</v>
      </c>
      <c r="C1018" s="5" t="s">
        <v>943</v>
      </c>
      <c r="D1018" s="5">
        <v>1</v>
      </c>
      <c r="E1018" s="5" t="s">
        <v>707</v>
      </c>
      <c r="F1018" s="5" t="s">
        <v>36</v>
      </c>
      <c r="G1018" s="5" t="s">
        <v>44</v>
      </c>
      <c r="H1018" s="12">
        <v>0.116804242510189</v>
      </c>
      <c r="I1018" s="12">
        <v>5.4470897520208696</v>
      </c>
      <c r="J1018" s="12">
        <v>3.3947831135176E-2</v>
      </c>
      <c r="K1018" s="12">
        <v>0.404097478613406</v>
      </c>
      <c r="L1018" s="12">
        <v>0.43197499485797802</v>
      </c>
      <c r="M1018" s="12">
        <v>1.6393023451001E-2</v>
      </c>
      <c r="N1018" s="12">
        <v>7.6207559029526001E-2</v>
      </c>
      <c r="O1018" s="12">
        <v>0.15301632881641999</v>
      </c>
      <c r="P1018" s="12">
        <v>0.56984926688330795</v>
      </c>
      <c r="Q1018" s="12">
        <v>1.8608248594385E-2</v>
      </c>
      <c r="R1018" s="12">
        <v>0.693551097274961</v>
      </c>
      <c r="S1018" s="12">
        <v>1.4930598099996001E-2</v>
      </c>
      <c r="T1018" s="12">
        <v>0.440043847554834</v>
      </c>
      <c r="U1018" s="12">
        <v>4.4758070636445997E-2</v>
      </c>
      <c r="V1018" s="12">
        <v>0.141650573830087</v>
      </c>
      <c r="W1018" s="14">
        <v>2.7143542333039998E-3</v>
      </c>
      <c r="X1018" s="12">
        <v>6.0215307309733998E-2</v>
      </c>
      <c r="Y1018" s="14">
        <v>3.3408360700400001E-3</v>
      </c>
    </row>
    <row r="1019" spans="1:25" s="5" customFormat="1">
      <c r="A1019" s="6" t="s">
        <v>995</v>
      </c>
      <c r="B1019" s="5" t="s">
        <v>943</v>
      </c>
      <c r="C1019" s="5" t="s">
        <v>943</v>
      </c>
      <c r="D1019" s="5">
        <v>1</v>
      </c>
      <c r="E1019" s="5" t="s">
        <v>707</v>
      </c>
      <c r="F1019" s="5" t="s">
        <v>36</v>
      </c>
      <c r="G1019" s="5" t="s">
        <v>44</v>
      </c>
      <c r="H1019" s="12">
        <v>0.110790239423739</v>
      </c>
      <c r="I1019" s="12">
        <v>5.8226574502567603</v>
      </c>
      <c r="J1019" s="12">
        <v>3.5705262587587001E-2</v>
      </c>
      <c r="K1019" s="12">
        <v>0.43965797407801699</v>
      </c>
      <c r="L1019" s="12">
        <v>0.41141408424724002</v>
      </c>
      <c r="M1019" s="12">
        <v>1.4286298362502E-2</v>
      </c>
      <c r="N1019" s="12">
        <v>7.7787209566284002E-2</v>
      </c>
      <c r="O1019" s="12">
        <v>0.164147339425608</v>
      </c>
      <c r="P1019" s="12">
        <v>0.61883450972714404</v>
      </c>
      <c r="Q1019" s="12">
        <v>1.8501072723514998E-2</v>
      </c>
      <c r="R1019" s="12">
        <v>0.67952638078563599</v>
      </c>
      <c r="S1019" s="12">
        <v>1.5493573141992E-2</v>
      </c>
      <c r="T1019" s="12">
        <v>0.45432677499614998</v>
      </c>
      <c r="U1019" s="12">
        <v>4.3712280419354002E-2</v>
      </c>
      <c r="V1019" s="12">
        <v>0.17124160674402</v>
      </c>
      <c r="W1019" s="14">
        <v>3.350631740098E-3</v>
      </c>
      <c r="X1019" s="12">
        <v>6.9060072323737995E-2</v>
      </c>
      <c r="Y1019" s="14">
        <v>3.8719485559760001E-3</v>
      </c>
    </row>
    <row r="1020" spans="1:25" s="5" customFormat="1">
      <c r="A1020" s="6" t="s">
        <v>995</v>
      </c>
      <c r="B1020" s="5" t="s">
        <v>943</v>
      </c>
      <c r="C1020" s="5" t="s">
        <v>943</v>
      </c>
      <c r="D1020" s="5">
        <v>1</v>
      </c>
      <c r="E1020" s="5" t="s">
        <v>707</v>
      </c>
      <c r="F1020" s="5" t="s">
        <v>36</v>
      </c>
      <c r="G1020" s="5" t="s">
        <v>99</v>
      </c>
      <c r="H1020" s="12">
        <v>0.12111156955119499</v>
      </c>
      <c r="I1020" s="12">
        <v>6.4660271669864597</v>
      </c>
      <c r="J1020" s="12">
        <v>3.7678535311914001E-2</v>
      </c>
      <c r="K1020" s="12">
        <v>0.38125595784188698</v>
      </c>
      <c r="L1020" s="12">
        <v>0.44221418816618402</v>
      </c>
      <c r="M1020" s="12">
        <v>1.6639002188507002E-2</v>
      </c>
      <c r="N1020" s="12">
        <v>6.7794764346657002E-2</v>
      </c>
      <c r="O1020" s="12">
        <v>0.176929036749048</v>
      </c>
      <c r="P1020" s="12">
        <v>0.48205792645617301</v>
      </c>
      <c r="Q1020" s="12">
        <v>1.8694931449146999E-2</v>
      </c>
      <c r="R1020" s="12">
        <v>0.66327618769547103</v>
      </c>
      <c r="S1020" s="12">
        <v>1.6196281689006001E-2</v>
      </c>
      <c r="T1020" s="12">
        <v>0.49670174327851402</v>
      </c>
      <c r="U1020" s="12">
        <v>4.3176822227474002E-2</v>
      </c>
      <c r="V1020" s="12">
        <v>0.17182159911133199</v>
      </c>
      <c r="W1020" s="14">
        <v>2.6723184530449999E-3</v>
      </c>
      <c r="X1020" s="12">
        <v>6.4906312571579999E-2</v>
      </c>
      <c r="Y1020" s="14">
        <v>3.49160415765E-3</v>
      </c>
    </row>
    <row r="1021" spans="1:25" s="5" customFormat="1">
      <c r="A1021" s="6" t="s">
        <v>995</v>
      </c>
      <c r="B1021" s="5" t="s">
        <v>943</v>
      </c>
      <c r="C1021" s="5" t="s">
        <v>943</v>
      </c>
      <c r="D1021" s="5">
        <v>1</v>
      </c>
      <c r="E1021" s="5" t="s">
        <v>707</v>
      </c>
      <c r="F1021" s="5" t="s">
        <v>36</v>
      </c>
      <c r="G1021" s="5" t="s">
        <v>99</v>
      </c>
      <c r="H1021" s="12">
        <v>0.12574433865063001</v>
      </c>
      <c r="I1021" s="12">
        <v>6.79673212768048</v>
      </c>
      <c r="J1021" s="12">
        <v>4.5561227806972998E-2</v>
      </c>
      <c r="K1021" s="12">
        <v>0.41983241448033698</v>
      </c>
      <c r="L1021" s="12">
        <v>0.42224155538417701</v>
      </c>
      <c r="M1021" s="12">
        <v>1.5728939432190999E-2</v>
      </c>
      <c r="N1021" s="12">
        <v>7.8602283512198001E-2</v>
      </c>
      <c r="O1021" s="12">
        <v>0.166552809495531</v>
      </c>
      <c r="P1021" s="12">
        <v>0.41671169873255098</v>
      </c>
      <c r="Q1021" s="12">
        <v>2.1500691060044999E-2</v>
      </c>
      <c r="R1021" s="12">
        <v>0.72362588820099205</v>
      </c>
      <c r="S1021" s="12">
        <v>1.7274437692563E-2</v>
      </c>
      <c r="T1021" s="12">
        <v>0.49269752359187002</v>
      </c>
      <c r="U1021" s="12">
        <v>4.3303742467088999E-2</v>
      </c>
      <c r="V1021" s="12">
        <v>0.17060371556173201</v>
      </c>
      <c r="W1021" s="14">
        <v>2.2744983334099999E-3</v>
      </c>
      <c r="X1021" s="12">
        <v>6.7224049310131997E-2</v>
      </c>
      <c r="Y1021" s="14">
        <v>2.3707013223509999E-3</v>
      </c>
    </row>
    <row r="1022" spans="1:25" s="5" customFormat="1">
      <c r="A1022" s="6" t="s">
        <v>995</v>
      </c>
      <c r="B1022" s="5" t="s">
        <v>943</v>
      </c>
      <c r="C1022" s="5" t="s">
        <v>943</v>
      </c>
      <c r="D1022" s="5">
        <v>1</v>
      </c>
      <c r="E1022" s="5" t="s">
        <v>707</v>
      </c>
      <c r="F1022" s="5" t="s">
        <v>36</v>
      </c>
      <c r="G1022" s="5" t="s">
        <v>99</v>
      </c>
      <c r="H1022" s="12">
        <v>0.120192505144107</v>
      </c>
      <c r="I1022" s="12">
        <v>6.2212450241856896</v>
      </c>
      <c r="J1022" s="12">
        <v>5.0993280931686001E-2</v>
      </c>
      <c r="K1022" s="12">
        <v>0.43941976326214599</v>
      </c>
      <c r="L1022" s="12">
        <v>0.45292342127903201</v>
      </c>
      <c r="M1022" s="12">
        <v>1.5869911157312001E-2</v>
      </c>
      <c r="N1022" s="12">
        <v>7.2472344378377004E-2</v>
      </c>
      <c r="O1022" s="12">
        <v>0.16093392130436701</v>
      </c>
      <c r="P1022" s="12">
        <v>0.45293282077885</v>
      </c>
      <c r="Q1022" s="12">
        <v>1.5596976420843E-2</v>
      </c>
      <c r="R1022" s="12">
        <v>0.76748320684162297</v>
      </c>
      <c r="S1022" s="12">
        <v>1.9400295040911002E-2</v>
      </c>
      <c r="T1022" s="12">
        <v>0.468808649391738</v>
      </c>
      <c r="U1022" s="12">
        <v>3.9706377460779999E-2</v>
      </c>
      <c r="V1022" s="12">
        <v>0.17674757318898801</v>
      </c>
      <c r="W1022" s="14">
        <v>2.4264125414960001E-3</v>
      </c>
      <c r="X1022" s="12">
        <v>6.7151300321318996E-2</v>
      </c>
      <c r="Y1022" s="14">
        <v>3.64832635257E-3</v>
      </c>
    </row>
    <row r="1023" spans="1:25" s="5" customFormat="1">
      <c r="A1023" s="6" t="s">
        <v>995</v>
      </c>
      <c r="B1023" s="5" t="s">
        <v>943</v>
      </c>
      <c r="C1023" s="5" t="s">
        <v>943</v>
      </c>
      <c r="D1023" s="5">
        <v>1</v>
      </c>
      <c r="E1023" s="5" t="s">
        <v>707</v>
      </c>
      <c r="F1023" s="5" t="s">
        <v>36</v>
      </c>
      <c r="G1023" s="5" t="s">
        <v>99</v>
      </c>
      <c r="H1023" s="12">
        <v>0.12520430403824101</v>
      </c>
      <c r="I1023" s="12">
        <v>5.6924232278880096</v>
      </c>
      <c r="J1023" s="12">
        <v>4.0703979785540002E-2</v>
      </c>
      <c r="K1023" s="12">
        <v>0.43585511967101398</v>
      </c>
      <c r="L1023" s="12">
        <v>0.52098424473409599</v>
      </c>
      <c r="M1023" s="12">
        <v>1.6107038779290001E-2</v>
      </c>
      <c r="N1023" s="12">
        <v>7.6636208948042003E-2</v>
      </c>
      <c r="O1023" s="12">
        <v>0.15765252018475401</v>
      </c>
      <c r="P1023" s="12">
        <v>0.53976610682442405</v>
      </c>
      <c r="Q1023" s="12">
        <v>1.7098454867199998E-2</v>
      </c>
      <c r="R1023" s="12">
        <v>0.82858768465580401</v>
      </c>
      <c r="S1023" s="12">
        <v>2.0461417340351E-2</v>
      </c>
      <c r="T1023" s="12">
        <v>0.51013368783014801</v>
      </c>
      <c r="U1023" s="12">
        <v>4.2377380533332003E-2</v>
      </c>
      <c r="V1023" s="12">
        <v>0.185717646252927</v>
      </c>
      <c r="W1023" s="14">
        <v>3.5273012497100001E-3</v>
      </c>
      <c r="X1023" s="12">
        <v>6.1349555802337002E-2</v>
      </c>
      <c r="Y1023" s="14">
        <v>3.6047295449849999E-3</v>
      </c>
    </row>
    <row r="1024" spans="1:25" s="5" customFormat="1">
      <c r="A1024" s="6" t="s">
        <v>995</v>
      </c>
      <c r="B1024" s="5" t="s">
        <v>943</v>
      </c>
      <c r="C1024" s="5" t="s">
        <v>943</v>
      </c>
      <c r="D1024" s="5">
        <v>1</v>
      </c>
      <c r="E1024" s="5" t="s">
        <v>707</v>
      </c>
      <c r="F1024" s="5" t="s">
        <v>36</v>
      </c>
      <c r="G1024" s="5" t="s">
        <v>99</v>
      </c>
      <c r="H1024" s="12">
        <v>0.133714523105883</v>
      </c>
      <c r="I1024" s="12">
        <v>6.0214874352568097</v>
      </c>
      <c r="J1024" s="12">
        <v>4.0372651404682998E-2</v>
      </c>
      <c r="K1024" s="12">
        <v>0.39058998971144698</v>
      </c>
      <c r="L1024" s="12">
        <v>0.54250291087925295</v>
      </c>
      <c r="M1024" s="12">
        <v>1.4123022085489E-2</v>
      </c>
      <c r="N1024" s="12">
        <v>8.7245620200223001E-2</v>
      </c>
      <c r="O1024" s="12">
        <v>0.14857583439802599</v>
      </c>
      <c r="P1024" s="12">
        <v>0.44430377909221402</v>
      </c>
      <c r="Q1024" s="12">
        <v>2.2490214677593E-2</v>
      </c>
      <c r="R1024" s="12">
        <v>0.88427771156021895</v>
      </c>
      <c r="S1024" s="12">
        <v>2.0616971978918999E-2</v>
      </c>
      <c r="T1024" s="12">
        <v>0.46152362986791501</v>
      </c>
      <c r="U1024" s="12">
        <v>3.8753731904731997E-2</v>
      </c>
      <c r="V1024" s="12">
        <v>0.17398465044144401</v>
      </c>
      <c r="W1024" s="14">
        <v>3.3839369662619998E-3</v>
      </c>
      <c r="X1024" s="12">
        <v>7.2289215002488E-2</v>
      </c>
      <c r="Y1024" s="14">
        <v>4.5363146508699999E-3</v>
      </c>
    </row>
    <row r="1025" spans="1:25" s="5" customFormat="1">
      <c r="A1025" s="6" t="s">
        <v>995</v>
      </c>
      <c r="B1025" s="5" t="s">
        <v>943</v>
      </c>
      <c r="C1025" s="5" t="s">
        <v>943</v>
      </c>
      <c r="D1025" s="5">
        <v>1</v>
      </c>
      <c r="E1025" s="5" t="s">
        <v>707</v>
      </c>
      <c r="F1025" s="5" t="s">
        <v>36</v>
      </c>
      <c r="G1025" s="5" t="s">
        <v>44</v>
      </c>
      <c r="H1025" s="12">
        <v>0.13170774069800301</v>
      </c>
      <c r="I1025" s="12">
        <v>6.0584064866580301</v>
      </c>
      <c r="J1025" s="12">
        <v>4.8150021814114999E-2</v>
      </c>
      <c r="K1025" s="12">
        <v>0.40783904847431102</v>
      </c>
      <c r="L1025" s="12">
        <v>0.54027969318931002</v>
      </c>
      <c r="M1025" s="12">
        <v>1.1942999393684E-2</v>
      </c>
      <c r="N1025" s="12">
        <v>9.2266330649565007E-2</v>
      </c>
      <c r="O1025" s="12">
        <v>0.15785752111431001</v>
      </c>
      <c r="P1025" s="12">
        <v>0.50371775550814901</v>
      </c>
      <c r="Q1025" s="12">
        <v>2.1379530627678001E-2</v>
      </c>
      <c r="R1025" s="12">
        <v>0.82081084568404605</v>
      </c>
      <c r="S1025" s="12">
        <v>1.9108511890276E-2</v>
      </c>
      <c r="T1025" s="12">
        <v>0.45155626295101398</v>
      </c>
      <c r="U1025" s="12">
        <v>3.1614669362561E-2</v>
      </c>
      <c r="V1025" s="12">
        <v>0.17708587520101299</v>
      </c>
      <c r="W1025" s="14">
        <v>2.551701585449E-3</v>
      </c>
      <c r="X1025" s="12">
        <v>6.8845185826047997E-2</v>
      </c>
      <c r="Y1025" s="14">
        <v>5.0472864030380003E-3</v>
      </c>
    </row>
    <row r="1026" spans="1:25" s="5" customFormat="1">
      <c r="A1026" s="6" t="s">
        <v>995</v>
      </c>
      <c r="B1026" s="5" t="s">
        <v>943</v>
      </c>
      <c r="C1026" s="5" t="s">
        <v>943</v>
      </c>
      <c r="D1026" s="5">
        <v>1</v>
      </c>
      <c r="E1026" s="5" t="s">
        <v>707</v>
      </c>
      <c r="F1026" s="5" t="s">
        <v>36</v>
      </c>
      <c r="G1026" s="5" t="s">
        <v>44</v>
      </c>
      <c r="H1026" s="12">
        <v>0.12491490264332</v>
      </c>
      <c r="I1026" s="12">
        <v>6.09285384590759</v>
      </c>
      <c r="J1026" s="12">
        <v>4.0518159353672999E-2</v>
      </c>
      <c r="K1026" s="12">
        <v>0.422257875126611</v>
      </c>
      <c r="L1026" s="12">
        <v>0.47695770435132301</v>
      </c>
      <c r="M1026" s="12">
        <v>1.1588573406665E-2</v>
      </c>
      <c r="N1026" s="12">
        <v>8.4831538114424995E-2</v>
      </c>
      <c r="O1026" s="12">
        <v>0.161305175013676</v>
      </c>
      <c r="P1026" s="12">
        <v>0.31293723690459901</v>
      </c>
      <c r="Q1026" s="12">
        <v>2.2111164935478999E-2</v>
      </c>
      <c r="R1026" s="12">
        <v>0.72858140001451299</v>
      </c>
      <c r="S1026" s="12">
        <v>1.7832233806258001E-2</v>
      </c>
      <c r="T1026" s="12">
        <v>0.476402866815199</v>
      </c>
      <c r="U1026" s="12">
        <v>4.2866376321208002E-2</v>
      </c>
      <c r="V1026" s="12">
        <v>0.167673494607395</v>
      </c>
      <c r="W1026" s="14">
        <v>1.5041414763949999E-3</v>
      </c>
      <c r="X1026" s="12">
        <v>6.5722119688337993E-2</v>
      </c>
      <c r="Y1026" s="14">
        <v>4.8396912181700004E-3</v>
      </c>
    </row>
    <row r="1027" spans="1:25" s="5" customFormat="1">
      <c r="A1027" s="6" t="s">
        <v>995</v>
      </c>
      <c r="B1027" s="5" t="s">
        <v>943</v>
      </c>
      <c r="C1027" s="5" t="s">
        <v>943</v>
      </c>
      <c r="D1027" s="5">
        <v>1</v>
      </c>
      <c r="E1027" s="5" t="s">
        <v>707</v>
      </c>
      <c r="F1027" s="5" t="s">
        <v>36</v>
      </c>
      <c r="G1027" s="5" t="s">
        <v>44</v>
      </c>
      <c r="H1027" s="12">
        <v>0.135296391701441</v>
      </c>
      <c r="I1027" s="12">
        <v>7.0008763346932703</v>
      </c>
      <c r="J1027" s="12">
        <v>4.5533569685459997E-2</v>
      </c>
      <c r="K1027" s="12">
        <v>0.42143601433831701</v>
      </c>
      <c r="L1027" s="12">
        <v>0.54176123486489103</v>
      </c>
      <c r="M1027" s="12">
        <v>1.2289568128181E-2</v>
      </c>
      <c r="N1027" s="12">
        <v>9.4352871368766994E-2</v>
      </c>
      <c r="O1027" s="12">
        <v>0.19352434223867601</v>
      </c>
      <c r="P1027" s="12">
        <v>0.37160226442189598</v>
      </c>
      <c r="Q1027" s="12">
        <v>1.8260976407843001E-2</v>
      </c>
      <c r="R1027" s="12">
        <v>0.75527912778357098</v>
      </c>
      <c r="S1027" s="12">
        <v>1.951010615781E-2</v>
      </c>
      <c r="T1027" s="12">
        <v>0.51790993256653095</v>
      </c>
      <c r="U1027" s="12">
        <v>5.0097431034220999E-2</v>
      </c>
      <c r="V1027" s="12">
        <v>0.16650722488167999</v>
      </c>
      <c r="W1027" s="14">
        <v>3.0521222851390001E-3</v>
      </c>
      <c r="X1027" s="12">
        <v>7.3477075256888E-2</v>
      </c>
      <c r="Y1027" s="14">
        <v>5.8923981250709996E-3</v>
      </c>
    </row>
    <row r="1028" spans="1:25" s="5" customFormat="1">
      <c r="A1028" s="6" t="s">
        <v>995</v>
      </c>
      <c r="B1028" s="5" t="s">
        <v>943</v>
      </c>
      <c r="C1028" s="5" t="s">
        <v>943</v>
      </c>
      <c r="D1028" s="5">
        <v>1</v>
      </c>
      <c r="E1028" s="5" t="s">
        <v>707</v>
      </c>
      <c r="F1028" s="5" t="s">
        <v>36</v>
      </c>
      <c r="G1028" s="5" t="s">
        <v>44</v>
      </c>
      <c r="H1028" s="12">
        <v>0.119581424108991</v>
      </c>
      <c r="I1028" s="12">
        <v>6.4383126587769004</v>
      </c>
      <c r="J1028" s="12">
        <v>3.8814006749776003E-2</v>
      </c>
      <c r="K1028" s="12">
        <v>0.43822711169353401</v>
      </c>
      <c r="L1028" s="12">
        <v>0.513467025615711</v>
      </c>
      <c r="M1028" s="12">
        <v>1.4004928552082E-2</v>
      </c>
      <c r="N1028" s="12">
        <v>6.7934852716209998E-2</v>
      </c>
      <c r="O1028" s="12">
        <v>0.149147549264602</v>
      </c>
      <c r="P1028" s="12">
        <v>0.36379077583630298</v>
      </c>
      <c r="Q1028" s="12">
        <v>2.1739437927149E-2</v>
      </c>
      <c r="R1028" s="12">
        <v>0.67775663183344503</v>
      </c>
      <c r="S1028" s="12">
        <v>1.6384537478589999E-2</v>
      </c>
      <c r="T1028" s="12">
        <v>0.46661355799668902</v>
      </c>
      <c r="U1028" s="12">
        <v>4.6014694689631E-2</v>
      </c>
      <c r="V1028" s="12">
        <v>0.16436533821117499</v>
      </c>
      <c r="W1028" s="14">
        <v>1.7958127246759999E-3</v>
      </c>
      <c r="X1028" s="12">
        <v>6.7140756544879998E-2</v>
      </c>
      <c r="Y1028" s="14">
        <v>3.5256302871339998E-3</v>
      </c>
    </row>
    <row r="1029" spans="1:25" s="5" customFormat="1">
      <c r="A1029" s="6" t="s">
        <v>995</v>
      </c>
      <c r="B1029" s="5" t="s">
        <v>943</v>
      </c>
      <c r="C1029" s="5" t="s">
        <v>943</v>
      </c>
      <c r="D1029" s="5">
        <v>1</v>
      </c>
      <c r="E1029" s="5" t="s">
        <v>707</v>
      </c>
      <c r="F1029" s="5" t="s">
        <v>36</v>
      </c>
      <c r="G1029" s="5" t="s">
        <v>44</v>
      </c>
      <c r="H1029" s="12">
        <v>0.12971324096251199</v>
      </c>
      <c r="I1029" s="12">
        <v>6.5879117343805396</v>
      </c>
      <c r="J1029" s="12">
        <v>4.9603571540113002E-2</v>
      </c>
      <c r="K1029" s="12">
        <v>0.40073882127694599</v>
      </c>
      <c r="L1029" s="12">
        <v>0.46864136085651598</v>
      </c>
      <c r="M1029" s="12">
        <v>1.4863850438005E-2</v>
      </c>
      <c r="N1029" s="12">
        <v>7.7483826194817002E-2</v>
      </c>
      <c r="O1029" s="12">
        <v>0.16252002431416099</v>
      </c>
      <c r="P1029" s="12">
        <v>0.38110191934418702</v>
      </c>
      <c r="Q1029" s="12">
        <v>1.9576880601813E-2</v>
      </c>
      <c r="R1029" s="12">
        <v>0.60980502817603399</v>
      </c>
      <c r="S1029" s="12">
        <v>1.7024214691915E-2</v>
      </c>
      <c r="T1029" s="12">
        <v>0.44963666895351601</v>
      </c>
      <c r="U1029" s="12">
        <v>4.0539185461869E-2</v>
      </c>
      <c r="V1029" s="12">
        <v>0.13155443379114901</v>
      </c>
      <c r="W1029" s="14">
        <v>2.3890877194069999E-3</v>
      </c>
      <c r="X1029" s="12">
        <v>7.2224542695752E-2</v>
      </c>
      <c r="Y1029" s="14">
        <v>4.4384385556000003E-3</v>
      </c>
    </row>
    <row r="1030" spans="1:25" s="5" customFormat="1">
      <c r="A1030" s="6" t="s">
        <v>995</v>
      </c>
      <c r="B1030" s="5" t="s">
        <v>943</v>
      </c>
      <c r="C1030" s="5" t="s">
        <v>943</v>
      </c>
      <c r="D1030" s="5">
        <v>1</v>
      </c>
      <c r="E1030" s="5" t="s">
        <v>707</v>
      </c>
      <c r="F1030" s="5" t="s">
        <v>36</v>
      </c>
      <c r="G1030" s="5" t="s">
        <v>44</v>
      </c>
      <c r="H1030" s="12">
        <v>0.1339534826995</v>
      </c>
      <c r="I1030" s="12">
        <v>6.6910892762554104</v>
      </c>
      <c r="J1030" s="12">
        <v>5.6102804806202E-2</v>
      </c>
      <c r="K1030" s="12">
        <v>0.38305353081217303</v>
      </c>
      <c r="L1030" s="12">
        <v>0.54686283983114803</v>
      </c>
      <c r="M1030" s="12">
        <v>1.5039854507428001E-2</v>
      </c>
      <c r="N1030" s="12">
        <v>8.8722646698923005E-2</v>
      </c>
      <c r="O1030" s="12">
        <v>0.18771381319285499</v>
      </c>
      <c r="P1030" s="12">
        <v>0.38692612070205201</v>
      </c>
      <c r="Q1030" s="12">
        <v>2.1324685144406001E-2</v>
      </c>
      <c r="R1030" s="12">
        <v>0.86726464941209103</v>
      </c>
      <c r="S1030" s="12">
        <v>1.8447517572041001E-2</v>
      </c>
      <c r="T1030" s="12">
        <v>0.52018607639428605</v>
      </c>
      <c r="U1030" s="12">
        <v>3.8498979335543998E-2</v>
      </c>
      <c r="V1030" s="12">
        <v>0.16029269535163401</v>
      </c>
      <c r="W1030" s="14">
        <v>2.512928934148E-3</v>
      </c>
      <c r="X1030" s="12">
        <v>7.5705794533620002E-2</v>
      </c>
      <c r="Y1030" s="14">
        <v>5.787471689802E-3</v>
      </c>
    </row>
    <row r="1031" spans="1:25" s="5" customFormat="1">
      <c r="A1031" s="6" t="s">
        <v>995</v>
      </c>
      <c r="B1031" s="5" t="s">
        <v>943</v>
      </c>
      <c r="C1031" s="5" t="s">
        <v>943</v>
      </c>
      <c r="D1031" s="5">
        <v>1</v>
      </c>
      <c r="E1031" s="5" t="s">
        <v>707</v>
      </c>
      <c r="F1031" s="5" t="s">
        <v>36</v>
      </c>
      <c r="G1031" s="5" t="s">
        <v>44</v>
      </c>
      <c r="H1031" s="12">
        <v>0.115672402422399</v>
      </c>
      <c r="I1031" s="12">
        <v>5.7918017921642901</v>
      </c>
      <c r="J1031" s="12">
        <v>4.8289941561433999E-2</v>
      </c>
      <c r="K1031" s="12">
        <v>0.40856281067286998</v>
      </c>
      <c r="L1031" s="12">
        <v>0.49016074871006698</v>
      </c>
      <c r="M1031" s="12">
        <v>1.6138940744955001E-2</v>
      </c>
      <c r="N1031" s="12">
        <v>9.0456767056101006E-2</v>
      </c>
      <c r="O1031" s="12">
        <v>0.17370789133871101</v>
      </c>
      <c r="P1031" s="12">
        <v>0.438336323223536</v>
      </c>
      <c r="Q1031" s="12">
        <v>1.6580996642866001E-2</v>
      </c>
      <c r="R1031" s="12">
        <v>0.96281324726779205</v>
      </c>
      <c r="S1031" s="12">
        <v>1.7676684166643E-2</v>
      </c>
      <c r="T1031" s="12">
        <v>0.48194629094719499</v>
      </c>
      <c r="U1031" s="12">
        <v>3.9484451384923999E-2</v>
      </c>
      <c r="V1031" s="12">
        <v>0.14963628987178901</v>
      </c>
      <c r="W1031" s="14">
        <v>3.6299068023680002E-3</v>
      </c>
      <c r="X1031" s="12">
        <v>7.1623346043756003E-2</v>
      </c>
      <c r="Y1031" s="14">
        <v>3.7381753265150002E-3</v>
      </c>
    </row>
    <row r="1032" spans="1:25" s="5" customFormat="1">
      <c r="A1032" s="6" t="s">
        <v>995</v>
      </c>
      <c r="B1032" s="5" t="s">
        <v>943</v>
      </c>
      <c r="C1032" s="5" t="s">
        <v>943</v>
      </c>
      <c r="D1032" s="5">
        <v>1</v>
      </c>
      <c r="E1032" s="5" t="s">
        <v>707</v>
      </c>
      <c r="F1032" s="5" t="s">
        <v>36</v>
      </c>
      <c r="G1032" s="5" t="s">
        <v>44</v>
      </c>
      <c r="H1032" s="12">
        <v>0.133644328941807</v>
      </c>
      <c r="I1032" s="12">
        <v>6.41567259184799</v>
      </c>
      <c r="J1032" s="12">
        <v>5.0842033148569998E-2</v>
      </c>
      <c r="K1032" s="12">
        <v>0.44718276461786599</v>
      </c>
      <c r="L1032" s="12">
        <v>0.532127184646767</v>
      </c>
      <c r="M1032" s="12">
        <v>1.4964434926511999E-2</v>
      </c>
      <c r="N1032" s="12">
        <v>8.5130900205378002E-2</v>
      </c>
      <c r="O1032" s="12">
        <v>0.16964845090667599</v>
      </c>
      <c r="P1032" s="12">
        <v>0.47428566201108802</v>
      </c>
      <c r="Q1032" s="12">
        <v>2.2608355671541999E-2</v>
      </c>
      <c r="R1032" s="12">
        <v>0.97677377335996496</v>
      </c>
      <c r="S1032" s="12">
        <v>1.9744560989393999E-2</v>
      </c>
      <c r="T1032" s="12">
        <v>0.49400499275978499</v>
      </c>
      <c r="U1032" s="12">
        <v>4.4077066662533998E-2</v>
      </c>
      <c r="V1032" s="12">
        <v>0.170040259386809</v>
      </c>
      <c r="W1032" s="14">
        <v>4.1219147962430003E-3</v>
      </c>
      <c r="X1032" s="12">
        <v>8.0938476169908999E-2</v>
      </c>
      <c r="Y1032" s="14">
        <v>4.383415857734E-3</v>
      </c>
    </row>
    <row r="1033" spans="1:25" s="5" customFormat="1">
      <c r="A1033" s="6" t="s">
        <v>995</v>
      </c>
      <c r="B1033" s="5" t="s">
        <v>943</v>
      </c>
      <c r="C1033" s="5" t="s">
        <v>943</v>
      </c>
      <c r="D1033" s="5">
        <v>1</v>
      </c>
      <c r="E1033" s="5" t="s">
        <v>707</v>
      </c>
      <c r="F1033" s="5" t="s">
        <v>36</v>
      </c>
      <c r="G1033" s="5" t="s">
        <v>44</v>
      </c>
      <c r="H1033" s="12">
        <v>0.13242959877625099</v>
      </c>
      <c r="I1033" s="12">
        <v>6.65309296940426</v>
      </c>
      <c r="J1033" s="12">
        <v>4.8120740962370998E-2</v>
      </c>
      <c r="K1033" s="12">
        <v>0.472765206912309</v>
      </c>
      <c r="L1033" s="12">
        <v>0.56658674779747997</v>
      </c>
      <c r="M1033" s="12">
        <v>1.503926016145E-2</v>
      </c>
      <c r="N1033" s="12">
        <v>8.1348179361523998E-2</v>
      </c>
      <c r="O1033" s="12">
        <v>0.155209806336503</v>
      </c>
      <c r="P1033" s="12">
        <v>0.48901004508034601</v>
      </c>
      <c r="Q1033" s="12">
        <v>2.4206619328249999E-2</v>
      </c>
      <c r="R1033" s="12">
        <v>0.92376895577860896</v>
      </c>
      <c r="S1033" s="12">
        <v>1.9226092326354999E-2</v>
      </c>
      <c r="T1033" s="12">
        <v>0.51486958748996403</v>
      </c>
      <c r="U1033" s="12">
        <v>4.5491085700158002E-2</v>
      </c>
      <c r="V1033" s="12">
        <v>0.1692657220662</v>
      </c>
      <c r="W1033" s="14">
        <v>4.5080757439479998E-3</v>
      </c>
      <c r="X1033" s="12">
        <v>7.6136984473050007E-2</v>
      </c>
      <c r="Y1033" s="14">
        <v>3.6366852970519999E-3</v>
      </c>
    </row>
    <row r="1034" spans="1:25" s="5" customFormat="1">
      <c r="A1034" s="6" t="s">
        <v>995</v>
      </c>
      <c r="B1034" s="5" t="s">
        <v>943</v>
      </c>
      <c r="C1034" s="5" t="s">
        <v>943</v>
      </c>
      <c r="D1034" s="5">
        <v>1</v>
      </c>
      <c r="E1034" s="5" t="s">
        <v>707</v>
      </c>
      <c r="F1034" s="5" t="s">
        <v>36</v>
      </c>
      <c r="G1034" s="5" t="s">
        <v>44</v>
      </c>
      <c r="H1034" s="12">
        <v>0.15089670137029601</v>
      </c>
      <c r="I1034" s="12">
        <v>7.3446129014018897</v>
      </c>
      <c r="J1034" s="12">
        <v>5.9794915678871997E-2</v>
      </c>
      <c r="K1034" s="12">
        <v>0.50287296997256203</v>
      </c>
      <c r="L1034" s="12">
        <v>0.63313035921801597</v>
      </c>
      <c r="M1034" s="12">
        <v>1.7702046510699E-2</v>
      </c>
      <c r="N1034" s="12">
        <v>8.6450159101773005E-2</v>
      </c>
      <c r="O1034" s="12">
        <v>0.209601132393027</v>
      </c>
      <c r="P1034" s="12">
        <v>0.545145034729969</v>
      </c>
      <c r="Q1034" s="12">
        <v>3.0374259869532998E-2</v>
      </c>
      <c r="R1034" s="12">
        <v>1.10727968275412</v>
      </c>
      <c r="S1034" s="12">
        <v>2.0328721619688999E-2</v>
      </c>
      <c r="T1034" s="12">
        <v>0.61437277765115506</v>
      </c>
      <c r="U1034" s="12">
        <v>4.9050448454722999E-2</v>
      </c>
      <c r="V1034" s="12">
        <v>0.183025219461497</v>
      </c>
      <c r="W1034" s="14">
        <v>4.1108700760580002E-3</v>
      </c>
      <c r="X1034" s="12">
        <v>8.4144286631295001E-2</v>
      </c>
      <c r="Y1034" s="14">
        <v>6.1904530178169999E-3</v>
      </c>
    </row>
    <row r="1035" spans="1:25" s="5" customFormat="1">
      <c r="A1035" s="6" t="s">
        <v>995</v>
      </c>
      <c r="B1035" s="5" t="s">
        <v>943</v>
      </c>
      <c r="C1035" s="5" t="s">
        <v>943</v>
      </c>
      <c r="D1035" s="5">
        <v>1</v>
      </c>
      <c r="E1035" s="5" t="s">
        <v>707</v>
      </c>
      <c r="F1035" s="5" t="s">
        <v>36</v>
      </c>
      <c r="G1035" s="5" t="s">
        <v>44</v>
      </c>
      <c r="H1035" s="12">
        <v>0.117139415697833</v>
      </c>
      <c r="I1035" s="12">
        <v>5.9462479521011602</v>
      </c>
      <c r="J1035" s="12">
        <v>4.0553106990898001E-2</v>
      </c>
      <c r="K1035" s="12">
        <v>0.38546478536998602</v>
      </c>
      <c r="L1035" s="12">
        <v>0.500942228477263</v>
      </c>
      <c r="M1035" s="12">
        <v>1.8687483751225E-2</v>
      </c>
      <c r="N1035" s="12">
        <v>9.0522249805265007E-2</v>
      </c>
      <c r="O1035" s="12">
        <v>0.19348475466925399</v>
      </c>
      <c r="P1035" s="12">
        <v>0.47371725798280501</v>
      </c>
      <c r="Q1035" s="12">
        <v>1.6988979348076E-2</v>
      </c>
      <c r="R1035" s="12">
        <v>0.89169521536871599</v>
      </c>
      <c r="S1035" s="12">
        <v>1.6657900119765E-2</v>
      </c>
      <c r="T1035" s="12">
        <v>0.50629416363983004</v>
      </c>
      <c r="U1035" s="12">
        <v>3.9570145179221E-2</v>
      </c>
      <c r="V1035" s="12">
        <v>0.14574670056931899</v>
      </c>
      <c r="W1035" s="14">
        <v>3.47883580192E-3</v>
      </c>
      <c r="X1035" s="12">
        <v>6.8194279724704002E-2</v>
      </c>
      <c r="Y1035" s="14">
        <v>6.3425870303480004E-3</v>
      </c>
    </row>
    <row r="1036" spans="1:25" s="5" customFormat="1">
      <c r="A1036" s="6" t="s">
        <v>995</v>
      </c>
      <c r="B1036" s="5" t="s">
        <v>943</v>
      </c>
      <c r="C1036" s="5" t="s">
        <v>943</v>
      </c>
      <c r="D1036" s="5">
        <v>1</v>
      </c>
      <c r="E1036" s="5" t="s">
        <v>707</v>
      </c>
      <c r="F1036" s="5" t="s">
        <v>36</v>
      </c>
      <c r="G1036" s="5" t="s">
        <v>44</v>
      </c>
      <c r="H1036" s="12">
        <v>0.11575546500308199</v>
      </c>
      <c r="I1036" s="12">
        <v>5.35623435736463</v>
      </c>
      <c r="J1036" s="12">
        <v>3.8894232509076997E-2</v>
      </c>
      <c r="K1036" s="12">
        <v>0.38722588988913498</v>
      </c>
      <c r="L1036" s="12">
        <v>0.45024419984900399</v>
      </c>
      <c r="M1036" s="12">
        <v>1.6431678662248001E-2</v>
      </c>
      <c r="N1036" s="12">
        <v>7.2240343731828999E-2</v>
      </c>
      <c r="O1036" s="12">
        <v>0.15659576101230699</v>
      </c>
      <c r="P1036" s="12">
        <v>0.44074716646304601</v>
      </c>
      <c r="Q1036" s="12">
        <v>1.7541768730123999E-2</v>
      </c>
      <c r="R1036" s="12">
        <v>0.69038516720550802</v>
      </c>
      <c r="S1036" s="12">
        <v>1.5101952085319999E-2</v>
      </c>
      <c r="T1036" s="12">
        <v>0.46215854550151803</v>
      </c>
      <c r="U1036" s="12">
        <v>4.1596274800683002E-2</v>
      </c>
      <c r="V1036" s="12">
        <v>0.15821542419246301</v>
      </c>
      <c r="W1036" s="14">
        <v>2.5424267104520002E-3</v>
      </c>
      <c r="X1036" s="12">
        <v>6.0865258809603001E-2</v>
      </c>
      <c r="Y1036" s="14">
        <v>4.5268760816819997E-3</v>
      </c>
    </row>
    <row r="1037" spans="1:25" s="5" customFormat="1">
      <c r="A1037" s="6" t="s">
        <v>995</v>
      </c>
      <c r="B1037" s="5" t="s">
        <v>943</v>
      </c>
      <c r="C1037" s="5" t="s">
        <v>943</v>
      </c>
      <c r="D1037" s="5">
        <v>1</v>
      </c>
      <c r="E1037" s="5" t="s">
        <v>707</v>
      </c>
      <c r="F1037" s="5" t="s">
        <v>36</v>
      </c>
      <c r="G1037" s="5" t="s">
        <v>44</v>
      </c>
      <c r="H1037" s="12">
        <v>0.12104971151211</v>
      </c>
      <c r="I1037" s="12">
        <v>6.2326882455647299</v>
      </c>
      <c r="J1037" s="12">
        <v>3.7665275812796002E-2</v>
      </c>
      <c r="K1037" s="12">
        <v>0.38406308689176</v>
      </c>
      <c r="L1037" s="12">
        <v>0.449332177216208</v>
      </c>
      <c r="M1037" s="12">
        <v>1.6288729552468E-2</v>
      </c>
      <c r="N1037" s="12">
        <v>6.6943138028283999E-2</v>
      </c>
      <c r="O1037" s="12">
        <v>0.17241303270576799</v>
      </c>
      <c r="P1037" s="12">
        <v>0.53926502401707699</v>
      </c>
      <c r="Q1037" s="12">
        <v>1.9430806518563999E-2</v>
      </c>
      <c r="R1037" s="12">
        <v>0.75502245995022998</v>
      </c>
      <c r="S1037" s="12">
        <v>1.6794375584952E-2</v>
      </c>
      <c r="T1037" s="12">
        <v>0.47091654903640201</v>
      </c>
      <c r="U1037" s="12">
        <v>4.1486156694592997E-2</v>
      </c>
      <c r="V1037" s="12">
        <v>0.188152936905576</v>
      </c>
      <c r="W1037" s="14">
        <v>2.1240110880169998E-3</v>
      </c>
      <c r="X1037" s="12">
        <v>6.8064037603260005E-2</v>
      </c>
      <c r="Y1037" s="14">
        <v>4.4097316123129999E-3</v>
      </c>
    </row>
    <row r="1038" spans="1:25" s="5" customFormat="1">
      <c r="A1038" s="6" t="s">
        <v>995</v>
      </c>
      <c r="B1038" s="5" t="s">
        <v>943</v>
      </c>
      <c r="C1038" s="5" t="s">
        <v>943</v>
      </c>
      <c r="D1038" s="5">
        <v>1</v>
      </c>
      <c r="E1038" s="5" t="s">
        <v>707</v>
      </c>
      <c r="F1038" s="5" t="s">
        <v>36</v>
      </c>
      <c r="G1038" s="5" t="s">
        <v>44</v>
      </c>
      <c r="H1038" s="12">
        <v>0.12344697944736301</v>
      </c>
      <c r="I1038" s="12">
        <v>6.3911699834018796</v>
      </c>
      <c r="J1038" s="12">
        <v>4.5096665897910997E-2</v>
      </c>
      <c r="K1038" s="12">
        <v>0.40671984290787</v>
      </c>
      <c r="L1038" s="12">
        <v>0.42842811258088898</v>
      </c>
      <c r="M1038" s="12">
        <v>1.9704251152623999E-2</v>
      </c>
      <c r="N1038" s="12">
        <v>8.0361889357731003E-2</v>
      </c>
      <c r="O1038" s="12">
        <v>0.17396732533970599</v>
      </c>
      <c r="P1038" s="12">
        <v>0.48328276868708098</v>
      </c>
      <c r="Q1038" s="12">
        <v>1.4578440878409E-2</v>
      </c>
      <c r="R1038" s="12">
        <v>0.72029189795577797</v>
      </c>
      <c r="S1038" s="12">
        <v>1.6741774161151E-2</v>
      </c>
      <c r="T1038" s="12">
        <v>0.47413057967276001</v>
      </c>
      <c r="U1038" s="12">
        <v>3.5418649800147001E-2</v>
      </c>
      <c r="V1038" s="12">
        <v>0.194362348926087</v>
      </c>
      <c r="W1038" s="14">
        <v>3.7689828630659999E-3</v>
      </c>
      <c r="X1038" s="12">
        <v>6.7696703261655E-2</v>
      </c>
      <c r="Y1038" s="14">
        <v>3.1839793289770001E-3</v>
      </c>
    </row>
    <row r="1039" spans="1:25" s="5" customFormat="1">
      <c r="A1039" s="6" t="s">
        <v>995</v>
      </c>
      <c r="B1039" s="5" t="s">
        <v>943</v>
      </c>
      <c r="C1039" s="5" t="s">
        <v>943</v>
      </c>
      <c r="D1039" s="5">
        <v>1</v>
      </c>
      <c r="E1039" s="5" t="s">
        <v>707</v>
      </c>
      <c r="F1039" s="5" t="s">
        <v>36</v>
      </c>
      <c r="G1039" s="5" t="s">
        <v>44</v>
      </c>
      <c r="H1039" s="12">
        <v>0.130560920415494</v>
      </c>
      <c r="I1039" s="12">
        <v>6.3002062671873498</v>
      </c>
      <c r="J1039" s="12">
        <v>4.9285275841654E-2</v>
      </c>
      <c r="K1039" s="12">
        <v>0.36725048264036497</v>
      </c>
      <c r="L1039" s="12">
        <v>0.45887535679607699</v>
      </c>
      <c r="M1039" s="12">
        <v>1.2529335404539E-2</v>
      </c>
      <c r="N1039" s="12">
        <v>8.3955655215282005E-2</v>
      </c>
      <c r="O1039" s="12">
        <v>0.192590915716182</v>
      </c>
      <c r="P1039" s="12">
        <v>0.57897328254802805</v>
      </c>
      <c r="Q1039" s="12">
        <v>1.5892007875459999E-2</v>
      </c>
      <c r="R1039" s="12">
        <v>0.76457397397649596</v>
      </c>
      <c r="S1039" s="12">
        <v>1.7416462790955999E-2</v>
      </c>
      <c r="T1039" s="12">
        <v>0.51161082225002696</v>
      </c>
      <c r="U1039" s="12">
        <v>4.1632064890431003E-2</v>
      </c>
      <c r="V1039" s="12">
        <v>0.202712568254899</v>
      </c>
      <c r="W1039" s="14">
        <v>3.3826898606239999E-3</v>
      </c>
      <c r="X1039" s="12">
        <v>7.3664737738275005E-2</v>
      </c>
      <c r="Y1039" s="14">
        <v>3.1645323044949998E-3</v>
      </c>
    </row>
    <row r="1040" spans="1:25" s="5" customFormat="1">
      <c r="A1040" s="6" t="s">
        <v>1057</v>
      </c>
      <c r="B1040" s="5">
        <v>580</v>
      </c>
      <c r="C1040" s="5" t="s">
        <v>97</v>
      </c>
      <c r="D1040" s="5">
        <v>1</v>
      </c>
      <c r="E1040" s="5" t="s">
        <v>35</v>
      </c>
      <c r="F1040" s="5" t="s">
        <v>553</v>
      </c>
      <c r="G1040" s="5" t="s">
        <v>44</v>
      </c>
      <c r="H1040" s="12">
        <v>0.101273771162641</v>
      </c>
      <c r="I1040" s="12">
        <v>7.7121030210723296</v>
      </c>
      <c r="J1040" s="12">
        <v>3.5808053614122003E-2</v>
      </c>
      <c r="K1040" s="12">
        <v>0.534220609833997</v>
      </c>
      <c r="L1040" s="12">
        <v>0.51706482164669199</v>
      </c>
      <c r="M1040" s="12">
        <v>9.3043499141639997E-3</v>
      </c>
      <c r="N1040" s="12">
        <v>7.8903779121999001E-2</v>
      </c>
      <c r="O1040" s="12">
        <v>0.17730445242491899</v>
      </c>
      <c r="P1040" s="12">
        <v>0.62525053556709498</v>
      </c>
      <c r="Q1040" s="12">
        <v>2.6303033594800001E-2</v>
      </c>
      <c r="R1040" s="12">
        <v>0.34911020265896497</v>
      </c>
      <c r="S1040" s="12">
        <v>1.7724561396664E-2</v>
      </c>
      <c r="T1040" s="12">
        <v>0.45717850906737501</v>
      </c>
      <c r="U1040" s="12">
        <v>3.7579680249909E-2</v>
      </c>
      <c r="V1040" s="12">
        <v>9.1308707091614996E-2</v>
      </c>
      <c r="W1040" s="14">
        <v>2.6861614120980001E-3</v>
      </c>
      <c r="X1040" s="12">
        <v>6.2015901924643999E-2</v>
      </c>
      <c r="Y1040" s="14">
        <v>4.5216582663109997E-3</v>
      </c>
    </row>
    <row r="1041" spans="1:25" s="5" customFormat="1">
      <c r="A1041" s="6" t="s">
        <v>1057</v>
      </c>
      <c r="B1041" s="5">
        <v>580</v>
      </c>
      <c r="C1041" s="5" t="s">
        <v>97</v>
      </c>
      <c r="D1041" s="5">
        <v>1</v>
      </c>
      <c r="E1041" s="5" t="s">
        <v>35</v>
      </c>
      <c r="F1041" s="5" t="s">
        <v>553</v>
      </c>
      <c r="G1041" s="5" t="s">
        <v>44</v>
      </c>
      <c r="H1041" s="12">
        <v>9.5017482115480001E-2</v>
      </c>
      <c r="I1041" s="12">
        <v>6.0600335820188604</v>
      </c>
      <c r="J1041" s="12">
        <v>4.1618885814714998E-2</v>
      </c>
      <c r="K1041" s="12">
        <v>0.45947869155885501</v>
      </c>
      <c r="L1041" s="12">
        <v>0.45221485018639501</v>
      </c>
      <c r="M1041" s="12">
        <v>9.7540955027170008E-3</v>
      </c>
      <c r="N1041" s="12">
        <v>7.6724629457980004E-2</v>
      </c>
      <c r="O1041" s="12">
        <v>0.15368791632932599</v>
      </c>
      <c r="P1041" s="12">
        <v>0.60360612337219299</v>
      </c>
      <c r="Q1041" s="12">
        <v>2.1566025676028999E-2</v>
      </c>
      <c r="R1041" s="12">
        <v>0.41719324440267103</v>
      </c>
      <c r="S1041" s="12">
        <v>1.5519213147166E-2</v>
      </c>
      <c r="T1041" s="12">
        <v>0.41826878881436802</v>
      </c>
      <c r="U1041" s="12">
        <v>3.6061389943086997E-2</v>
      </c>
      <c r="V1041" s="12">
        <v>9.2498330357802E-2</v>
      </c>
      <c r="W1041" s="14">
        <v>3.0072030640570001E-3</v>
      </c>
      <c r="X1041" s="12">
        <v>5.4905570616288001E-2</v>
      </c>
      <c r="Y1041" s="14">
        <v>5.1924072949619997E-3</v>
      </c>
    </row>
    <row r="1042" spans="1:25" s="5" customFormat="1">
      <c r="A1042" s="6" t="s">
        <v>1057</v>
      </c>
      <c r="B1042" s="5">
        <v>580</v>
      </c>
      <c r="C1042" s="5" t="s">
        <v>97</v>
      </c>
      <c r="D1042" s="5">
        <v>1</v>
      </c>
      <c r="E1042" s="5" t="s">
        <v>35</v>
      </c>
      <c r="F1042" s="5" t="s">
        <v>553</v>
      </c>
      <c r="G1042" s="5" t="s">
        <v>44</v>
      </c>
      <c r="H1042" s="12">
        <v>0.11988248565055699</v>
      </c>
      <c r="I1042" s="12">
        <v>6.6260649282640403</v>
      </c>
      <c r="J1042" s="12">
        <v>4.4565498438803003E-2</v>
      </c>
      <c r="K1042" s="12">
        <v>0.44606206616681299</v>
      </c>
      <c r="L1042" s="12">
        <v>0.44945942730106297</v>
      </c>
      <c r="M1042" s="12">
        <v>1.3772001881221E-2</v>
      </c>
      <c r="N1042" s="12">
        <v>8.0444970297623E-2</v>
      </c>
      <c r="O1042" s="12">
        <v>0.16796595528111199</v>
      </c>
      <c r="P1042" s="12">
        <v>0.69242020402689097</v>
      </c>
      <c r="Q1042" s="12">
        <v>2.4088816997069998E-2</v>
      </c>
      <c r="R1042" s="12">
        <v>0.53842821637040095</v>
      </c>
      <c r="S1042" s="12">
        <v>1.5108666415407999E-2</v>
      </c>
      <c r="T1042" s="12">
        <v>0.47970298513023402</v>
      </c>
      <c r="U1042" s="12">
        <v>3.9306112577450002E-2</v>
      </c>
      <c r="V1042" s="12">
        <v>0.10203555540979201</v>
      </c>
      <c r="W1042" s="14">
        <v>2.6304778786470002E-3</v>
      </c>
      <c r="X1042" s="12">
        <v>5.1330418318774003E-2</v>
      </c>
      <c r="Y1042" s="14">
        <v>6.1400716786139996E-3</v>
      </c>
    </row>
    <row r="1043" spans="1:25" s="5" customFormat="1">
      <c r="A1043" s="6" t="s">
        <v>1057</v>
      </c>
      <c r="B1043" s="5">
        <v>580</v>
      </c>
      <c r="C1043" s="5" t="s">
        <v>97</v>
      </c>
      <c r="D1043" s="5">
        <v>2</v>
      </c>
      <c r="E1043" s="5" t="s">
        <v>35</v>
      </c>
      <c r="F1043" s="5" t="s">
        <v>553</v>
      </c>
      <c r="G1043" s="5" t="s">
        <v>140</v>
      </c>
      <c r="H1043" s="12">
        <v>0.11761760730115001</v>
      </c>
      <c r="I1043" s="12">
        <v>6.4761103231056998</v>
      </c>
      <c r="J1043" s="12">
        <v>4.6742497574051002E-2</v>
      </c>
      <c r="K1043" s="12">
        <v>0.43554752993261697</v>
      </c>
      <c r="L1043" s="12">
        <v>0.46336215482486898</v>
      </c>
      <c r="M1043" s="12">
        <v>1.0915338970431E-2</v>
      </c>
      <c r="N1043" s="12">
        <v>6.7474071264071997E-2</v>
      </c>
      <c r="O1043" s="12">
        <v>0.16275327837894901</v>
      </c>
      <c r="P1043" s="12">
        <v>0.72147697057862104</v>
      </c>
      <c r="Q1043" s="12">
        <v>2.1951292224710001E-2</v>
      </c>
      <c r="R1043" s="12">
        <v>0.54112279877589398</v>
      </c>
      <c r="S1043" s="12">
        <v>1.4377545274501E-2</v>
      </c>
      <c r="T1043" s="12">
        <v>0.49104632726352099</v>
      </c>
      <c r="U1043" s="12">
        <v>4.2854218645518E-2</v>
      </c>
      <c r="V1043" s="12">
        <v>0.101270053374603</v>
      </c>
      <c r="W1043" s="14">
        <v>2.9379503097299998E-3</v>
      </c>
      <c r="X1043" s="12">
        <v>6.0027706729707003E-2</v>
      </c>
      <c r="Y1043" s="14">
        <v>4.5146141175579999E-3</v>
      </c>
    </row>
    <row r="1044" spans="1:25" s="5" customFormat="1">
      <c r="A1044" s="6" t="s">
        <v>1057</v>
      </c>
      <c r="B1044" s="5">
        <v>580</v>
      </c>
      <c r="C1044" s="5" t="s">
        <v>97</v>
      </c>
      <c r="D1044" s="5">
        <v>2</v>
      </c>
      <c r="E1044" s="5" t="s">
        <v>35</v>
      </c>
      <c r="F1044" s="5" t="s">
        <v>553</v>
      </c>
      <c r="G1044" s="5" t="s">
        <v>140</v>
      </c>
      <c r="H1044" s="12">
        <v>0.12753295583397101</v>
      </c>
      <c r="I1044" s="12">
        <v>6.63307459553213</v>
      </c>
      <c r="J1044" s="12">
        <v>4.3605438855770999E-2</v>
      </c>
      <c r="K1044" s="12">
        <v>0.46121287913299203</v>
      </c>
      <c r="L1044" s="12">
        <v>0.51862595531808597</v>
      </c>
      <c r="M1044" s="12">
        <v>1.165002660729E-2</v>
      </c>
      <c r="N1044" s="12">
        <v>7.5817136741567995E-2</v>
      </c>
      <c r="O1044" s="12">
        <v>0.15123656164238999</v>
      </c>
      <c r="P1044" s="12">
        <v>0.671181063754832</v>
      </c>
      <c r="Q1044" s="12">
        <v>1.2071638916206001E-2</v>
      </c>
      <c r="R1044" s="12">
        <v>0.59800949203819798</v>
      </c>
      <c r="S1044" s="12">
        <v>1.7009896742779002E-2</v>
      </c>
      <c r="T1044" s="12">
        <v>0.485166881006307</v>
      </c>
      <c r="U1044" s="12">
        <v>4.0180603428129E-2</v>
      </c>
      <c r="V1044" s="12">
        <v>0.10869796027930401</v>
      </c>
      <c r="W1044" s="14">
        <v>5.1305102621930004E-3</v>
      </c>
      <c r="X1044" s="12">
        <v>6.2858437460725003E-2</v>
      </c>
      <c r="Y1044" s="14">
        <v>4.633978368067E-3</v>
      </c>
    </row>
    <row r="1045" spans="1:25" s="5" customFormat="1">
      <c r="A1045" s="6" t="s">
        <v>1057</v>
      </c>
      <c r="B1045" s="5">
        <v>580</v>
      </c>
      <c r="C1045" s="5" t="s">
        <v>97</v>
      </c>
      <c r="D1045" s="5">
        <v>2</v>
      </c>
      <c r="E1045" s="5" t="s">
        <v>35</v>
      </c>
      <c r="F1045" s="5" t="s">
        <v>553</v>
      </c>
      <c r="G1045" s="5" t="s">
        <v>140</v>
      </c>
      <c r="H1045" s="12">
        <v>0.114374992685342</v>
      </c>
      <c r="I1045" s="12">
        <v>6.08138911484407</v>
      </c>
      <c r="J1045" s="12">
        <v>3.6511432221832001E-2</v>
      </c>
      <c r="K1045" s="12">
        <v>0.43068548916097699</v>
      </c>
      <c r="L1045" s="12">
        <v>0.46910533763595602</v>
      </c>
      <c r="M1045" s="12">
        <v>1.0026303772604999E-2</v>
      </c>
      <c r="N1045" s="12">
        <v>7.0795795384517995E-2</v>
      </c>
      <c r="O1045" s="12">
        <v>0.124475226325553</v>
      </c>
      <c r="P1045" s="12">
        <v>0.65544610952731297</v>
      </c>
      <c r="Q1045" s="12">
        <v>1.7409993409338999E-2</v>
      </c>
      <c r="R1045" s="12">
        <v>0.51307131331637201</v>
      </c>
      <c r="S1045" s="12">
        <v>1.6989764183578001E-2</v>
      </c>
      <c r="T1045" s="12">
        <v>0.38170011735130699</v>
      </c>
      <c r="U1045" s="12">
        <v>4.2163871666588998E-2</v>
      </c>
      <c r="V1045" s="12">
        <v>9.0980397804740001E-2</v>
      </c>
      <c r="W1045" s="14">
        <v>1.7056572523030001E-3</v>
      </c>
      <c r="X1045" s="12">
        <v>5.2755352399363999E-2</v>
      </c>
      <c r="Y1045" s="14">
        <v>3.7790456937209999E-3</v>
      </c>
    </row>
    <row r="1046" spans="1:25" s="5" customFormat="1">
      <c r="A1046" s="6" t="s">
        <v>1057</v>
      </c>
      <c r="B1046" s="5">
        <v>580</v>
      </c>
      <c r="C1046" s="5" t="s">
        <v>97</v>
      </c>
      <c r="D1046" s="5">
        <v>1</v>
      </c>
      <c r="E1046" s="5" t="s">
        <v>35</v>
      </c>
      <c r="F1046" s="5" t="s">
        <v>36</v>
      </c>
      <c r="G1046" s="5" t="s">
        <v>37</v>
      </c>
      <c r="H1046" s="12">
        <v>0.117690761661478</v>
      </c>
      <c r="I1046" s="12">
        <v>7.5746962472971502</v>
      </c>
      <c r="J1046" s="12">
        <v>4.3527005603679003E-2</v>
      </c>
      <c r="K1046" s="12">
        <v>0.46592765579474799</v>
      </c>
      <c r="L1046" s="12">
        <v>0.46379706766512302</v>
      </c>
      <c r="M1046" s="12">
        <v>1.5645275880483998E-2</v>
      </c>
      <c r="N1046" s="12">
        <v>7.2368443133597998E-2</v>
      </c>
      <c r="O1046" s="12">
        <v>0.14998082979205399</v>
      </c>
      <c r="P1046" s="12">
        <v>0.75151109113222003</v>
      </c>
      <c r="Q1046" s="12">
        <v>2.1201491217808E-2</v>
      </c>
      <c r="R1046" s="12">
        <v>0.63255606030315303</v>
      </c>
      <c r="S1046" s="12">
        <v>1.8382063618476E-2</v>
      </c>
      <c r="T1046" s="12">
        <v>0.43552714119520403</v>
      </c>
      <c r="U1046" s="12">
        <v>4.2122976278893998E-2</v>
      </c>
      <c r="V1046" s="12">
        <v>9.7984737650814002E-2</v>
      </c>
      <c r="W1046" s="14">
        <v>3.8991227798699998E-3</v>
      </c>
      <c r="X1046" s="12">
        <v>6.3228719269014994E-2</v>
      </c>
      <c r="Y1046" s="14">
        <v>4.575805008414E-3</v>
      </c>
    </row>
    <row r="1047" spans="1:25" s="5" customFormat="1">
      <c r="A1047" s="6" t="s">
        <v>1057</v>
      </c>
      <c r="B1047" s="5">
        <v>580</v>
      </c>
      <c r="C1047" s="5" t="s">
        <v>97</v>
      </c>
      <c r="D1047" s="5">
        <v>1</v>
      </c>
      <c r="E1047" s="5" t="s">
        <v>35</v>
      </c>
      <c r="F1047" s="5" t="s">
        <v>36</v>
      </c>
      <c r="G1047" s="5" t="s">
        <v>37</v>
      </c>
      <c r="H1047" s="12">
        <v>0.11866806801105401</v>
      </c>
      <c r="I1047" s="12">
        <v>7.4366246200735002</v>
      </c>
      <c r="J1047" s="12">
        <v>4.0117761519137998E-2</v>
      </c>
      <c r="K1047" s="12">
        <v>0.43779786146385802</v>
      </c>
      <c r="L1047" s="12">
        <v>0.45586990720731801</v>
      </c>
      <c r="M1047" s="12">
        <v>1.5317358751778001E-2</v>
      </c>
      <c r="N1047" s="12">
        <v>7.9149432893224E-2</v>
      </c>
      <c r="O1047" s="12">
        <v>0.139206219249846</v>
      </c>
      <c r="P1047" s="12">
        <v>0.69480501290220797</v>
      </c>
      <c r="Q1047" s="12">
        <v>2.5507127435004998E-2</v>
      </c>
      <c r="R1047" s="12">
        <v>0.64552377422152596</v>
      </c>
      <c r="S1047" s="12">
        <v>1.6119151732065001E-2</v>
      </c>
      <c r="T1047" s="12">
        <v>0.49556151715215901</v>
      </c>
      <c r="U1047" s="12">
        <v>3.5800360439132997E-2</v>
      </c>
      <c r="V1047" s="12">
        <v>9.7682856655434996E-2</v>
      </c>
      <c r="W1047" s="14">
        <v>2.7536931019990002E-3</v>
      </c>
      <c r="X1047" s="12">
        <v>6.8424423399052997E-2</v>
      </c>
      <c r="Y1047" s="14">
        <v>4.8904042000790003E-3</v>
      </c>
    </row>
    <row r="1048" spans="1:25" s="5" customFormat="1">
      <c r="A1048" s="6" t="s">
        <v>1057</v>
      </c>
      <c r="B1048" s="5">
        <v>580</v>
      </c>
      <c r="C1048" s="5" t="s">
        <v>97</v>
      </c>
      <c r="D1048" s="5">
        <v>1</v>
      </c>
      <c r="E1048" s="5" t="s">
        <v>35</v>
      </c>
      <c r="F1048" s="5" t="s">
        <v>36</v>
      </c>
      <c r="G1048" s="5" t="s">
        <v>37</v>
      </c>
      <c r="H1048" s="12">
        <v>0.116161727578355</v>
      </c>
      <c r="I1048" s="12">
        <v>6.8649417702695796</v>
      </c>
      <c r="J1048" s="12">
        <v>3.9613363098917997E-2</v>
      </c>
      <c r="K1048" s="12">
        <v>0.4301485012763</v>
      </c>
      <c r="L1048" s="12">
        <v>0.42326200602255798</v>
      </c>
      <c r="M1048" s="12">
        <v>1.0132811072666999E-2</v>
      </c>
      <c r="N1048" s="12">
        <v>6.4909805357504E-2</v>
      </c>
      <c r="O1048" s="12">
        <v>0.153031977119577</v>
      </c>
      <c r="P1048" s="12">
        <v>0.61121146040658103</v>
      </c>
      <c r="Q1048" s="12">
        <v>2.2000598048475001E-2</v>
      </c>
      <c r="R1048" s="12">
        <v>0.65181486033506997</v>
      </c>
      <c r="S1048" s="12">
        <v>1.3893009650764E-2</v>
      </c>
      <c r="T1048" s="12">
        <v>0.433454202946843</v>
      </c>
      <c r="U1048" s="12">
        <v>4.3442850802701001E-2</v>
      </c>
      <c r="V1048" s="12">
        <v>0.107796377994291</v>
      </c>
      <c r="W1048" s="14">
        <v>2.404419134338E-3</v>
      </c>
      <c r="X1048" s="12">
        <v>7.7502999008907003E-2</v>
      </c>
      <c r="Y1048" s="14">
        <v>3.6269376859769998E-3</v>
      </c>
    </row>
    <row r="1049" spans="1:25" s="5" customFormat="1">
      <c r="A1049" s="6" t="s">
        <v>1057</v>
      </c>
      <c r="B1049" s="5">
        <v>580</v>
      </c>
      <c r="C1049" s="5" t="s">
        <v>97</v>
      </c>
      <c r="D1049" s="5">
        <v>1</v>
      </c>
      <c r="E1049" s="5" t="s">
        <v>35</v>
      </c>
      <c r="F1049" s="5" t="s">
        <v>36</v>
      </c>
      <c r="G1049" s="5" t="s">
        <v>37</v>
      </c>
      <c r="H1049" s="12">
        <v>0.117519289263328</v>
      </c>
      <c r="I1049" s="12">
        <v>5.8250601637341202</v>
      </c>
      <c r="J1049" s="12">
        <v>4.8283227845763999E-2</v>
      </c>
      <c r="K1049" s="12">
        <v>0.48856752685319799</v>
      </c>
      <c r="L1049" s="12">
        <v>0.55288657851110601</v>
      </c>
      <c r="M1049" s="12">
        <v>1.2067160690458999E-2</v>
      </c>
      <c r="N1049" s="12">
        <v>7.0088737992047997E-2</v>
      </c>
      <c r="O1049" s="12">
        <v>0.14504559745595599</v>
      </c>
      <c r="P1049" s="12">
        <v>0.61898774811074497</v>
      </c>
      <c r="Q1049" s="12">
        <v>2.3305812369459E-2</v>
      </c>
      <c r="R1049" s="12">
        <v>0.55760979208189998</v>
      </c>
      <c r="S1049" s="12">
        <v>1.5759103183674E-2</v>
      </c>
      <c r="T1049" s="12">
        <v>0.443342942084061</v>
      </c>
      <c r="U1049" s="12">
        <v>4.4572896007377003E-2</v>
      </c>
      <c r="V1049" s="12">
        <v>0.10080316519197299</v>
      </c>
      <c r="W1049" s="14">
        <v>3.3140903177559999E-3</v>
      </c>
      <c r="X1049" s="12">
        <v>6.9375599633964002E-2</v>
      </c>
      <c r="Y1049" s="14">
        <v>4.83775655813E-3</v>
      </c>
    </row>
    <row r="1050" spans="1:25" s="5" customFormat="1">
      <c r="A1050" s="6" t="s">
        <v>1057</v>
      </c>
      <c r="B1050" s="5">
        <v>580</v>
      </c>
      <c r="C1050" s="5" t="s">
        <v>97</v>
      </c>
      <c r="D1050" s="5">
        <v>1</v>
      </c>
      <c r="E1050" s="5" t="s">
        <v>35</v>
      </c>
      <c r="F1050" s="5" t="s">
        <v>1072</v>
      </c>
      <c r="G1050" s="5" t="s">
        <v>99</v>
      </c>
      <c r="H1050" s="12">
        <v>0.171270861539114</v>
      </c>
      <c r="I1050" s="12">
        <v>8.0099232894080696</v>
      </c>
      <c r="J1050" s="12">
        <v>5.3280946931358E-2</v>
      </c>
      <c r="K1050" s="12">
        <v>0.67618649494966698</v>
      </c>
      <c r="L1050" s="12">
        <v>0.64319483640634201</v>
      </c>
      <c r="M1050" s="12">
        <v>1.9575047225776999E-2</v>
      </c>
      <c r="N1050" s="12">
        <v>0.101666335894573</v>
      </c>
      <c r="O1050" s="12">
        <v>0.20755833140080501</v>
      </c>
      <c r="P1050" s="12">
        <v>0.68185865803449597</v>
      </c>
      <c r="Q1050" s="12">
        <v>3.6649007104678E-2</v>
      </c>
      <c r="R1050" s="12">
        <v>0.81812354983953695</v>
      </c>
      <c r="S1050" s="12">
        <v>1.9749010443289999E-2</v>
      </c>
      <c r="T1050" s="12">
        <v>0.56509382674457698</v>
      </c>
      <c r="U1050" s="12">
        <v>5.7719579730709999E-2</v>
      </c>
      <c r="V1050" s="12">
        <v>0.122025277365738</v>
      </c>
      <c r="W1050" s="14">
        <v>6.2294676727220003E-3</v>
      </c>
      <c r="X1050" s="12">
        <v>0.261231664301663</v>
      </c>
      <c r="Y1050" s="14">
        <v>8.6122749271390006E-3</v>
      </c>
    </row>
    <row r="1051" spans="1:25" s="5" customFormat="1">
      <c r="A1051" s="6" t="s">
        <v>1057</v>
      </c>
      <c r="B1051" s="5">
        <v>580</v>
      </c>
      <c r="C1051" s="5" t="s">
        <v>97</v>
      </c>
      <c r="D1051" s="5">
        <v>1</v>
      </c>
      <c r="E1051" s="5" t="s">
        <v>35</v>
      </c>
      <c r="F1051" s="5" t="s">
        <v>1072</v>
      </c>
      <c r="G1051" s="5" t="s">
        <v>99</v>
      </c>
      <c r="H1051" s="12">
        <v>0.15644358080965501</v>
      </c>
      <c r="I1051" s="12">
        <v>8.8860809556930107</v>
      </c>
      <c r="J1051" s="12">
        <v>5.7797152893691001E-2</v>
      </c>
      <c r="K1051" s="12">
        <v>0.63571855081596695</v>
      </c>
      <c r="L1051" s="12">
        <v>0.72923315714078296</v>
      </c>
      <c r="M1051" s="12">
        <v>2.3036190014512001E-2</v>
      </c>
      <c r="N1051" s="12">
        <v>0.113594946572874</v>
      </c>
      <c r="O1051" s="12">
        <v>0.22662813552104599</v>
      </c>
      <c r="P1051" s="12">
        <v>0.70377833379599197</v>
      </c>
      <c r="Q1051" s="12">
        <v>2.5805720512982001E-2</v>
      </c>
      <c r="R1051" s="12">
        <v>1.04823914902224</v>
      </c>
      <c r="S1051" s="12">
        <v>1.8797584652513001E-2</v>
      </c>
      <c r="T1051" s="12">
        <v>0.63564140818317105</v>
      </c>
      <c r="U1051" s="12">
        <v>5.9431927485006003E-2</v>
      </c>
      <c r="V1051" s="12">
        <v>0.14079870903234601</v>
      </c>
      <c r="W1051" s="14">
        <v>5.3870172607489997E-3</v>
      </c>
      <c r="X1051" s="12">
        <v>0.19560633757259699</v>
      </c>
      <c r="Y1051" s="14">
        <v>6.7968222726219997E-3</v>
      </c>
    </row>
    <row r="1052" spans="1:25" s="5" customFormat="1">
      <c r="A1052" s="6" t="s">
        <v>1057</v>
      </c>
      <c r="B1052" s="5">
        <v>580</v>
      </c>
      <c r="C1052" s="5" t="s">
        <v>97</v>
      </c>
      <c r="D1052" s="5">
        <v>1</v>
      </c>
      <c r="E1052" s="5" t="s">
        <v>35</v>
      </c>
      <c r="F1052" s="5" t="s">
        <v>1072</v>
      </c>
      <c r="G1052" s="5" t="s">
        <v>99</v>
      </c>
      <c r="H1052" s="12">
        <v>0.148756773566741</v>
      </c>
      <c r="I1052" s="12">
        <v>8.2205034031173607</v>
      </c>
      <c r="J1052" s="12">
        <v>5.1886835720852002E-2</v>
      </c>
      <c r="K1052" s="12">
        <v>0.62460047243577499</v>
      </c>
      <c r="L1052" s="12">
        <v>0.670737402449329</v>
      </c>
      <c r="M1052" s="12">
        <v>2.0132287771744001E-2</v>
      </c>
      <c r="N1052" s="12">
        <v>9.8692072649085999E-2</v>
      </c>
      <c r="O1052" s="12">
        <v>0.185283878441132</v>
      </c>
      <c r="P1052" s="12">
        <v>0.63113082105657403</v>
      </c>
      <c r="Q1052" s="12">
        <v>2.9277287505854999E-2</v>
      </c>
      <c r="R1052" s="12">
        <v>0.970162640156502</v>
      </c>
      <c r="S1052" s="12">
        <v>1.7699537310510001E-2</v>
      </c>
      <c r="T1052" s="12">
        <v>0.60306099470358698</v>
      </c>
      <c r="U1052" s="12">
        <v>5.7949807489007001E-2</v>
      </c>
      <c r="V1052" s="12">
        <v>0.140105989718498</v>
      </c>
      <c r="W1052" s="14">
        <v>3.3389306788700001E-3</v>
      </c>
      <c r="X1052" s="12">
        <v>0.145796618429617</v>
      </c>
      <c r="Y1052" s="14">
        <v>7.3311429637740004E-3</v>
      </c>
    </row>
    <row r="1053" spans="1:25" s="5" customFormat="1">
      <c r="A1053" s="6" t="s">
        <v>1057</v>
      </c>
      <c r="B1053" s="5">
        <v>580</v>
      </c>
      <c r="C1053" s="5" t="s">
        <v>97</v>
      </c>
      <c r="D1053" s="5">
        <v>1</v>
      </c>
      <c r="E1053" s="5" t="s">
        <v>35</v>
      </c>
      <c r="F1053" s="5" t="s">
        <v>553</v>
      </c>
      <c r="G1053" s="5" t="s">
        <v>37</v>
      </c>
      <c r="H1053" s="12">
        <v>0.12150256813716601</v>
      </c>
      <c r="I1053" s="12">
        <v>6.8665085687968102</v>
      </c>
      <c r="J1053" s="12">
        <v>3.9552103224194002E-2</v>
      </c>
      <c r="K1053" s="12">
        <v>0.45924251380104403</v>
      </c>
      <c r="L1053" s="12">
        <v>0.44627059256123802</v>
      </c>
      <c r="M1053" s="12">
        <v>1.3721274655973999E-2</v>
      </c>
      <c r="N1053" s="12">
        <v>7.4425720451466004E-2</v>
      </c>
      <c r="O1053" s="12">
        <v>0.14022159994225999</v>
      </c>
      <c r="P1053" s="12">
        <v>0.51531100849892997</v>
      </c>
      <c r="Q1053" s="12">
        <v>1.9424612301838E-2</v>
      </c>
      <c r="R1053" s="12">
        <v>0.77870149623248897</v>
      </c>
      <c r="S1053" s="12">
        <v>1.527282055923E-2</v>
      </c>
      <c r="T1053" s="12">
        <v>0.45590960288553301</v>
      </c>
      <c r="U1053" s="12">
        <v>3.7299441017693002E-2</v>
      </c>
      <c r="V1053" s="12">
        <v>0.10275249811187399</v>
      </c>
      <c r="W1053" s="14">
        <v>3.1997585680210001E-3</v>
      </c>
      <c r="X1053" s="12">
        <v>0.104270975318053</v>
      </c>
      <c r="Y1053" s="14">
        <v>5.2791538379049997E-3</v>
      </c>
    </row>
    <row r="1054" spans="1:25" s="5" customFormat="1">
      <c r="A1054" s="6" t="s">
        <v>1057</v>
      </c>
      <c r="B1054" s="5">
        <v>580</v>
      </c>
      <c r="C1054" s="5" t="s">
        <v>97</v>
      </c>
      <c r="D1054" s="5">
        <v>1</v>
      </c>
      <c r="E1054" s="5" t="s">
        <v>35</v>
      </c>
      <c r="F1054" s="5" t="s">
        <v>553</v>
      </c>
      <c r="G1054" s="5" t="s">
        <v>37</v>
      </c>
      <c r="H1054" s="12">
        <v>0.11947540062890501</v>
      </c>
      <c r="I1054" s="12">
        <v>7.1107264840940401</v>
      </c>
      <c r="J1054" s="12">
        <v>4.3070930453685E-2</v>
      </c>
      <c r="K1054" s="12">
        <v>0.42539379141566902</v>
      </c>
      <c r="L1054" s="12">
        <v>0.46737142705616802</v>
      </c>
      <c r="M1054" s="12">
        <v>1.1057462169788999E-2</v>
      </c>
      <c r="N1054" s="12">
        <v>9.0928426108042998E-2</v>
      </c>
      <c r="O1054" s="12">
        <v>0.163299502391169</v>
      </c>
      <c r="P1054" s="12">
        <v>0.68135683390475199</v>
      </c>
      <c r="Q1054" s="12">
        <v>2.8027641530986001E-2</v>
      </c>
      <c r="R1054" s="12">
        <v>0.74881706772749101</v>
      </c>
      <c r="S1054" s="12">
        <v>1.8973729719585001E-2</v>
      </c>
      <c r="T1054" s="12">
        <v>0.50740288755791796</v>
      </c>
      <c r="U1054" s="12">
        <v>4.3091577613048E-2</v>
      </c>
      <c r="V1054" s="12">
        <v>0.107304296555964</v>
      </c>
      <c r="W1054" s="14">
        <v>2.0469855437420001E-3</v>
      </c>
      <c r="X1054" s="12">
        <v>9.3592912877240003E-2</v>
      </c>
      <c r="Y1054" s="14">
        <v>6.4034259439129998E-3</v>
      </c>
    </row>
    <row r="1055" spans="1:25" s="5" customFormat="1">
      <c r="A1055" s="6" t="s">
        <v>1057</v>
      </c>
      <c r="B1055" s="5">
        <v>580</v>
      </c>
      <c r="C1055" s="5" t="s">
        <v>97</v>
      </c>
      <c r="D1055" s="5">
        <v>1</v>
      </c>
      <c r="E1055" s="5" t="s">
        <v>35</v>
      </c>
      <c r="F1055" s="5" t="s">
        <v>553</v>
      </c>
      <c r="G1055" s="5" t="s">
        <v>37</v>
      </c>
      <c r="H1055" s="12">
        <v>0.105759439357408</v>
      </c>
      <c r="I1055" s="12">
        <v>6.0939612807945203</v>
      </c>
      <c r="J1055" s="12">
        <v>3.5350612846957001E-2</v>
      </c>
      <c r="K1055" s="12">
        <v>0.43010613415860899</v>
      </c>
      <c r="L1055" s="12">
        <v>0.49127561205111703</v>
      </c>
      <c r="M1055" s="12">
        <v>1.3791263865412001E-2</v>
      </c>
      <c r="N1055" s="12">
        <v>7.9428250617251006E-2</v>
      </c>
      <c r="O1055" s="12">
        <v>0.146383640069008</v>
      </c>
      <c r="P1055" s="12">
        <v>0.53327887210898495</v>
      </c>
      <c r="Q1055" s="12">
        <v>2.0361343687828999E-2</v>
      </c>
      <c r="R1055" s="12">
        <v>0.75184566446047096</v>
      </c>
      <c r="S1055" s="12">
        <v>1.5609682803681E-2</v>
      </c>
      <c r="T1055" s="12">
        <v>0.47111481329391602</v>
      </c>
      <c r="U1055" s="12">
        <v>4.3687541199824001E-2</v>
      </c>
      <c r="V1055" s="12">
        <v>9.8700656393912997E-2</v>
      </c>
      <c r="W1055" s="14">
        <v>2.1859318723299998E-3</v>
      </c>
      <c r="X1055" s="12">
        <v>7.9431142476359004E-2</v>
      </c>
      <c r="Y1055" s="14">
        <v>5.2546583212309999E-3</v>
      </c>
    </row>
    <row r="1056" spans="1:25" s="5" customFormat="1">
      <c r="A1056" s="6" t="s">
        <v>1057</v>
      </c>
      <c r="B1056" s="5">
        <v>580</v>
      </c>
      <c r="C1056" s="5" t="s">
        <v>97</v>
      </c>
      <c r="D1056" s="5">
        <v>3</v>
      </c>
      <c r="E1056" s="5" t="s">
        <v>35</v>
      </c>
      <c r="F1056" s="5" t="s">
        <v>36</v>
      </c>
      <c r="G1056" s="5" t="s">
        <v>109</v>
      </c>
      <c r="H1056" s="12">
        <v>0.130075020696928</v>
      </c>
      <c r="I1056" s="12">
        <v>6.2760591504581296</v>
      </c>
      <c r="J1056" s="12">
        <v>4.5005552018650002E-2</v>
      </c>
      <c r="K1056" s="12">
        <v>0.55945264731863198</v>
      </c>
      <c r="L1056" s="12">
        <v>0.60804961926125201</v>
      </c>
      <c r="M1056" s="12">
        <v>1.3132013812775E-2</v>
      </c>
      <c r="N1056" s="12">
        <v>8.8844007983765003E-2</v>
      </c>
      <c r="O1056" s="12">
        <v>0.15520718256862201</v>
      </c>
      <c r="P1056" s="12">
        <v>0.56260057393065999</v>
      </c>
      <c r="Q1056" s="12">
        <v>2.4617452269154998E-2</v>
      </c>
      <c r="R1056" s="12">
        <v>0.83060412959148699</v>
      </c>
      <c r="S1056" s="12">
        <v>1.5349552094055001E-2</v>
      </c>
      <c r="T1056" s="12">
        <v>0.456881232399936</v>
      </c>
      <c r="U1056" s="12">
        <v>4.1827431764906997E-2</v>
      </c>
      <c r="V1056" s="12">
        <v>9.5984185980369993E-2</v>
      </c>
      <c r="W1056" s="14">
        <v>4.8995848725409998E-3</v>
      </c>
      <c r="X1056" s="12">
        <v>8.7591130018407001E-2</v>
      </c>
      <c r="Y1056" s="14">
        <v>5.0924663071780004E-3</v>
      </c>
    </row>
    <row r="1057" spans="1:25" s="5" customFormat="1">
      <c r="A1057" s="6" t="s">
        <v>1057</v>
      </c>
      <c r="B1057" s="5">
        <v>580</v>
      </c>
      <c r="C1057" s="5" t="s">
        <v>97</v>
      </c>
      <c r="D1057" s="5">
        <v>3</v>
      </c>
      <c r="E1057" s="5" t="s">
        <v>35</v>
      </c>
      <c r="F1057" s="5" t="s">
        <v>36</v>
      </c>
      <c r="G1057" s="5" t="s">
        <v>109</v>
      </c>
      <c r="H1057" s="12">
        <v>0.123353838043449</v>
      </c>
      <c r="I1057" s="12">
        <v>5.6367603670810604</v>
      </c>
      <c r="J1057" s="12">
        <v>3.4315944752989998E-2</v>
      </c>
      <c r="K1057" s="12">
        <v>0.40624325476044598</v>
      </c>
      <c r="L1057" s="12">
        <v>0.49364849232042801</v>
      </c>
      <c r="M1057" s="12">
        <v>1.4548564579691999E-2</v>
      </c>
      <c r="N1057" s="12">
        <v>6.5918052761161999E-2</v>
      </c>
      <c r="O1057" s="12">
        <v>0.15086195842813799</v>
      </c>
      <c r="P1057" s="12">
        <v>0.46013312518948302</v>
      </c>
      <c r="Q1057" s="12">
        <v>1.9101898661765E-2</v>
      </c>
      <c r="R1057" s="12">
        <v>0.67759857739768203</v>
      </c>
      <c r="S1057" s="12">
        <v>1.6276633977752999E-2</v>
      </c>
      <c r="T1057" s="12">
        <v>0.46494305939893499</v>
      </c>
      <c r="U1057" s="12">
        <v>4.5501089431748E-2</v>
      </c>
      <c r="V1057" s="12">
        <v>9.2424856356741997E-2</v>
      </c>
      <c r="W1057" s="14">
        <v>1.467605443123E-3</v>
      </c>
      <c r="X1057" s="12">
        <v>6.7977832872047006E-2</v>
      </c>
      <c r="Y1057" s="14">
        <v>5.8474927315779997E-3</v>
      </c>
    </row>
    <row r="1058" spans="1:25" s="5" customFormat="1">
      <c r="A1058" s="6" t="s">
        <v>1057</v>
      </c>
      <c r="B1058" s="5">
        <v>580</v>
      </c>
      <c r="C1058" s="5" t="s">
        <v>97</v>
      </c>
      <c r="D1058" s="5">
        <v>3</v>
      </c>
      <c r="E1058" s="5" t="s">
        <v>35</v>
      </c>
      <c r="F1058" s="5" t="s">
        <v>36</v>
      </c>
      <c r="G1058" s="5" t="s">
        <v>109</v>
      </c>
      <c r="H1058" s="12">
        <v>0.115526364568071</v>
      </c>
      <c r="I1058" s="12">
        <v>5.5982690203907302</v>
      </c>
      <c r="J1058" s="12">
        <v>3.4149301394740997E-2</v>
      </c>
      <c r="K1058" s="12">
        <v>0.43328514814580199</v>
      </c>
      <c r="L1058" s="12">
        <v>0.51869516804009796</v>
      </c>
      <c r="M1058" s="12">
        <v>1.5096280982463999E-2</v>
      </c>
      <c r="N1058" s="12">
        <v>6.9311663099622001E-2</v>
      </c>
      <c r="O1058" s="12">
        <v>0.17190198405266999</v>
      </c>
      <c r="P1058" s="12">
        <v>0.50237826149411402</v>
      </c>
      <c r="Q1058" s="12">
        <v>2.2272580178064001E-2</v>
      </c>
      <c r="R1058" s="12">
        <v>0.79065682488995803</v>
      </c>
      <c r="S1058" s="12">
        <v>1.6207084510517999E-2</v>
      </c>
      <c r="T1058" s="12">
        <v>0.44803288686565401</v>
      </c>
      <c r="U1058" s="12">
        <v>4.8146605302639998E-2</v>
      </c>
      <c r="V1058" s="12">
        <v>9.8077310014944005E-2</v>
      </c>
      <c r="W1058" s="14">
        <v>3.8336759014469999E-3</v>
      </c>
      <c r="X1058" s="12">
        <v>6.2335881403639999E-2</v>
      </c>
      <c r="Y1058" s="14">
        <v>5.8608711639789998E-3</v>
      </c>
    </row>
    <row r="1059" spans="1:25" s="5" customFormat="1">
      <c r="A1059" s="6" t="s">
        <v>1057</v>
      </c>
      <c r="B1059" s="5">
        <v>580</v>
      </c>
      <c r="C1059" s="5" t="s">
        <v>97</v>
      </c>
      <c r="D1059" s="5">
        <v>3</v>
      </c>
      <c r="E1059" s="5" t="s">
        <v>35</v>
      </c>
      <c r="F1059" s="5" t="s">
        <v>36</v>
      </c>
      <c r="G1059" s="5" t="s">
        <v>109</v>
      </c>
      <c r="H1059" s="12">
        <v>0.130160818503819</v>
      </c>
      <c r="I1059" s="12">
        <v>6.3833069603912396</v>
      </c>
      <c r="J1059" s="12">
        <v>4.4537048811134003E-2</v>
      </c>
      <c r="K1059" s="12">
        <v>0.50476504218962104</v>
      </c>
      <c r="L1059" s="12">
        <v>0.50545039636538902</v>
      </c>
      <c r="M1059" s="12">
        <v>1.5513477714589999E-2</v>
      </c>
      <c r="N1059" s="12">
        <v>8.1702360754142E-2</v>
      </c>
      <c r="O1059" s="12">
        <v>0.15951342285133199</v>
      </c>
      <c r="P1059" s="12">
        <v>0.61312348996703003</v>
      </c>
      <c r="Q1059" s="12">
        <v>1.8819630478683E-2</v>
      </c>
      <c r="R1059" s="12">
        <v>0.89689325662198305</v>
      </c>
      <c r="S1059" s="12">
        <v>1.8711101662162E-2</v>
      </c>
      <c r="T1059" s="12">
        <v>0.52485600065907201</v>
      </c>
      <c r="U1059" s="12">
        <v>5.1834715780346E-2</v>
      </c>
      <c r="V1059" s="12">
        <v>9.2863168569450996E-2</v>
      </c>
      <c r="W1059" s="14">
        <v>4.0061718808700004E-3</v>
      </c>
      <c r="X1059" s="12">
        <v>6.5026986353131006E-2</v>
      </c>
      <c r="Y1059" s="14">
        <v>4.5463726279179996E-3</v>
      </c>
    </row>
    <row r="1060" spans="1:25" s="5" customFormat="1">
      <c r="A1060" s="6" t="s">
        <v>1057</v>
      </c>
      <c r="B1060" s="5">
        <v>580</v>
      </c>
      <c r="C1060" s="5" t="s">
        <v>97</v>
      </c>
      <c r="D1060" s="5">
        <v>3</v>
      </c>
      <c r="E1060" s="5" t="s">
        <v>35</v>
      </c>
      <c r="F1060" s="5" t="s">
        <v>36</v>
      </c>
      <c r="G1060" s="5" t="s">
        <v>109</v>
      </c>
      <c r="H1060" s="12">
        <v>0.10941262511976001</v>
      </c>
      <c r="I1060" s="12">
        <v>5.6919980005153796</v>
      </c>
      <c r="J1060" s="12">
        <v>4.2867892993297997E-2</v>
      </c>
      <c r="K1060" s="12">
        <v>0.36780393976375297</v>
      </c>
      <c r="L1060" s="12">
        <v>0.424454989739804</v>
      </c>
      <c r="M1060" s="12">
        <v>1.4194358544754E-2</v>
      </c>
      <c r="N1060" s="12">
        <v>8.1845492688395999E-2</v>
      </c>
      <c r="O1060" s="12">
        <v>0.13244621047406299</v>
      </c>
      <c r="P1060" s="12">
        <v>0.37421566630236203</v>
      </c>
      <c r="Q1060" s="12">
        <v>1.7507058853155E-2</v>
      </c>
      <c r="R1060" s="12">
        <v>0.87828106747634105</v>
      </c>
      <c r="S1060" s="12">
        <v>1.5056605319150001E-2</v>
      </c>
      <c r="T1060" s="12">
        <v>0.44047211195303598</v>
      </c>
      <c r="U1060" s="12">
        <v>4.2441254895864998E-2</v>
      </c>
      <c r="V1060" s="12">
        <v>8.4959805593481999E-2</v>
      </c>
      <c r="W1060" s="14">
        <v>3.4385328227740002E-3</v>
      </c>
      <c r="X1060" s="12">
        <v>6.4513401386933997E-2</v>
      </c>
      <c r="Y1060" s="14">
        <v>2.8294344949660001E-3</v>
      </c>
    </row>
    <row r="1061" spans="1:25" s="5" customFormat="1">
      <c r="A1061" s="6" t="s">
        <v>1057</v>
      </c>
      <c r="B1061" s="5">
        <v>580</v>
      </c>
      <c r="C1061" s="5" t="s">
        <v>97</v>
      </c>
      <c r="D1061" s="5">
        <v>3</v>
      </c>
      <c r="E1061" s="5" t="s">
        <v>35</v>
      </c>
      <c r="F1061" s="5" t="s">
        <v>36</v>
      </c>
      <c r="G1061" s="5" t="s">
        <v>109</v>
      </c>
      <c r="H1061" s="12">
        <v>9.3019253999672993E-2</v>
      </c>
      <c r="I1061" s="12">
        <v>5.4614242818446002</v>
      </c>
      <c r="J1061" s="12">
        <v>3.1959211612910002E-2</v>
      </c>
      <c r="K1061" s="12">
        <v>0.32929650586963399</v>
      </c>
      <c r="L1061" s="12">
        <v>0.41075699431055801</v>
      </c>
      <c r="M1061" s="12">
        <v>1.2086355346744E-2</v>
      </c>
      <c r="N1061" s="12">
        <v>5.4107153070085998E-2</v>
      </c>
      <c r="O1061" s="12">
        <v>0.15798915004182801</v>
      </c>
      <c r="P1061" s="12">
        <v>0.42199746950186001</v>
      </c>
      <c r="Q1061" s="12">
        <v>1.7747240311393998E-2</v>
      </c>
      <c r="R1061" s="12">
        <v>0.86081798546794996</v>
      </c>
      <c r="S1061" s="12">
        <v>1.4174216696703001E-2</v>
      </c>
      <c r="T1061" s="12">
        <v>0.38557869389572103</v>
      </c>
      <c r="U1061" s="12">
        <v>3.3855665534244003E-2</v>
      </c>
      <c r="V1061" s="12">
        <v>8.9696467816105005E-2</v>
      </c>
      <c r="W1061" s="14">
        <v>3.20968475858E-3</v>
      </c>
      <c r="X1061" s="12">
        <v>5.8807653892447E-2</v>
      </c>
      <c r="Y1061" s="14">
        <v>2.4561135437630001E-3</v>
      </c>
    </row>
    <row r="1062" spans="1:25" s="5" customFormat="1">
      <c r="A1062" s="6" t="s">
        <v>1057</v>
      </c>
      <c r="B1062" s="5">
        <v>580</v>
      </c>
      <c r="C1062" s="5" t="s">
        <v>97</v>
      </c>
      <c r="D1062" s="5">
        <v>3</v>
      </c>
      <c r="E1062" s="5" t="s">
        <v>35</v>
      </c>
      <c r="F1062" s="5" t="s">
        <v>36</v>
      </c>
      <c r="G1062" s="5" t="s">
        <v>109</v>
      </c>
      <c r="H1062" s="12">
        <v>0.103459762244425</v>
      </c>
      <c r="I1062" s="12">
        <v>5.9050710789756904</v>
      </c>
      <c r="J1062" s="12">
        <v>3.1995077957404999E-2</v>
      </c>
      <c r="K1062" s="12">
        <v>0.40665343126908898</v>
      </c>
      <c r="L1062" s="12">
        <v>0.44745722684511902</v>
      </c>
      <c r="M1062" s="12">
        <v>1.2689358968734001E-2</v>
      </c>
      <c r="N1062" s="12">
        <v>6.3871703826811996E-2</v>
      </c>
      <c r="O1062" s="12">
        <v>0.142323055213399</v>
      </c>
      <c r="P1062" s="12">
        <v>0.56989578367207006</v>
      </c>
      <c r="Q1062" s="12">
        <v>1.9828943398627001E-2</v>
      </c>
      <c r="R1062" s="12">
        <v>0.77368890700968995</v>
      </c>
      <c r="S1062" s="12">
        <v>1.3409899784927E-2</v>
      </c>
      <c r="T1062" s="12">
        <v>0.44023790999552098</v>
      </c>
      <c r="U1062" s="12">
        <v>4.3242885360716E-2</v>
      </c>
      <c r="V1062" s="12">
        <v>9.2614005396376001E-2</v>
      </c>
      <c r="W1062" s="14">
        <v>2.2572159247279998E-3</v>
      </c>
      <c r="X1062" s="12">
        <v>6.4700732036758996E-2</v>
      </c>
      <c r="Y1062" s="14">
        <v>3.2354845957330001E-3</v>
      </c>
    </row>
    <row r="1063" spans="1:25" s="5" customFormat="1">
      <c r="A1063" s="6" t="s">
        <v>1098</v>
      </c>
      <c r="B1063" s="5">
        <v>580</v>
      </c>
      <c r="C1063" s="5" t="s">
        <v>107</v>
      </c>
      <c r="D1063" s="5">
        <v>3</v>
      </c>
      <c r="E1063" s="5" t="s">
        <v>358</v>
      </c>
      <c r="F1063" s="5" t="s">
        <v>36</v>
      </c>
      <c r="G1063" s="5" t="s">
        <v>109</v>
      </c>
      <c r="H1063" s="12">
        <v>0.11030012730349401</v>
      </c>
      <c r="I1063" s="12">
        <v>5.8876508598894004</v>
      </c>
      <c r="J1063" s="12">
        <v>4.0468172610458E-2</v>
      </c>
      <c r="K1063" s="12">
        <v>0.41079722335584401</v>
      </c>
      <c r="L1063" s="12">
        <v>0.44912343174406599</v>
      </c>
      <c r="M1063" s="12">
        <v>8.9835451484759996E-3</v>
      </c>
      <c r="N1063" s="12">
        <v>7.6707292256376E-2</v>
      </c>
      <c r="O1063" s="12">
        <v>0.160973872165766</v>
      </c>
      <c r="P1063" s="12">
        <v>0.57559717736497096</v>
      </c>
      <c r="Q1063" s="12">
        <v>2.3301063043013999E-2</v>
      </c>
      <c r="R1063" s="12">
        <v>0.83195025169616299</v>
      </c>
      <c r="S1063" s="12">
        <v>1.7526880595145001E-2</v>
      </c>
      <c r="T1063" s="12">
        <v>0.481775531046849</v>
      </c>
      <c r="U1063" s="12">
        <v>4.293418229169E-2</v>
      </c>
      <c r="V1063" s="12">
        <v>9.6903299655998004E-2</v>
      </c>
      <c r="W1063" s="14">
        <v>2.1285695378440001E-3</v>
      </c>
      <c r="X1063" s="12">
        <v>6.3169865509680997E-2</v>
      </c>
      <c r="Y1063" s="14">
        <v>4.0496815793259998E-3</v>
      </c>
    </row>
    <row r="1064" spans="1:25" s="5" customFormat="1">
      <c r="A1064" s="6" t="s">
        <v>1098</v>
      </c>
      <c r="B1064" s="5">
        <v>580</v>
      </c>
      <c r="C1064" s="5" t="s">
        <v>107</v>
      </c>
      <c r="D1064" s="5">
        <v>3</v>
      </c>
      <c r="E1064" s="5" t="s">
        <v>358</v>
      </c>
      <c r="F1064" s="5" t="s">
        <v>36</v>
      </c>
      <c r="G1064" s="5" t="s">
        <v>109</v>
      </c>
      <c r="H1064" s="12">
        <v>0.109383500757914</v>
      </c>
      <c r="I1064" s="12">
        <v>6.0654359995637801</v>
      </c>
      <c r="J1064" s="12">
        <v>4.2686362884612E-2</v>
      </c>
      <c r="K1064" s="12">
        <v>0.42863614112867099</v>
      </c>
      <c r="L1064" s="12">
        <v>0.46404142415975702</v>
      </c>
      <c r="M1064" s="12">
        <v>1.1588002059509999E-2</v>
      </c>
      <c r="N1064" s="12">
        <v>8.0188908937186998E-2</v>
      </c>
      <c r="O1064" s="12">
        <v>0.15282881509411</v>
      </c>
      <c r="P1064" s="12">
        <v>0.65907562974966305</v>
      </c>
      <c r="Q1064" s="12">
        <v>1.9726534950494E-2</v>
      </c>
      <c r="R1064" s="12">
        <v>0.77380670184176803</v>
      </c>
      <c r="S1064" s="12">
        <v>1.8331455175583E-2</v>
      </c>
      <c r="T1064" s="12">
        <v>0.54116316801498998</v>
      </c>
      <c r="U1064" s="12">
        <v>4.7610774158024997E-2</v>
      </c>
      <c r="V1064" s="12">
        <v>0.10823359482159001</v>
      </c>
      <c r="W1064" s="14">
        <v>2.7015469667590001E-3</v>
      </c>
      <c r="X1064" s="12">
        <v>6.2430188328258002E-2</v>
      </c>
      <c r="Y1064" s="14">
        <v>5.1108617519770002E-3</v>
      </c>
    </row>
    <row r="1065" spans="1:25" s="5" customFormat="1">
      <c r="A1065" s="6" t="s">
        <v>1098</v>
      </c>
      <c r="B1065" s="5">
        <v>580</v>
      </c>
      <c r="C1065" s="5" t="s">
        <v>107</v>
      </c>
      <c r="D1065" s="5">
        <v>3</v>
      </c>
      <c r="E1065" s="5" t="s">
        <v>358</v>
      </c>
      <c r="F1065" s="5" t="s">
        <v>36</v>
      </c>
      <c r="G1065" s="5" t="s">
        <v>109</v>
      </c>
      <c r="H1065" s="12">
        <v>0.12312942410474</v>
      </c>
      <c r="I1065" s="12">
        <v>6.7628288067073301</v>
      </c>
      <c r="J1065" s="12">
        <v>3.8957131439446999E-2</v>
      </c>
      <c r="K1065" s="12">
        <v>0.40674372271723502</v>
      </c>
      <c r="L1065" s="12">
        <v>0.486688844576527</v>
      </c>
      <c r="M1065" s="12">
        <v>1.6659447279474E-2</v>
      </c>
      <c r="N1065" s="12">
        <v>7.7701834715384999E-2</v>
      </c>
      <c r="O1065" s="12">
        <v>0.167488851670206</v>
      </c>
      <c r="P1065" s="12">
        <v>0.60695061021167296</v>
      </c>
      <c r="Q1065" s="12">
        <v>2.0111986839568E-2</v>
      </c>
      <c r="R1065" s="12">
        <v>0.73330640318740004</v>
      </c>
      <c r="S1065" s="12">
        <v>1.7249797582526E-2</v>
      </c>
      <c r="T1065" s="12">
        <v>0.489793924624501</v>
      </c>
      <c r="U1065" s="12">
        <v>4.7304059558542999E-2</v>
      </c>
      <c r="V1065" s="12">
        <v>9.7697203181078995E-2</v>
      </c>
      <c r="W1065" s="14">
        <v>1.3041328004120001E-3</v>
      </c>
      <c r="X1065" s="12">
        <v>7.2448281128158001E-2</v>
      </c>
      <c r="Y1065" s="14">
        <v>5.2581480838229996E-3</v>
      </c>
    </row>
    <row r="1066" spans="1:25" s="5" customFormat="1">
      <c r="A1066" s="6" t="s">
        <v>1098</v>
      </c>
      <c r="B1066" s="5">
        <v>580</v>
      </c>
      <c r="C1066" s="5" t="s">
        <v>107</v>
      </c>
      <c r="D1066" s="5">
        <v>3</v>
      </c>
      <c r="E1066" s="5" t="s">
        <v>358</v>
      </c>
      <c r="F1066" s="5" t="s">
        <v>36</v>
      </c>
      <c r="G1066" s="5" t="s">
        <v>109</v>
      </c>
      <c r="H1066" s="12">
        <v>0.121511060712419</v>
      </c>
      <c r="I1066" s="12">
        <v>6.7958439005485998</v>
      </c>
      <c r="J1066" s="12">
        <v>3.8539308328265E-2</v>
      </c>
      <c r="K1066" s="12">
        <v>0.39382939416103602</v>
      </c>
      <c r="L1066" s="12">
        <v>0.51805031735203899</v>
      </c>
      <c r="M1066" s="12">
        <v>1.2905988267654E-2</v>
      </c>
      <c r="N1066" s="12">
        <v>7.8139946645109995E-2</v>
      </c>
      <c r="O1066" s="12">
        <v>0.19987746151063801</v>
      </c>
      <c r="P1066" s="12">
        <v>0.57601070192579695</v>
      </c>
      <c r="Q1066" s="12">
        <v>2.1449403418372998E-2</v>
      </c>
      <c r="R1066" s="12">
        <v>0.75646511011000095</v>
      </c>
      <c r="S1066" s="12">
        <v>1.6403807181618001E-2</v>
      </c>
      <c r="T1066" s="12">
        <v>0.45962711232202802</v>
      </c>
      <c r="U1066" s="12">
        <v>5.2064971225025E-2</v>
      </c>
      <c r="V1066" s="12">
        <v>0.106849508208783</v>
      </c>
      <c r="W1066" s="14">
        <v>2.605119565124E-3</v>
      </c>
      <c r="X1066" s="12">
        <v>5.9138747673157001E-2</v>
      </c>
      <c r="Y1066" s="14">
        <v>5.4570782198040003E-3</v>
      </c>
    </row>
    <row r="1067" spans="1:25" s="5" customFormat="1">
      <c r="A1067" s="6" t="s">
        <v>1098</v>
      </c>
      <c r="B1067" s="5">
        <v>580</v>
      </c>
      <c r="C1067" s="5" t="s">
        <v>107</v>
      </c>
      <c r="D1067" s="5">
        <v>3</v>
      </c>
      <c r="E1067" s="5" t="s">
        <v>358</v>
      </c>
      <c r="F1067" s="5" t="s">
        <v>36</v>
      </c>
      <c r="G1067" s="5" t="s">
        <v>109</v>
      </c>
      <c r="H1067" s="12">
        <v>0.13389142911954399</v>
      </c>
      <c r="I1067" s="12">
        <v>7.5635139032932299</v>
      </c>
      <c r="J1067" s="12">
        <v>4.8867589999233997E-2</v>
      </c>
      <c r="K1067" s="12">
        <v>0.47719621680433999</v>
      </c>
      <c r="L1067" s="12">
        <v>0.55168002291256901</v>
      </c>
      <c r="M1067" s="12">
        <v>1.5871919316849999E-2</v>
      </c>
      <c r="N1067" s="12">
        <v>8.3855226031815E-2</v>
      </c>
      <c r="O1067" s="12">
        <v>0.21314857367816001</v>
      </c>
      <c r="P1067" s="12">
        <v>0.90678279715142995</v>
      </c>
      <c r="Q1067" s="12">
        <v>3.3017134938801998E-2</v>
      </c>
      <c r="R1067" s="12">
        <v>0.82203375162613601</v>
      </c>
      <c r="S1067" s="12">
        <v>1.8761156936231999E-2</v>
      </c>
      <c r="T1067" s="12">
        <v>0.51560595658921804</v>
      </c>
      <c r="U1067" s="12">
        <v>5.2484770501815999E-2</v>
      </c>
      <c r="V1067" s="12">
        <v>0.124750165430459</v>
      </c>
      <c r="W1067" s="14">
        <v>2.7091859980370001E-3</v>
      </c>
      <c r="X1067" s="12">
        <v>6.8752373176624998E-2</v>
      </c>
      <c r="Y1067" s="14">
        <v>4.6971427446020004E-3</v>
      </c>
    </row>
    <row r="1068" spans="1:25" s="5" customFormat="1">
      <c r="A1068" s="6" t="s">
        <v>1098</v>
      </c>
      <c r="B1068" s="5">
        <v>580</v>
      </c>
      <c r="C1068" s="5" t="s">
        <v>107</v>
      </c>
      <c r="D1068" s="5">
        <v>1</v>
      </c>
      <c r="E1068" s="5" t="s">
        <v>358</v>
      </c>
      <c r="F1068" s="5" t="s">
        <v>36</v>
      </c>
      <c r="G1068" s="5" t="s">
        <v>44</v>
      </c>
      <c r="H1068" s="12">
        <v>0.118538118436621</v>
      </c>
      <c r="I1068" s="12">
        <v>6.1503636897743403</v>
      </c>
      <c r="J1068" s="12">
        <v>4.0056164247906999E-2</v>
      </c>
      <c r="K1068" s="12">
        <v>0.46668169792844399</v>
      </c>
      <c r="L1068" s="12">
        <v>0.46127713718505098</v>
      </c>
      <c r="M1068" s="12">
        <v>1.1085789848310001E-2</v>
      </c>
      <c r="N1068" s="12">
        <v>7.6473245818795998E-2</v>
      </c>
      <c r="O1068" s="12">
        <v>0.135228650563532</v>
      </c>
      <c r="P1068" s="12">
        <v>0.50794890440325002</v>
      </c>
      <c r="Q1068" s="12">
        <v>2.0232972903551999E-2</v>
      </c>
      <c r="R1068" s="12">
        <v>0.76811105452932005</v>
      </c>
      <c r="S1068" s="12">
        <v>1.6762175257995001E-2</v>
      </c>
      <c r="T1068" s="12">
        <v>0.420248682252093</v>
      </c>
      <c r="U1068" s="12">
        <v>4.7864260153127003E-2</v>
      </c>
      <c r="V1068" s="12">
        <v>0.105738794633502</v>
      </c>
      <c r="W1068" s="14">
        <v>1.6975189805839999E-3</v>
      </c>
      <c r="X1068" s="12">
        <v>5.5300670895036999E-2</v>
      </c>
      <c r="Y1068" s="14">
        <v>3.8913290614810002E-3</v>
      </c>
    </row>
    <row r="1069" spans="1:25" s="5" customFormat="1">
      <c r="A1069" s="6" t="s">
        <v>1098</v>
      </c>
      <c r="B1069" s="5">
        <v>580</v>
      </c>
      <c r="C1069" s="5" t="s">
        <v>107</v>
      </c>
      <c r="D1069" s="5">
        <v>1</v>
      </c>
      <c r="E1069" s="5" t="s">
        <v>358</v>
      </c>
      <c r="F1069" s="5" t="s">
        <v>36</v>
      </c>
      <c r="G1069" s="5" t="s">
        <v>44</v>
      </c>
      <c r="H1069" s="12">
        <v>0.118882939996414</v>
      </c>
      <c r="I1069" s="12">
        <v>7.2939842343013801</v>
      </c>
      <c r="J1069" s="12">
        <v>4.9066971439945997E-2</v>
      </c>
      <c r="K1069" s="12">
        <v>0.52149744830585798</v>
      </c>
      <c r="L1069" s="12">
        <v>0.50166495603931804</v>
      </c>
      <c r="M1069" s="12">
        <v>1.5579632318337E-2</v>
      </c>
      <c r="N1069" s="12">
        <v>7.0543365787703996E-2</v>
      </c>
      <c r="O1069" s="12">
        <v>0.17298692046015501</v>
      </c>
      <c r="P1069" s="12">
        <v>0.86061555768954201</v>
      </c>
      <c r="Q1069" s="12">
        <v>2.5209051395088999E-2</v>
      </c>
      <c r="R1069" s="12">
        <v>0.74049272194485605</v>
      </c>
      <c r="S1069" s="12">
        <v>1.6982896147090001E-2</v>
      </c>
      <c r="T1069" s="12">
        <v>0.476117021999443</v>
      </c>
      <c r="U1069" s="12">
        <v>4.2931330470562003E-2</v>
      </c>
      <c r="V1069" s="12">
        <v>0.12431659765681</v>
      </c>
      <c r="W1069" s="14">
        <v>3.355849096851E-3</v>
      </c>
      <c r="X1069" s="12">
        <v>7.3757729424322002E-2</v>
      </c>
      <c r="Y1069" s="14">
        <v>4.8974906532780003E-3</v>
      </c>
    </row>
    <row r="1070" spans="1:25" s="5" customFormat="1">
      <c r="A1070" s="6" t="s">
        <v>1098</v>
      </c>
      <c r="B1070" s="5">
        <v>580</v>
      </c>
      <c r="C1070" s="5" t="s">
        <v>107</v>
      </c>
      <c r="D1070" s="5">
        <v>1</v>
      </c>
      <c r="E1070" s="5" t="s">
        <v>358</v>
      </c>
      <c r="F1070" s="5" t="s">
        <v>36</v>
      </c>
      <c r="G1070" s="5" t="s">
        <v>44</v>
      </c>
      <c r="H1070" s="12">
        <v>0.13113833773994499</v>
      </c>
      <c r="I1070" s="12">
        <v>6.6569513345953899</v>
      </c>
      <c r="J1070" s="12">
        <v>5.7653634786058998E-2</v>
      </c>
      <c r="K1070" s="12">
        <v>0.49048955200865402</v>
      </c>
      <c r="L1070" s="12">
        <v>0.594824949532057</v>
      </c>
      <c r="M1070" s="12">
        <v>1.3343750382207999E-2</v>
      </c>
      <c r="N1070" s="12">
        <v>8.4779183476019995E-2</v>
      </c>
      <c r="O1070" s="12">
        <v>0.181244672915607</v>
      </c>
      <c r="P1070" s="12">
        <v>0.55687218095038604</v>
      </c>
      <c r="Q1070" s="12">
        <v>3.0812748992422999E-2</v>
      </c>
      <c r="R1070" s="12">
        <v>0.77844534314568903</v>
      </c>
      <c r="S1070" s="12">
        <v>1.9631003145706E-2</v>
      </c>
      <c r="T1070" s="12">
        <v>0.63367064649197402</v>
      </c>
      <c r="U1070" s="12">
        <v>4.9205176551295998E-2</v>
      </c>
      <c r="V1070" s="12">
        <v>0.123310432047914</v>
      </c>
      <c r="W1070" s="14">
        <v>1.509410702979E-3</v>
      </c>
      <c r="X1070" s="12">
        <v>7.0324983952394005E-2</v>
      </c>
      <c r="Y1070" s="14">
        <v>7.4643990171860001E-3</v>
      </c>
    </row>
    <row r="1071" spans="1:25" s="5" customFormat="1">
      <c r="A1071" s="6" t="s">
        <v>1098</v>
      </c>
      <c r="B1071" s="5">
        <v>580</v>
      </c>
      <c r="C1071" s="5" t="s">
        <v>107</v>
      </c>
      <c r="D1071" s="5">
        <v>1</v>
      </c>
      <c r="E1071" s="5" t="s">
        <v>358</v>
      </c>
      <c r="F1071" s="5" t="s">
        <v>139</v>
      </c>
      <c r="G1071" s="5" t="s">
        <v>44</v>
      </c>
      <c r="H1071" s="12">
        <v>0.137780129767826</v>
      </c>
      <c r="I1071" s="12">
        <v>6.8266538043028397</v>
      </c>
      <c r="J1071" s="12">
        <v>5.5591424174057998E-2</v>
      </c>
      <c r="K1071" s="12">
        <v>0.47658828173503198</v>
      </c>
      <c r="L1071" s="12">
        <v>0.62321238769620602</v>
      </c>
      <c r="M1071" s="12">
        <v>1.3504346721826E-2</v>
      </c>
      <c r="N1071" s="12">
        <v>9.7462321398332996E-2</v>
      </c>
      <c r="O1071" s="12">
        <v>0.21772921236107201</v>
      </c>
      <c r="P1071" s="12">
        <v>0.65886735874159597</v>
      </c>
      <c r="Q1071" s="12">
        <v>2.7150505242315999E-2</v>
      </c>
      <c r="R1071" s="12">
        <v>0.92226855792978801</v>
      </c>
      <c r="S1071" s="12">
        <v>2.2345889921093001E-2</v>
      </c>
      <c r="T1071" s="12">
        <v>0.61939565164947996</v>
      </c>
      <c r="U1071" s="12">
        <v>5.4650394867892998E-2</v>
      </c>
      <c r="V1071" s="12">
        <v>0.11916236494287701</v>
      </c>
      <c r="W1071" s="14">
        <v>2.6831991017059998E-3</v>
      </c>
      <c r="X1071" s="12">
        <v>8.9151226043655996E-2</v>
      </c>
      <c r="Y1071" s="14">
        <v>4.2734179422930004E-3</v>
      </c>
    </row>
    <row r="1072" spans="1:25" s="5" customFormat="1">
      <c r="A1072" s="6" t="s">
        <v>1098</v>
      </c>
      <c r="B1072" s="5">
        <v>580</v>
      </c>
      <c r="C1072" s="5" t="s">
        <v>107</v>
      </c>
      <c r="D1072" s="5">
        <v>1</v>
      </c>
      <c r="E1072" s="5" t="s">
        <v>358</v>
      </c>
      <c r="F1072" s="5" t="s">
        <v>139</v>
      </c>
      <c r="G1072" s="5" t="s">
        <v>44</v>
      </c>
      <c r="H1072" s="12">
        <v>0.101440379516077</v>
      </c>
      <c r="I1072" s="12">
        <v>5.1998657327190996</v>
      </c>
      <c r="J1072" s="12">
        <v>4.1843948563544002E-2</v>
      </c>
      <c r="K1072" s="12">
        <v>0.38095452698902799</v>
      </c>
      <c r="L1072" s="12">
        <v>0.46930986593211099</v>
      </c>
      <c r="M1072" s="12">
        <v>8.1742479847689998E-3</v>
      </c>
      <c r="N1072" s="12">
        <v>7.1129631635464E-2</v>
      </c>
      <c r="O1072" s="12">
        <v>0.16802859115003099</v>
      </c>
      <c r="P1072" s="12">
        <v>0.52542888405395805</v>
      </c>
      <c r="Q1072" s="12">
        <v>2.3082055836334998E-2</v>
      </c>
      <c r="R1072" s="12">
        <v>0.601629944956381</v>
      </c>
      <c r="S1072" s="12">
        <v>1.5002173613632E-2</v>
      </c>
      <c r="T1072" s="12">
        <v>0.43750926395076101</v>
      </c>
      <c r="U1072" s="12">
        <v>4.2626561734779002E-2</v>
      </c>
      <c r="V1072" s="12">
        <v>0.115426207696129</v>
      </c>
      <c r="W1072" s="14">
        <v>2.243480789308E-3</v>
      </c>
      <c r="X1072" s="12">
        <v>8.8295196449387006E-2</v>
      </c>
      <c r="Y1072" s="14">
        <v>3.4911223720340001E-3</v>
      </c>
    </row>
    <row r="1073" spans="1:25" s="5" customFormat="1">
      <c r="A1073" s="6" t="s">
        <v>1098</v>
      </c>
      <c r="B1073" s="5">
        <v>580</v>
      </c>
      <c r="C1073" s="5" t="s">
        <v>107</v>
      </c>
      <c r="D1073" s="5">
        <v>1</v>
      </c>
      <c r="E1073" s="5" t="s">
        <v>358</v>
      </c>
      <c r="F1073" s="5" t="s">
        <v>139</v>
      </c>
      <c r="G1073" s="5" t="s">
        <v>44</v>
      </c>
      <c r="H1073" s="12">
        <v>0.10567120869124</v>
      </c>
      <c r="I1073" s="12">
        <v>5.4810460573219002</v>
      </c>
      <c r="J1073" s="12">
        <v>4.0736119317621E-2</v>
      </c>
      <c r="K1073" s="12">
        <v>0.37194433535886701</v>
      </c>
      <c r="L1073" s="12">
        <v>0.40996102484100799</v>
      </c>
      <c r="M1073" s="12">
        <v>1.1893182182912999E-2</v>
      </c>
      <c r="N1073" s="12">
        <v>7.2905588255864004E-2</v>
      </c>
      <c r="O1073" s="12">
        <v>0.157994453079567</v>
      </c>
      <c r="P1073" s="12">
        <v>0.55117939661430504</v>
      </c>
      <c r="Q1073" s="12">
        <v>1.3780564138105999E-2</v>
      </c>
      <c r="R1073" s="12">
        <v>0.60542679923709597</v>
      </c>
      <c r="S1073" s="12">
        <v>1.4480491480092001E-2</v>
      </c>
      <c r="T1073" s="12">
        <v>0.46458742955840798</v>
      </c>
      <c r="U1073" s="12">
        <v>3.9324991485891997E-2</v>
      </c>
      <c r="V1073" s="12">
        <v>0.10720419675950001</v>
      </c>
      <c r="W1073" s="14">
        <v>3.0700485314580001E-3</v>
      </c>
      <c r="X1073" s="12">
        <v>6.1766818857648002E-2</v>
      </c>
      <c r="Y1073" s="14">
        <v>2.9754248615389998E-3</v>
      </c>
    </row>
    <row r="1074" spans="1:25" s="5" customFormat="1">
      <c r="A1074" s="6" t="s">
        <v>1098</v>
      </c>
      <c r="B1074" s="5">
        <v>580</v>
      </c>
      <c r="C1074" s="5" t="s">
        <v>107</v>
      </c>
      <c r="D1074" s="5">
        <v>1</v>
      </c>
      <c r="E1074" s="5" t="s">
        <v>358</v>
      </c>
      <c r="F1074" s="5" t="s">
        <v>139</v>
      </c>
      <c r="G1074" s="5" t="s">
        <v>44</v>
      </c>
      <c r="H1074" s="12">
        <v>0.114037976107091</v>
      </c>
      <c r="I1074" s="12">
        <v>5.4117978571824397</v>
      </c>
      <c r="J1074" s="12">
        <v>3.9661554541176001E-2</v>
      </c>
      <c r="K1074" s="12">
        <v>0.370087158584057</v>
      </c>
      <c r="L1074" s="12">
        <v>0.42698611171527001</v>
      </c>
      <c r="M1074" s="12">
        <v>1.7246132683653999E-2</v>
      </c>
      <c r="N1074" s="12">
        <v>7.0360944180216003E-2</v>
      </c>
      <c r="O1074" s="12">
        <v>0.15728504085369199</v>
      </c>
      <c r="P1074" s="12">
        <v>0.59201823502622797</v>
      </c>
      <c r="Q1074" s="12">
        <v>1.2075423417193001E-2</v>
      </c>
      <c r="R1074" s="12">
        <v>0.71994709599320195</v>
      </c>
      <c r="S1074" s="12">
        <v>1.502309799479E-2</v>
      </c>
      <c r="T1074" s="12">
        <v>0.46872016268079197</v>
      </c>
      <c r="U1074" s="12">
        <v>3.7970139280155003E-2</v>
      </c>
      <c r="V1074" s="12">
        <v>0.115407529105356</v>
      </c>
      <c r="W1074" s="14">
        <v>2.8021441898240002E-3</v>
      </c>
      <c r="X1074" s="12">
        <v>5.1914370828732001E-2</v>
      </c>
      <c r="Y1074" s="14">
        <v>4.0192184971050001E-3</v>
      </c>
    </row>
    <row r="1075" spans="1:25" s="5" customFormat="1">
      <c r="A1075" s="6" t="s">
        <v>1098</v>
      </c>
      <c r="B1075" s="5">
        <v>580</v>
      </c>
      <c r="C1075" s="5" t="s">
        <v>107</v>
      </c>
      <c r="D1075" s="5">
        <v>1</v>
      </c>
      <c r="E1075" s="5" t="s">
        <v>358</v>
      </c>
      <c r="F1075" s="5" t="s">
        <v>139</v>
      </c>
      <c r="G1075" s="5" t="s">
        <v>44</v>
      </c>
      <c r="H1075" s="12">
        <v>0.161947152045537</v>
      </c>
      <c r="I1075" s="12">
        <v>7.7233550214252302</v>
      </c>
      <c r="J1075" s="12">
        <v>6.5367755425101995E-2</v>
      </c>
      <c r="K1075" s="12">
        <v>0.72488092287044903</v>
      </c>
      <c r="L1075" s="12">
        <v>0.668788517048168</v>
      </c>
      <c r="M1075" s="12">
        <v>2.3990163626782E-2</v>
      </c>
      <c r="N1075" s="12">
        <v>0.116768181260238</v>
      </c>
      <c r="O1075" s="12">
        <v>0.25200638745419401</v>
      </c>
      <c r="P1075" s="12">
        <v>1.00837342977166</v>
      </c>
      <c r="Q1075" s="12">
        <v>1.8062722970426E-2</v>
      </c>
      <c r="R1075" s="12">
        <v>1.09555692382257</v>
      </c>
      <c r="S1075" s="12">
        <v>2.3145894883586999E-2</v>
      </c>
      <c r="T1075" s="12">
        <v>0.61861813787720399</v>
      </c>
      <c r="U1075" s="12">
        <v>7.1767183301165993E-2</v>
      </c>
      <c r="V1075" s="12">
        <v>0.203748775152895</v>
      </c>
      <c r="W1075" s="14">
        <v>3.4857671671109998E-3</v>
      </c>
      <c r="X1075" s="12">
        <v>9.4407079961186996E-2</v>
      </c>
      <c r="Y1075" s="14">
        <v>5.1467387716990004E-3</v>
      </c>
    </row>
    <row r="1076" spans="1:25" s="5" customFormat="1">
      <c r="A1076" s="6" t="s">
        <v>1098</v>
      </c>
      <c r="B1076" s="5">
        <v>580</v>
      </c>
      <c r="C1076" s="5" t="s">
        <v>107</v>
      </c>
      <c r="D1076" s="5">
        <v>1</v>
      </c>
      <c r="E1076" s="5" t="s">
        <v>358</v>
      </c>
      <c r="F1076" s="5" t="s">
        <v>139</v>
      </c>
      <c r="G1076" s="5" t="s">
        <v>37</v>
      </c>
      <c r="H1076" s="12">
        <v>0.113629744746573</v>
      </c>
      <c r="I1076" s="12">
        <v>5.4232391570210199</v>
      </c>
      <c r="J1076" s="12">
        <v>5.1397509103724003E-2</v>
      </c>
      <c r="K1076" s="12">
        <v>0.50198920155646098</v>
      </c>
      <c r="L1076" s="12">
        <v>0.43707210066819602</v>
      </c>
      <c r="M1076" s="12">
        <v>1.9321574940950999E-2</v>
      </c>
      <c r="N1076" s="12">
        <v>7.5049233935217993E-2</v>
      </c>
      <c r="O1076" s="12">
        <v>0.16904374736409999</v>
      </c>
      <c r="P1076" s="12">
        <v>0.78886888680150402</v>
      </c>
      <c r="Q1076" s="12">
        <v>2.0639927013260999E-2</v>
      </c>
      <c r="R1076" s="12">
        <v>0.79485229467268503</v>
      </c>
      <c r="S1076" s="12">
        <v>1.9964740116416E-2</v>
      </c>
      <c r="T1076" s="12">
        <v>0.42713742925257397</v>
      </c>
      <c r="U1076" s="12">
        <v>4.5735916924727997E-2</v>
      </c>
      <c r="V1076" s="12">
        <v>0.13665432490552501</v>
      </c>
      <c r="W1076" s="14">
        <v>2.3248733425799998E-3</v>
      </c>
      <c r="X1076" s="12">
        <v>7.2059773893709003E-2</v>
      </c>
      <c r="Y1076" s="14">
        <v>4.0501808251729998E-3</v>
      </c>
    </row>
    <row r="1077" spans="1:25" s="5" customFormat="1">
      <c r="A1077" s="6" t="s">
        <v>1098</v>
      </c>
      <c r="B1077" s="5">
        <v>580</v>
      </c>
      <c r="C1077" s="5" t="s">
        <v>107</v>
      </c>
      <c r="D1077" s="5">
        <v>1</v>
      </c>
      <c r="E1077" s="5" t="s">
        <v>358</v>
      </c>
      <c r="F1077" s="5" t="s">
        <v>36</v>
      </c>
      <c r="G1077" s="5" t="s">
        <v>44</v>
      </c>
      <c r="H1077" s="12">
        <v>0.123644298792946</v>
      </c>
      <c r="I1077" s="12">
        <v>5.4542245427083698</v>
      </c>
      <c r="J1077" s="12">
        <v>4.9986927771501002E-2</v>
      </c>
      <c r="K1077" s="12">
        <v>0.39046101991120002</v>
      </c>
      <c r="L1077" s="12">
        <v>0.50724754796628702</v>
      </c>
      <c r="M1077" s="12">
        <v>1.6922626201724002E-2</v>
      </c>
      <c r="N1077" s="12">
        <v>6.9000076529405999E-2</v>
      </c>
      <c r="O1077" s="12">
        <v>0.16936651173484699</v>
      </c>
      <c r="P1077" s="12">
        <v>0.49890049029507599</v>
      </c>
      <c r="Q1077" s="12">
        <v>1.8960837764858001E-2</v>
      </c>
      <c r="R1077" s="12">
        <v>0.81456172334047505</v>
      </c>
      <c r="S1077" s="12">
        <v>1.5300056174863999E-2</v>
      </c>
      <c r="T1077" s="12">
        <v>0.48198007142925697</v>
      </c>
      <c r="U1077" s="12">
        <v>4.5935596959339998E-2</v>
      </c>
      <c r="V1077" s="12">
        <v>0.109502424547106</v>
      </c>
      <c r="W1077" s="14">
        <v>1.399570532366E-3</v>
      </c>
      <c r="X1077" s="12">
        <v>6.5091073132456004E-2</v>
      </c>
      <c r="Y1077" s="14">
        <v>5.0797643442149999E-3</v>
      </c>
    </row>
    <row r="1078" spans="1:25" s="5" customFormat="1">
      <c r="A1078" s="6" t="s">
        <v>1120</v>
      </c>
      <c r="B1078" s="5">
        <v>350</v>
      </c>
      <c r="C1078" s="5" t="s">
        <v>243</v>
      </c>
      <c r="D1078" s="5">
        <v>1</v>
      </c>
      <c r="E1078" s="5" t="s">
        <v>35</v>
      </c>
      <c r="F1078" s="5" t="s">
        <v>256</v>
      </c>
      <c r="G1078" s="5" t="s">
        <v>44</v>
      </c>
      <c r="H1078" s="12">
        <v>9.5963245750257997E-2</v>
      </c>
      <c r="I1078" s="12">
        <v>5.9664046050655797</v>
      </c>
      <c r="J1078" s="12">
        <v>3.3484089264769E-2</v>
      </c>
      <c r="K1078" s="12">
        <v>0.32105874738384999</v>
      </c>
      <c r="L1078" s="12">
        <v>0.36654522251696797</v>
      </c>
      <c r="M1078" s="12">
        <v>1.1607910033589E-2</v>
      </c>
      <c r="N1078" s="12">
        <v>5.2951458053667001E-2</v>
      </c>
      <c r="O1078" s="12">
        <v>0.13992356780255399</v>
      </c>
      <c r="P1078" s="12">
        <v>0.42185424321838799</v>
      </c>
      <c r="Q1078" s="12">
        <v>2.2440841595413E-2</v>
      </c>
      <c r="R1078" s="12">
        <v>0.35766808798605199</v>
      </c>
      <c r="S1078" s="12">
        <v>1.1493250383715001E-2</v>
      </c>
      <c r="T1078" s="12">
        <v>0.341880969466546</v>
      </c>
      <c r="U1078" s="12">
        <v>3.9819276560400997E-2</v>
      </c>
      <c r="V1078" s="12">
        <v>8.1623455042689003E-2</v>
      </c>
      <c r="W1078" s="14">
        <v>3.5705581701329999E-3</v>
      </c>
      <c r="X1078" s="12">
        <v>6.5685539893125006E-2</v>
      </c>
      <c r="Y1078" s="14">
        <v>4.2556173681129999E-3</v>
      </c>
    </row>
    <row r="1079" spans="1:25" s="5" customFormat="1">
      <c r="A1079" s="6" t="s">
        <v>1120</v>
      </c>
      <c r="B1079" s="5">
        <v>350</v>
      </c>
      <c r="C1079" s="5" t="s">
        <v>243</v>
      </c>
      <c r="D1079" s="5">
        <v>1</v>
      </c>
      <c r="E1079" s="5" t="s">
        <v>35</v>
      </c>
      <c r="F1079" s="5" t="s">
        <v>256</v>
      </c>
      <c r="G1079" s="5" t="s">
        <v>44</v>
      </c>
      <c r="H1079" s="12">
        <v>0.106354214064547</v>
      </c>
      <c r="I1079" s="12">
        <v>5.7330343550658398</v>
      </c>
      <c r="J1079" s="12">
        <v>3.7201720841888997E-2</v>
      </c>
      <c r="K1079" s="12">
        <v>0.30508908051371902</v>
      </c>
      <c r="L1079" s="12">
        <v>0.41964002274833001</v>
      </c>
      <c r="M1079" s="12">
        <v>1.0526378655621E-2</v>
      </c>
      <c r="N1079" s="12">
        <v>5.7160901787878998E-2</v>
      </c>
      <c r="O1079" s="12">
        <v>0.118775817485107</v>
      </c>
      <c r="P1079" s="12">
        <v>0.46318048845397702</v>
      </c>
      <c r="Q1079" s="12">
        <v>1.3632899229051001E-2</v>
      </c>
      <c r="R1079" s="12">
        <v>0.36450030905340097</v>
      </c>
      <c r="S1079" s="12">
        <v>1.1989869795595E-2</v>
      </c>
      <c r="T1079" s="12">
        <v>0.36209655712168298</v>
      </c>
      <c r="U1079" s="12">
        <v>3.5575352242785997E-2</v>
      </c>
      <c r="V1079" s="12">
        <v>0.12040346892803</v>
      </c>
      <c r="W1079" s="14">
        <v>3.1895457126929999E-3</v>
      </c>
      <c r="X1079" s="12">
        <v>6.7726761280480996E-2</v>
      </c>
      <c r="Y1079" s="14">
        <v>4.3861382566230001E-3</v>
      </c>
    </row>
    <row r="1080" spans="1:25" s="5" customFormat="1">
      <c r="A1080" s="6" t="s">
        <v>1120</v>
      </c>
      <c r="B1080" s="5">
        <v>350</v>
      </c>
      <c r="C1080" s="5" t="s">
        <v>243</v>
      </c>
      <c r="D1080" s="5">
        <v>1</v>
      </c>
      <c r="E1080" s="5" t="s">
        <v>35</v>
      </c>
      <c r="F1080" s="5" t="s">
        <v>256</v>
      </c>
      <c r="G1080" s="5" t="s">
        <v>44</v>
      </c>
      <c r="H1080" s="12">
        <v>9.6450315494732E-2</v>
      </c>
      <c r="I1080" s="12">
        <v>5.6256312708671103</v>
      </c>
      <c r="J1080" s="12">
        <v>3.6738084978388999E-2</v>
      </c>
      <c r="K1080" s="12">
        <v>0.35540669066689901</v>
      </c>
      <c r="L1080" s="12">
        <v>0.40815005055899001</v>
      </c>
      <c r="M1080" s="12">
        <v>1.1731049662759001E-2</v>
      </c>
      <c r="N1080" s="12">
        <v>5.9401689499208002E-2</v>
      </c>
      <c r="O1080" s="12">
        <v>0.116555094229083</v>
      </c>
      <c r="P1080" s="12">
        <v>0.45939859115516102</v>
      </c>
      <c r="Q1080" s="12">
        <v>1.2779968899541E-2</v>
      </c>
      <c r="R1080" s="12">
        <v>0.41681520667733701</v>
      </c>
      <c r="S1080" s="12">
        <v>1.2464499463922E-2</v>
      </c>
      <c r="T1080" s="12">
        <v>0.38560233174826702</v>
      </c>
      <c r="U1080" s="12">
        <v>3.5859436508560001E-2</v>
      </c>
      <c r="V1080" s="12">
        <v>0.13123933868170601</v>
      </c>
      <c r="W1080" s="14">
        <v>1.8368386878420001E-3</v>
      </c>
      <c r="X1080" s="12">
        <v>6.5158531179086002E-2</v>
      </c>
      <c r="Y1080" s="14">
        <v>6.2617039389239997E-3</v>
      </c>
    </row>
    <row r="1081" spans="1:25" s="5" customFormat="1">
      <c r="A1081" s="6" t="s">
        <v>1120</v>
      </c>
      <c r="B1081" s="5">
        <v>350</v>
      </c>
      <c r="C1081" s="5" t="s">
        <v>243</v>
      </c>
      <c r="D1081" s="5">
        <v>1</v>
      </c>
      <c r="E1081" s="5" t="s">
        <v>35</v>
      </c>
      <c r="F1081" s="5" t="s">
        <v>256</v>
      </c>
      <c r="G1081" s="5" t="s">
        <v>44</v>
      </c>
      <c r="H1081" s="12">
        <v>9.7043622153129006E-2</v>
      </c>
      <c r="I1081" s="12">
        <v>5.5338248026387999</v>
      </c>
      <c r="J1081" s="12">
        <v>3.4132476517405003E-2</v>
      </c>
      <c r="K1081" s="12">
        <v>0.37206966089925902</v>
      </c>
      <c r="L1081" s="12">
        <v>0.36826256185901302</v>
      </c>
      <c r="M1081" s="12">
        <v>1.3912497851403E-2</v>
      </c>
      <c r="N1081" s="12">
        <v>6.4130460640984002E-2</v>
      </c>
      <c r="O1081" s="12">
        <v>0.117354632405945</v>
      </c>
      <c r="P1081" s="12">
        <v>0.496487284731569</v>
      </c>
      <c r="Q1081" s="12">
        <v>1.2488017203279E-2</v>
      </c>
      <c r="R1081" s="12">
        <v>0.44738257009882998</v>
      </c>
      <c r="S1081" s="12">
        <v>1.2974253579415E-2</v>
      </c>
      <c r="T1081" s="12">
        <v>0.38196627528085197</v>
      </c>
      <c r="U1081" s="12">
        <v>3.3896020291177997E-2</v>
      </c>
      <c r="V1081" s="12">
        <v>0.113435377618961</v>
      </c>
      <c r="W1081" s="14">
        <v>2.891747566809E-3</v>
      </c>
      <c r="X1081" s="12">
        <v>6.6451319504230999E-2</v>
      </c>
      <c r="Y1081" s="14">
        <v>3.8325025444589998E-3</v>
      </c>
    </row>
    <row r="1082" spans="1:25" s="5" customFormat="1">
      <c r="A1082" s="6" t="s">
        <v>1120</v>
      </c>
      <c r="B1082" s="5">
        <v>350</v>
      </c>
      <c r="C1082" s="5" t="s">
        <v>243</v>
      </c>
      <c r="D1082" s="5">
        <v>1</v>
      </c>
      <c r="E1082" s="5" t="s">
        <v>35</v>
      </c>
      <c r="F1082" s="5" t="s">
        <v>256</v>
      </c>
      <c r="G1082" s="5" t="s">
        <v>44</v>
      </c>
      <c r="H1082" s="12">
        <v>0.10586991194777</v>
      </c>
      <c r="I1082" s="12">
        <v>5.5968951920733296</v>
      </c>
      <c r="J1082" s="12">
        <v>3.3783349145028001E-2</v>
      </c>
      <c r="K1082" s="12">
        <v>0.38356706145398201</v>
      </c>
      <c r="L1082" s="12">
        <v>0.44884068525409199</v>
      </c>
      <c r="M1082" s="12">
        <v>9.4000007541470004E-3</v>
      </c>
      <c r="N1082" s="12">
        <v>6.9132653472244995E-2</v>
      </c>
      <c r="O1082" s="12">
        <v>0.124467495676367</v>
      </c>
      <c r="P1082" s="12">
        <v>0.59580466344665095</v>
      </c>
      <c r="Q1082" s="12">
        <v>1.3970992802255E-2</v>
      </c>
      <c r="R1082" s="12">
        <v>0.47513778406743101</v>
      </c>
      <c r="S1082" s="12">
        <v>1.3900747947133999E-2</v>
      </c>
      <c r="T1082" s="12">
        <v>0.36529120417766298</v>
      </c>
      <c r="U1082" s="12">
        <v>3.7689753890559001E-2</v>
      </c>
      <c r="V1082" s="12">
        <v>0.118461654715772</v>
      </c>
      <c r="W1082" s="14">
        <v>3.602913446076E-3</v>
      </c>
      <c r="X1082" s="12">
        <v>7.4897871112539996E-2</v>
      </c>
      <c r="Y1082" s="14">
        <v>4.69681411619E-3</v>
      </c>
    </row>
    <row r="1083" spans="1:25" s="5" customFormat="1">
      <c r="A1083" s="6" t="s">
        <v>1120</v>
      </c>
      <c r="B1083" s="5">
        <v>350</v>
      </c>
      <c r="C1083" s="5" t="s">
        <v>243</v>
      </c>
      <c r="D1083" s="5">
        <v>1</v>
      </c>
      <c r="E1083" s="5" t="s">
        <v>35</v>
      </c>
      <c r="F1083" s="5" t="s">
        <v>256</v>
      </c>
      <c r="G1083" s="5" t="s">
        <v>44</v>
      </c>
      <c r="H1083" s="12">
        <v>0.10462554138003501</v>
      </c>
      <c r="I1083" s="12">
        <v>6.2249607571251504</v>
      </c>
      <c r="J1083" s="12">
        <v>3.5067948542509997E-2</v>
      </c>
      <c r="K1083" s="12">
        <v>0.38090094547382303</v>
      </c>
      <c r="L1083" s="12">
        <v>0.43997966677498801</v>
      </c>
      <c r="M1083" s="12">
        <v>1.1041823286782E-2</v>
      </c>
      <c r="N1083" s="12">
        <v>5.5527336940916001E-2</v>
      </c>
      <c r="O1083" s="12">
        <v>0.127343577764436</v>
      </c>
      <c r="P1083" s="12">
        <v>0.47885732216795901</v>
      </c>
      <c r="Q1083" s="12">
        <v>1.4249891398343E-2</v>
      </c>
      <c r="R1083" s="12">
        <v>0.484267580194926</v>
      </c>
      <c r="S1083" s="12">
        <v>1.3274289446979001E-2</v>
      </c>
      <c r="T1083" s="12">
        <v>0.36923500513367002</v>
      </c>
      <c r="U1083" s="12">
        <v>3.7218738078829999E-2</v>
      </c>
      <c r="V1083" s="12">
        <v>0.124789494431423</v>
      </c>
      <c r="W1083" s="14">
        <v>3.4587750689760001E-3</v>
      </c>
      <c r="X1083" s="12">
        <v>7.1328385806395E-2</v>
      </c>
      <c r="Y1083" s="14">
        <v>4.59355567804E-3</v>
      </c>
    </row>
    <row r="1084" spans="1:25" s="5" customFormat="1">
      <c r="A1084" s="6" t="s">
        <v>1120</v>
      </c>
      <c r="B1084" s="5">
        <v>350</v>
      </c>
      <c r="C1084" s="5" t="s">
        <v>243</v>
      </c>
      <c r="D1084" s="5">
        <v>1</v>
      </c>
      <c r="E1084" s="5" t="s">
        <v>35</v>
      </c>
      <c r="F1084" s="5" t="s">
        <v>256</v>
      </c>
      <c r="G1084" s="5" t="s">
        <v>44</v>
      </c>
      <c r="H1084" s="12">
        <v>0.104815094493541</v>
      </c>
      <c r="I1084" s="12">
        <v>6.3450133694421798</v>
      </c>
      <c r="J1084" s="12">
        <v>3.6289452998897E-2</v>
      </c>
      <c r="K1084" s="12">
        <v>0.38859401597063598</v>
      </c>
      <c r="L1084" s="12">
        <v>0.41825693975001199</v>
      </c>
      <c r="M1084" s="12">
        <v>1.1446902974085E-2</v>
      </c>
      <c r="N1084" s="12">
        <v>5.9386341992033E-2</v>
      </c>
      <c r="O1084" s="12">
        <v>0.13792464929419501</v>
      </c>
      <c r="P1084" s="12">
        <v>0.53888695804821996</v>
      </c>
      <c r="Q1084" s="12">
        <v>1.8564366976753E-2</v>
      </c>
      <c r="R1084" s="12">
        <v>0.51024713252508203</v>
      </c>
      <c r="S1084" s="12">
        <v>1.3500289219760001E-2</v>
      </c>
      <c r="T1084" s="12">
        <v>0.40413129283966598</v>
      </c>
      <c r="U1084" s="12">
        <v>3.883862452734E-2</v>
      </c>
      <c r="V1084" s="12">
        <v>0.13085685451722201</v>
      </c>
      <c r="W1084" s="14">
        <v>2.417016849462E-3</v>
      </c>
      <c r="X1084" s="12">
        <v>7.0195670530196999E-2</v>
      </c>
      <c r="Y1084" s="14">
        <v>3.6949041167599998E-3</v>
      </c>
    </row>
    <row r="1085" spans="1:25" s="5" customFormat="1">
      <c r="A1085" s="6" t="s">
        <v>1120</v>
      </c>
      <c r="B1085" s="5">
        <v>350</v>
      </c>
      <c r="C1085" s="5" t="s">
        <v>243</v>
      </c>
      <c r="D1085" s="5">
        <v>1</v>
      </c>
      <c r="E1085" s="5" t="s">
        <v>35</v>
      </c>
      <c r="F1085" s="5" t="s">
        <v>256</v>
      </c>
      <c r="G1085" s="5" t="s">
        <v>44</v>
      </c>
      <c r="H1085" s="12">
        <v>0.119538815561997</v>
      </c>
      <c r="I1085" s="12">
        <v>5.9197558240581998</v>
      </c>
      <c r="J1085" s="12">
        <v>3.1506668456838E-2</v>
      </c>
      <c r="K1085" s="12">
        <v>0.370868938696783</v>
      </c>
      <c r="L1085" s="12">
        <v>0.39940153173609499</v>
      </c>
      <c r="M1085" s="12">
        <v>1.2252968123384E-2</v>
      </c>
      <c r="N1085" s="12">
        <v>5.9718368959927E-2</v>
      </c>
      <c r="O1085" s="12">
        <v>0.151561604058738</v>
      </c>
      <c r="P1085" s="12">
        <v>0.58451117426894805</v>
      </c>
      <c r="Q1085" s="12">
        <v>1.7030867199437999E-2</v>
      </c>
      <c r="R1085" s="12">
        <v>0.43128153084024901</v>
      </c>
      <c r="S1085" s="12">
        <v>1.3066466854425E-2</v>
      </c>
      <c r="T1085" s="12">
        <v>0.40331901054782099</v>
      </c>
      <c r="U1085" s="12">
        <v>3.6355722661160002E-2</v>
      </c>
      <c r="V1085" s="12">
        <v>0.128898294627697</v>
      </c>
      <c r="W1085" s="14">
        <v>2.933171885988E-3</v>
      </c>
      <c r="X1085" s="12">
        <v>7.2430996077829005E-2</v>
      </c>
      <c r="Y1085" s="14">
        <v>4.7384172532020001E-3</v>
      </c>
    </row>
    <row r="1086" spans="1:25" s="5" customFormat="1">
      <c r="A1086" s="6" t="s">
        <v>1120</v>
      </c>
      <c r="B1086" s="5">
        <v>350</v>
      </c>
      <c r="C1086" s="5" t="s">
        <v>243</v>
      </c>
      <c r="D1086" s="5">
        <v>1</v>
      </c>
      <c r="E1086" s="5" t="s">
        <v>35</v>
      </c>
      <c r="F1086" s="5" t="s">
        <v>256</v>
      </c>
      <c r="G1086" s="5" t="s">
        <v>44</v>
      </c>
      <c r="H1086" s="12">
        <v>0.13320773845304301</v>
      </c>
      <c r="I1086" s="12">
        <v>6.9133184890930499</v>
      </c>
      <c r="J1086" s="12">
        <v>3.9487623531432002E-2</v>
      </c>
      <c r="K1086" s="12">
        <v>0.38408439971003899</v>
      </c>
      <c r="L1086" s="12">
        <v>0.44614009791904402</v>
      </c>
      <c r="M1086" s="12">
        <v>1.4942067215346E-2</v>
      </c>
      <c r="N1086" s="12">
        <v>7.6651292338571E-2</v>
      </c>
      <c r="O1086" s="12">
        <v>0.167351633325173</v>
      </c>
      <c r="P1086" s="12">
        <v>0.75591419300484697</v>
      </c>
      <c r="Q1086" s="12">
        <v>1.6329491551787E-2</v>
      </c>
      <c r="R1086" s="12">
        <v>0.51438798353229098</v>
      </c>
      <c r="S1086" s="12">
        <v>1.9253818480305E-2</v>
      </c>
      <c r="T1086" s="12">
        <v>0.44866364874619502</v>
      </c>
      <c r="U1086" s="12">
        <v>4.2472790201411002E-2</v>
      </c>
      <c r="V1086" s="12">
        <v>0.128912951915999</v>
      </c>
      <c r="W1086" s="14">
        <v>3.0003926636940001E-3</v>
      </c>
      <c r="X1086" s="12">
        <v>8.3123661611857996E-2</v>
      </c>
      <c r="Y1086" s="14">
        <v>5.3125878365959996E-3</v>
      </c>
    </row>
    <row r="1087" spans="1:25" s="5" customFormat="1">
      <c r="A1087" s="6" t="s">
        <v>1120</v>
      </c>
      <c r="B1087" s="5">
        <v>350</v>
      </c>
      <c r="C1087" s="5" t="s">
        <v>243</v>
      </c>
      <c r="D1087" s="5">
        <v>1</v>
      </c>
      <c r="E1087" s="5" t="s">
        <v>35</v>
      </c>
      <c r="F1087" s="5" t="s">
        <v>256</v>
      </c>
      <c r="G1087" s="5" t="s">
        <v>44</v>
      </c>
      <c r="H1087" s="12">
        <v>0.11066410035020501</v>
      </c>
      <c r="I1087" s="12">
        <v>6.6568285929422304</v>
      </c>
      <c r="J1087" s="12">
        <v>3.6569307767119003E-2</v>
      </c>
      <c r="K1087" s="12">
        <v>0.40204059116718799</v>
      </c>
      <c r="L1087" s="12">
        <v>0.48742598800448</v>
      </c>
      <c r="M1087" s="12">
        <v>1.5328944323905001E-2</v>
      </c>
      <c r="N1087" s="12">
        <v>7.3444839960893002E-2</v>
      </c>
      <c r="O1087" s="12">
        <v>0.14539932054464499</v>
      </c>
      <c r="P1087" s="12">
        <v>0.69853171100265299</v>
      </c>
      <c r="Q1087" s="12">
        <v>2.1377557355649002E-2</v>
      </c>
      <c r="R1087" s="12">
        <v>0.54132728788524798</v>
      </c>
      <c r="S1087" s="12">
        <v>1.7410691591970999E-2</v>
      </c>
      <c r="T1087" s="12">
        <v>0.43585509681616802</v>
      </c>
      <c r="U1087" s="12">
        <v>4.7335582300246003E-2</v>
      </c>
      <c r="V1087" s="12">
        <v>0.13434426686786199</v>
      </c>
      <c r="W1087" s="14">
        <v>3.5803792881430002E-3</v>
      </c>
      <c r="X1087" s="12">
        <v>7.6992732331820996E-2</v>
      </c>
      <c r="Y1087" s="14">
        <v>5.3683048345230001E-3</v>
      </c>
    </row>
    <row r="1088" spans="1:25" s="5" customFormat="1">
      <c r="A1088" s="6" t="s">
        <v>1120</v>
      </c>
      <c r="B1088" s="5">
        <v>350</v>
      </c>
      <c r="C1088" s="5" t="s">
        <v>243</v>
      </c>
      <c r="D1088" s="5">
        <v>1</v>
      </c>
      <c r="E1088" s="5" t="s">
        <v>35</v>
      </c>
      <c r="F1088" s="5" t="s">
        <v>256</v>
      </c>
      <c r="G1088" s="5" t="s">
        <v>44</v>
      </c>
      <c r="H1088" s="12">
        <v>0.12202206290959</v>
      </c>
      <c r="I1088" s="12">
        <v>5.3355979298846696</v>
      </c>
      <c r="J1088" s="12">
        <v>4.6948780519875999E-2</v>
      </c>
      <c r="K1088" s="12">
        <v>0.43865909178464901</v>
      </c>
      <c r="L1088" s="12">
        <v>0.52767184204544204</v>
      </c>
      <c r="M1088" s="12">
        <v>1.4721357770257E-2</v>
      </c>
      <c r="N1088" s="12">
        <v>7.4063500599285001E-2</v>
      </c>
      <c r="O1088" s="12">
        <v>0.175162055825756</v>
      </c>
      <c r="P1088" s="12">
        <v>0.69555685224734698</v>
      </c>
      <c r="Q1088" s="12">
        <v>1.7919979486386999E-2</v>
      </c>
      <c r="R1088" s="12">
        <v>0.51771482513147105</v>
      </c>
      <c r="S1088" s="12">
        <v>1.8295567522574999E-2</v>
      </c>
      <c r="T1088" s="12">
        <v>0.48462701676636299</v>
      </c>
      <c r="U1088" s="12">
        <v>4.5472275890838E-2</v>
      </c>
      <c r="V1088" s="12">
        <v>0.126933515849048</v>
      </c>
      <c r="W1088" s="14">
        <v>3.8037567349949999E-3</v>
      </c>
      <c r="X1088" s="12">
        <v>8.7893007505079002E-2</v>
      </c>
      <c r="Y1088" s="14">
        <v>4.1044288476920002E-3</v>
      </c>
    </row>
    <row r="1089" spans="1:25" s="5" customFormat="1">
      <c r="A1089" s="6" t="s">
        <v>1120</v>
      </c>
      <c r="B1089" s="5">
        <v>350</v>
      </c>
      <c r="C1089" s="5" t="s">
        <v>243</v>
      </c>
      <c r="D1089" s="5">
        <v>1</v>
      </c>
      <c r="E1089" s="5" t="s">
        <v>35</v>
      </c>
      <c r="F1089" s="5" t="s">
        <v>256</v>
      </c>
      <c r="G1089" s="5" t="s">
        <v>44</v>
      </c>
      <c r="H1089" s="12">
        <v>0.119337689894531</v>
      </c>
      <c r="I1089" s="12">
        <v>5.3767343638365501</v>
      </c>
      <c r="J1089" s="12">
        <v>4.5628531327046001E-2</v>
      </c>
      <c r="K1089" s="12">
        <v>0.39442933796783802</v>
      </c>
      <c r="L1089" s="12">
        <v>0.45984005977252601</v>
      </c>
      <c r="M1089" s="12">
        <v>1.3510624086233E-2</v>
      </c>
      <c r="N1089" s="12">
        <v>8.0944908264048002E-2</v>
      </c>
      <c r="O1089" s="12">
        <v>0.17135261948764599</v>
      </c>
      <c r="P1089" s="12">
        <v>0.60602964890633904</v>
      </c>
      <c r="Q1089" s="12">
        <v>1.2480411655274999E-2</v>
      </c>
      <c r="R1089" s="12">
        <v>0.54398932903446096</v>
      </c>
      <c r="S1089" s="12">
        <v>1.6935373298430999E-2</v>
      </c>
      <c r="T1089" s="12">
        <v>0.51360174492486199</v>
      </c>
      <c r="U1089" s="12">
        <v>3.7207423092853999E-2</v>
      </c>
      <c r="V1089" s="12">
        <v>0.130472277983681</v>
      </c>
      <c r="W1089" s="14">
        <v>1.761402172335E-3</v>
      </c>
      <c r="X1089" s="12">
        <v>8.0200610096177002E-2</v>
      </c>
      <c r="Y1089" s="14">
        <v>4.575036117163E-3</v>
      </c>
    </row>
    <row r="1090" spans="1:25" s="5" customFormat="1">
      <c r="A1090" s="6" t="s">
        <v>1120</v>
      </c>
      <c r="B1090" s="5">
        <v>350</v>
      </c>
      <c r="C1090" s="5" t="s">
        <v>243</v>
      </c>
      <c r="D1090" s="5">
        <v>1</v>
      </c>
      <c r="E1090" s="5" t="s">
        <v>35</v>
      </c>
      <c r="F1090" s="5" t="s">
        <v>256</v>
      </c>
      <c r="G1090" s="5" t="s">
        <v>44</v>
      </c>
      <c r="H1090" s="12">
        <v>0.13052336983325799</v>
      </c>
      <c r="I1090" s="12">
        <v>5.6948561254361598</v>
      </c>
      <c r="J1090" s="12">
        <v>4.7923972007037997E-2</v>
      </c>
      <c r="K1090" s="12">
        <v>0.380663664885391</v>
      </c>
      <c r="L1090" s="12">
        <v>0.46512159675502202</v>
      </c>
      <c r="M1090" s="12">
        <v>1.1570581799600001E-2</v>
      </c>
      <c r="N1090" s="12">
        <v>7.1166239455059996E-2</v>
      </c>
      <c r="O1090" s="12">
        <v>0.17359320063749101</v>
      </c>
      <c r="P1090" s="12">
        <v>0.60695153657191603</v>
      </c>
      <c r="Q1090" s="12">
        <v>1.7263797592385999E-2</v>
      </c>
      <c r="R1090" s="12">
        <v>0.60917993508695401</v>
      </c>
      <c r="S1090" s="12">
        <v>1.6563429189757999E-2</v>
      </c>
      <c r="T1090" s="12">
        <v>0.46953925204960401</v>
      </c>
      <c r="U1090" s="12">
        <v>4.2417041649132001E-2</v>
      </c>
      <c r="V1090" s="12">
        <v>0.118809311410931</v>
      </c>
      <c r="W1090" s="14">
        <v>2.8806227890580001E-3</v>
      </c>
      <c r="X1090" s="12">
        <v>7.8664745143826001E-2</v>
      </c>
      <c r="Y1090" s="14">
        <v>6.4067289076369998E-3</v>
      </c>
    </row>
    <row r="1091" spans="1:25" s="5" customFormat="1">
      <c r="A1091" s="6" t="s">
        <v>1120</v>
      </c>
      <c r="B1091" s="5">
        <v>350</v>
      </c>
      <c r="C1091" s="5" t="s">
        <v>243</v>
      </c>
      <c r="D1091" s="5">
        <v>1</v>
      </c>
      <c r="E1091" s="5" t="s">
        <v>35</v>
      </c>
      <c r="F1091" s="5" t="s">
        <v>256</v>
      </c>
      <c r="G1091" s="5" t="s">
        <v>44</v>
      </c>
      <c r="H1091" s="12">
        <v>0.138900152948017</v>
      </c>
      <c r="I1091" s="12">
        <v>6.3931618917976696</v>
      </c>
      <c r="J1091" s="12">
        <v>4.7167399889399997E-2</v>
      </c>
      <c r="K1091" s="12">
        <v>0.434289997027546</v>
      </c>
      <c r="L1091" s="12">
        <v>0.56446244565108705</v>
      </c>
      <c r="M1091" s="12">
        <v>1.1993936987617001E-2</v>
      </c>
      <c r="N1091" s="12">
        <v>8.6258473648346004E-2</v>
      </c>
      <c r="O1091" s="12">
        <v>0.174657608448063</v>
      </c>
      <c r="P1091" s="12">
        <v>0.63972561315629595</v>
      </c>
      <c r="Q1091" s="12">
        <v>1.8588666543659E-2</v>
      </c>
      <c r="R1091" s="12">
        <v>0.61052325157270404</v>
      </c>
      <c r="S1091" s="12">
        <v>1.5851553571029998E-2</v>
      </c>
      <c r="T1091" s="12">
        <v>0.480137488499429</v>
      </c>
      <c r="U1091" s="12">
        <v>4.5871701710814998E-2</v>
      </c>
      <c r="V1091" s="12">
        <v>0.134812609569816</v>
      </c>
      <c r="W1091" s="14">
        <v>2.7286761686029998E-3</v>
      </c>
      <c r="X1091" s="12">
        <v>7.965349025988E-2</v>
      </c>
      <c r="Y1091" s="14">
        <v>4.3960476617960001E-3</v>
      </c>
    </row>
    <row r="1092" spans="1:25" s="5" customFormat="1">
      <c r="A1092" s="6" t="s">
        <v>1120</v>
      </c>
      <c r="B1092" s="5">
        <v>350</v>
      </c>
      <c r="C1092" s="5" t="s">
        <v>243</v>
      </c>
      <c r="D1092" s="5">
        <v>1</v>
      </c>
      <c r="E1092" s="5" t="s">
        <v>35</v>
      </c>
      <c r="F1092" s="5" t="s">
        <v>256</v>
      </c>
      <c r="G1092" s="5" t="s">
        <v>44</v>
      </c>
      <c r="H1092" s="12">
        <v>0.12854134307937401</v>
      </c>
      <c r="I1092" s="12">
        <v>6.3122627365588997</v>
      </c>
      <c r="J1092" s="12">
        <v>4.8111663335534002E-2</v>
      </c>
      <c r="K1092" s="12">
        <v>0.42940554616076299</v>
      </c>
      <c r="L1092" s="12">
        <v>0.51422733145384403</v>
      </c>
      <c r="M1092" s="12">
        <v>1.4896143460602E-2</v>
      </c>
      <c r="N1092" s="12">
        <v>8.2111882320813998E-2</v>
      </c>
      <c r="O1092" s="12">
        <v>0.182208083548384</v>
      </c>
      <c r="P1092" s="12">
        <v>0.68741321475837103</v>
      </c>
      <c r="Q1092" s="12">
        <v>1.5438373730139E-2</v>
      </c>
      <c r="R1092" s="12">
        <v>0.57613946808254102</v>
      </c>
      <c r="S1092" s="12">
        <v>1.6720597287656E-2</v>
      </c>
      <c r="T1092" s="12">
        <v>0.51277133835537403</v>
      </c>
      <c r="U1092" s="12">
        <v>3.9940319439052997E-2</v>
      </c>
      <c r="V1092" s="12">
        <v>0.14395519277735699</v>
      </c>
      <c r="W1092" s="14">
        <v>2.1492429041000002E-3</v>
      </c>
      <c r="X1092" s="12">
        <v>7.5088974819252002E-2</v>
      </c>
      <c r="Y1092" s="14">
        <v>5.1750624562820003E-3</v>
      </c>
    </row>
    <row r="1093" spans="1:25" s="5" customFormat="1">
      <c r="A1093" s="6" t="s">
        <v>1120</v>
      </c>
      <c r="B1093" s="5">
        <v>350</v>
      </c>
      <c r="C1093" s="5" t="s">
        <v>243</v>
      </c>
      <c r="D1093" s="5">
        <v>1</v>
      </c>
      <c r="E1093" s="5" t="s">
        <v>35</v>
      </c>
      <c r="F1093" s="5" t="s">
        <v>256</v>
      </c>
      <c r="G1093" s="5" t="s">
        <v>44</v>
      </c>
      <c r="H1093" s="12">
        <v>0.114037377208281</v>
      </c>
      <c r="I1093" s="12">
        <v>5.2741457387381203</v>
      </c>
      <c r="J1093" s="12">
        <v>4.0000229108004E-2</v>
      </c>
      <c r="K1093" s="12">
        <v>0.38489044061877897</v>
      </c>
      <c r="L1093" s="12">
        <v>0.45775240559692298</v>
      </c>
      <c r="M1093" s="12">
        <v>1.5489462328933E-2</v>
      </c>
      <c r="N1093" s="12">
        <v>6.8678342306430995E-2</v>
      </c>
      <c r="O1093" s="12">
        <v>0.143444924781823</v>
      </c>
      <c r="P1093" s="12">
        <v>0.70776898524932297</v>
      </c>
      <c r="Q1093" s="12">
        <v>1.5251188405779E-2</v>
      </c>
      <c r="R1093" s="12">
        <v>0.52783853615305198</v>
      </c>
      <c r="S1093" s="12">
        <v>1.5060972134681E-2</v>
      </c>
      <c r="T1093" s="12">
        <v>0.45129549527560903</v>
      </c>
      <c r="U1093" s="12">
        <v>4.1271005704065999E-2</v>
      </c>
      <c r="V1093" s="12">
        <v>0.14429505993459801</v>
      </c>
      <c r="W1093" s="14">
        <v>3.1643083487650002E-3</v>
      </c>
      <c r="X1093" s="12">
        <v>7.3936377587318997E-2</v>
      </c>
      <c r="Y1093" s="14">
        <v>2.7931648239890002E-3</v>
      </c>
    </row>
    <row r="1094" spans="1:25" s="5" customFormat="1">
      <c r="A1094" s="6" t="s">
        <v>1120</v>
      </c>
      <c r="B1094" s="5">
        <v>350</v>
      </c>
      <c r="C1094" s="5" t="s">
        <v>243</v>
      </c>
      <c r="D1094" s="5">
        <v>1</v>
      </c>
      <c r="E1094" s="5" t="s">
        <v>35</v>
      </c>
      <c r="F1094" s="5" t="s">
        <v>256</v>
      </c>
      <c r="G1094" s="5" t="s">
        <v>44</v>
      </c>
      <c r="H1094" s="12">
        <v>0.10763101140390099</v>
      </c>
      <c r="I1094" s="12">
        <v>5.3054438786539997</v>
      </c>
      <c r="J1094" s="12">
        <v>3.8480886168957E-2</v>
      </c>
      <c r="K1094" s="12">
        <v>0.37836966414949202</v>
      </c>
      <c r="L1094" s="12">
        <v>0.449989542115389</v>
      </c>
      <c r="M1094" s="12">
        <v>1.3790166178149E-2</v>
      </c>
      <c r="N1094" s="12">
        <v>7.2198357431540003E-2</v>
      </c>
      <c r="O1094" s="12">
        <v>0.140426617076823</v>
      </c>
      <c r="P1094" s="12">
        <v>0.57553265362350603</v>
      </c>
      <c r="Q1094" s="12">
        <v>1.8281683515036E-2</v>
      </c>
      <c r="R1094" s="12">
        <v>0.53202135553413499</v>
      </c>
      <c r="S1094" s="12">
        <v>1.5493337555148E-2</v>
      </c>
      <c r="T1094" s="12">
        <v>0.43428084404648198</v>
      </c>
      <c r="U1094" s="12">
        <v>4.2342111924157003E-2</v>
      </c>
      <c r="V1094" s="12">
        <v>0.13361942166640201</v>
      </c>
      <c r="W1094" s="14">
        <v>2.1874034541709999E-3</v>
      </c>
      <c r="X1094" s="12">
        <v>7.0006892571293E-2</v>
      </c>
      <c r="Y1094" s="14">
        <v>2.4799854607059999E-3</v>
      </c>
    </row>
    <row r="1095" spans="1:25" s="5" customFormat="1">
      <c r="A1095" s="6" t="s">
        <v>1120</v>
      </c>
      <c r="B1095" s="5">
        <v>350</v>
      </c>
      <c r="C1095" s="5" t="s">
        <v>243</v>
      </c>
      <c r="D1095" s="5">
        <v>1</v>
      </c>
      <c r="E1095" s="5" t="s">
        <v>35</v>
      </c>
      <c r="F1095" s="5" t="s">
        <v>1229</v>
      </c>
      <c r="G1095" s="5" t="s">
        <v>37</v>
      </c>
      <c r="H1095" s="12">
        <v>0.11657012442437401</v>
      </c>
      <c r="I1095" s="12">
        <v>6.0785236406649803</v>
      </c>
      <c r="J1095" s="12">
        <v>3.6531489775801999E-2</v>
      </c>
      <c r="K1095" s="12">
        <v>0.37261656878111299</v>
      </c>
      <c r="L1095" s="12">
        <v>0.46748372133937299</v>
      </c>
      <c r="M1095" s="12">
        <v>1.4491400166848E-2</v>
      </c>
      <c r="N1095" s="12">
        <v>6.9862870818004005E-2</v>
      </c>
      <c r="O1095" s="12">
        <v>0.14689754874964001</v>
      </c>
      <c r="P1095" s="12">
        <v>0.56335204392437199</v>
      </c>
      <c r="Q1095" s="12">
        <v>1.0870449008012E-2</v>
      </c>
      <c r="R1095" s="12">
        <v>0.59076670843731505</v>
      </c>
      <c r="S1095" s="12">
        <v>1.6353035587618001E-2</v>
      </c>
      <c r="T1095" s="12">
        <v>0.42683071006441398</v>
      </c>
      <c r="U1095" s="12">
        <v>4.5785510926253999E-2</v>
      </c>
      <c r="V1095" s="12">
        <v>0.11813669009965901</v>
      </c>
      <c r="W1095" s="14">
        <v>2.9465349478969998E-3</v>
      </c>
      <c r="X1095" s="12">
        <v>7.4983584086358995E-2</v>
      </c>
      <c r="Y1095" s="14">
        <v>3.296329643169E-3</v>
      </c>
    </row>
    <row r="1096" spans="1:25" s="5" customFormat="1">
      <c r="A1096" s="6" t="s">
        <v>1120</v>
      </c>
      <c r="B1096" s="5">
        <v>350</v>
      </c>
      <c r="C1096" s="5" t="s">
        <v>243</v>
      </c>
      <c r="D1096" s="5">
        <v>2</v>
      </c>
      <c r="E1096" s="5" t="s">
        <v>35</v>
      </c>
      <c r="F1096" s="5" t="s">
        <v>36</v>
      </c>
      <c r="G1096" s="5" t="s">
        <v>140</v>
      </c>
      <c r="H1096" s="12">
        <v>0.117980812175061</v>
      </c>
      <c r="I1096" s="12">
        <v>6.3077681445767499</v>
      </c>
      <c r="J1096" s="12">
        <v>3.9836268187298997E-2</v>
      </c>
      <c r="K1096" s="12">
        <v>0.381141344110072</v>
      </c>
      <c r="L1096" s="12">
        <v>0.43004230478307198</v>
      </c>
      <c r="M1096" s="12">
        <v>1.3275537156983999E-2</v>
      </c>
      <c r="N1096" s="12">
        <v>6.3978990681141004E-2</v>
      </c>
      <c r="O1096" s="12">
        <v>0.147360627280953</v>
      </c>
      <c r="P1096" s="12">
        <v>0.56711191983360798</v>
      </c>
      <c r="Q1096" s="12">
        <v>1.5773121774457999E-2</v>
      </c>
      <c r="R1096" s="12">
        <v>0.68211723565001403</v>
      </c>
      <c r="S1096" s="12">
        <v>1.6528554579467999E-2</v>
      </c>
      <c r="T1096" s="12">
        <v>0.444867685273302</v>
      </c>
      <c r="U1096" s="12">
        <v>4.1006399940895999E-2</v>
      </c>
      <c r="V1096" s="12">
        <v>0.118156390755317</v>
      </c>
      <c r="W1096" s="14">
        <v>3.5864719312059998E-3</v>
      </c>
      <c r="X1096" s="12">
        <v>7.7587653737863999E-2</v>
      </c>
      <c r="Y1096" s="14">
        <v>4.8430067566449997E-3</v>
      </c>
    </row>
    <row r="1097" spans="1:25" s="5" customFormat="1">
      <c r="A1097" s="6" t="s">
        <v>1120</v>
      </c>
      <c r="B1097" s="5">
        <v>350</v>
      </c>
      <c r="C1097" s="5" t="s">
        <v>243</v>
      </c>
      <c r="D1097" s="5">
        <v>2</v>
      </c>
      <c r="E1097" s="5" t="s">
        <v>35</v>
      </c>
      <c r="F1097" s="5" t="s">
        <v>36</v>
      </c>
      <c r="G1097" s="5" t="s">
        <v>140</v>
      </c>
      <c r="H1097" s="12">
        <v>0.10858965519020899</v>
      </c>
      <c r="I1097" s="12">
        <v>6.53682387842571</v>
      </c>
      <c r="J1097" s="12">
        <v>3.8003588653485E-2</v>
      </c>
      <c r="K1097" s="12">
        <v>0.43201357475177299</v>
      </c>
      <c r="L1097" s="12">
        <v>0.42787372049381001</v>
      </c>
      <c r="M1097" s="12">
        <v>1.2797586377249001E-2</v>
      </c>
      <c r="N1097" s="12">
        <v>6.5143787670897998E-2</v>
      </c>
      <c r="O1097" s="12">
        <v>0.15248372977392</v>
      </c>
      <c r="P1097" s="12">
        <v>0.46190253997413899</v>
      </c>
      <c r="Q1097" s="12">
        <v>2.1468113659474E-2</v>
      </c>
      <c r="R1097" s="12">
        <v>0.69346454217533204</v>
      </c>
      <c r="S1097" s="12">
        <v>1.6244853405817002E-2</v>
      </c>
      <c r="T1097" s="12">
        <v>0.42118965497062899</v>
      </c>
      <c r="U1097" s="12">
        <v>3.6564237704120997E-2</v>
      </c>
      <c r="V1097" s="12">
        <v>0.11628395417491499</v>
      </c>
      <c r="W1097" s="14">
        <v>2.0820904468380002E-3</v>
      </c>
      <c r="X1097" s="12">
        <v>7.6749155352815998E-2</v>
      </c>
      <c r="Y1097" s="14">
        <v>2.2529546486639998E-3</v>
      </c>
    </row>
    <row r="1098" spans="1:25" s="5" customFormat="1">
      <c r="A1098" s="6" t="s">
        <v>1120</v>
      </c>
      <c r="B1098" s="5">
        <v>350</v>
      </c>
      <c r="C1098" s="5" t="s">
        <v>243</v>
      </c>
      <c r="D1098" s="5">
        <v>2</v>
      </c>
      <c r="E1098" s="5" t="s">
        <v>35</v>
      </c>
      <c r="F1098" s="5" t="s">
        <v>36</v>
      </c>
      <c r="G1098" s="5" t="s">
        <v>140</v>
      </c>
      <c r="H1098" s="12">
        <v>0.12667259718659099</v>
      </c>
      <c r="I1098" s="12">
        <v>6.2400185869527398</v>
      </c>
      <c r="J1098" s="12">
        <v>3.6264403850020999E-2</v>
      </c>
      <c r="K1098" s="12">
        <v>0.38747290853743099</v>
      </c>
      <c r="L1098" s="12">
        <v>0.395821952390217</v>
      </c>
      <c r="M1098" s="12">
        <v>9.5226318126759996E-3</v>
      </c>
      <c r="N1098" s="12">
        <v>7.0735543487704999E-2</v>
      </c>
      <c r="O1098" s="12">
        <v>0.13984438458753801</v>
      </c>
      <c r="P1098" s="12">
        <v>0.40966288668081702</v>
      </c>
      <c r="Q1098" s="12">
        <v>1.5645385219073001E-2</v>
      </c>
      <c r="R1098" s="12">
        <v>0.52724543594490403</v>
      </c>
      <c r="S1098" s="12">
        <v>1.3137126836465E-2</v>
      </c>
      <c r="T1098" s="12">
        <v>0.36226974228169301</v>
      </c>
      <c r="U1098" s="12">
        <v>4.0343688349141003E-2</v>
      </c>
      <c r="V1098" s="12">
        <v>9.9787343559770994E-2</v>
      </c>
      <c r="W1098" s="14">
        <v>2.8977914734600002E-3</v>
      </c>
      <c r="X1098" s="12">
        <v>6.3811415072345001E-2</v>
      </c>
      <c r="Y1098" s="14">
        <v>4.0695929416470003E-3</v>
      </c>
    </row>
    <row r="1099" spans="1:25" s="5" customFormat="1">
      <c r="A1099" s="6" t="s">
        <v>1120</v>
      </c>
      <c r="B1099" s="5">
        <v>350</v>
      </c>
      <c r="C1099" s="5" t="s">
        <v>243</v>
      </c>
      <c r="D1099" s="5">
        <v>1</v>
      </c>
      <c r="E1099" s="5" t="s">
        <v>35</v>
      </c>
      <c r="F1099" s="5" t="s">
        <v>139</v>
      </c>
      <c r="G1099" s="5" t="s">
        <v>37</v>
      </c>
      <c r="H1099" s="12">
        <v>0.16481808419990701</v>
      </c>
      <c r="I1099" s="12">
        <v>7.9245025617624503</v>
      </c>
      <c r="J1099" s="12">
        <v>4.1454786048259001E-2</v>
      </c>
      <c r="K1099" s="12">
        <v>0.50249658861139501</v>
      </c>
      <c r="L1099" s="12">
        <v>0.53351618352974295</v>
      </c>
      <c r="M1099" s="12">
        <v>1.7343239765340999E-2</v>
      </c>
      <c r="N1099" s="12">
        <v>8.0930356209692994E-2</v>
      </c>
      <c r="O1099" s="12">
        <v>0.21267561887960501</v>
      </c>
      <c r="P1099" s="12">
        <v>0.69322657108068697</v>
      </c>
      <c r="Q1099" s="12">
        <v>2.4949425719246E-2</v>
      </c>
      <c r="R1099" s="12">
        <v>0.63434314318158602</v>
      </c>
      <c r="S1099" s="12">
        <v>1.899383769699E-2</v>
      </c>
      <c r="T1099" s="12">
        <v>0.51564725391045196</v>
      </c>
      <c r="U1099" s="12">
        <v>4.0886234354611001E-2</v>
      </c>
      <c r="V1099" s="12">
        <v>0.14830649547071401</v>
      </c>
      <c r="W1099" s="14">
        <v>2.553184532209E-3</v>
      </c>
      <c r="X1099" s="12">
        <v>9.7555352337374002E-2</v>
      </c>
      <c r="Y1099" s="14">
        <v>5.9370796972870003E-3</v>
      </c>
    </row>
    <row r="1100" spans="1:25" s="5" customFormat="1">
      <c r="A1100" s="6" t="s">
        <v>1120</v>
      </c>
      <c r="B1100" s="5">
        <v>350</v>
      </c>
      <c r="C1100" s="5" t="s">
        <v>243</v>
      </c>
      <c r="D1100" s="5">
        <v>1</v>
      </c>
      <c r="E1100" s="5" t="s">
        <v>35</v>
      </c>
      <c r="F1100" s="5" t="s">
        <v>139</v>
      </c>
      <c r="G1100" s="5" t="s">
        <v>37</v>
      </c>
      <c r="H1100" s="12">
        <v>0.14571250378134201</v>
      </c>
      <c r="I1100" s="12">
        <v>6.7122199454029596</v>
      </c>
      <c r="J1100" s="12">
        <v>5.3784115328238999E-2</v>
      </c>
      <c r="K1100" s="12">
        <v>0.49609474315614399</v>
      </c>
      <c r="L1100" s="12">
        <v>0.53629008540962597</v>
      </c>
      <c r="M1100" s="12">
        <v>1.7236980877620999E-2</v>
      </c>
      <c r="N1100" s="12">
        <v>8.6635897684791005E-2</v>
      </c>
      <c r="O1100" s="12">
        <v>0.211952868110761</v>
      </c>
      <c r="P1100" s="12">
        <v>0.56394470910734995</v>
      </c>
      <c r="Q1100" s="12">
        <v>1.5943798557177001E-2</v>
      </c>
      <c r="R1100" s="12">
        <v>0.64051207690115097</v>
      </c>
      <c r="S1100" s="12">
        <v>1.9066021163744999E-2</v>
      </c>
      <c r="T1100" s="12">
        <v>0.60136908525835897</v>
      </c>
      <c r="U1100" s="12">
        <v>4.8308845384779003E-2</v>
      </c>
      <c r="V1100" s="12">
        <v>0.160030935762594</v>
      </c>
      <c r="W1100" s="14">
        <v>2.992283524367E-3</v>
      </c>
      <c r="X1100" s="12">
        <v>8.7212048154192007E-2</v>
      </c>
      <c r="Y1100" s="14">
        <v>6.7446400312350004E-3</v>
      </c>
    </row>
    <row r="1101" spans="1:25" s="5" customFormat="1">
      <c r="A1101" s="6" t="s">
        <v>1120</v>
      </c>
      <c r="B1101" s="5">
        <v>350</v>
      </c>
      <c r="C1101" s="5" t="s">
        <v>243</v>
      </c>
      <c r="D1101" s="5">
        <v>1</v>
      </c>
      <c r="E1101" s="5" t="s">
        <v>35</v>
      </c>
      <c r="F1101" s="5" t="s">
        <v>139</v>
      </c>
      <c r="G1101" s="5" t="s">
        <v>37</v>
      </c>
      <c r="H1101" s="12">
        <v>0.13424268300023201</v>
      </c>
      <c r="I1101" s="12">
        <v>6.6154803519347603</v>
      </c>
      <c r="J1101" s="12">
        <v>4.9498337674828002E-2</v>
      </c>
      <c r="K1101" s="12">
        <v>0.48232627472728801</v>
      </c>
      <c r="L1101" s="12">
        <v>0.53338953004341805</v>
      </c>
      <c r="M1101" s="12">
        <v>1.9071116810143E-2</v>
      </c>
      <c r="N1101" s="12">
        <v>8.7499130567289002E-2</v>
      </c>
      <c r="O1101" s="12">
        <v>0.20641256347533801</v>
      </c>
      <c r="P1101" s="12">
        <v>0.48001210158547097</v>
      </c>
      <c r="Q1101" s="12">
        <v>2.3245999742803999E-2</v>
      </c>
      <c r="R1101" s="12">
        <v>0.82886060387263405</v>
      </c>
      <c r="S1101" s="12">
        <v>1.7896927821821999E-2</v>
      </c>
      <c r="T1101" s="12">
        <v>0.61343849383835303</v>
      </c>
      <c r="U1101" s="12">
        <v>5.3516076962214998E-2</v>
      </c>
      <c r="V1101" s="12">
        <v>0.16426855007225399</v>
      </c>
      <c r="W1101" s="14">
        <v>6.0712555902579998E-3</v>
      </c>
      <c r="X1101" s="12">
        <v>8.6879373667678006E-2</v>
      </c>
      <c r="Y1101" s="14">
        <v>4.2435315192460004E-3</v>
      </c>
    </row>
    <row r="1102" spans="1:25" s="5" customFormat="1">
      <c r="A1102" s="6" t="s">
        <v>1120</v>
      </c>
      <c r="B1102" s="5">
        <v>350</v>
      </c>
      <c r="C1102" s="5" t="s">
        <v>243</v>
      </c>
      <c r="D1102" s="5">
        <v>1</v>
      </c>
      <c r="E1102" s="5" t="s">
        <v>35</v>
      </c>
      <c r="F1102" s="5" t="s">
        <v>256</v>
      </c>
      <c r="G1102" s="5" t="s">
        <v>44</v>
      </c>
      <c r="H1102" s="12">
        <v>9.8393795220587998E-2</v>
      </c>
      <c r="I1102" s="12">
        <v>4.8734812569454</v>
      </c>
      <c r="J1102" s="12">
        <v>3.9483554378880001E-2</v>
      </c>
      <c r="K1102" s="12">
        <v>0.343911068153813</v>
      </c>
      <c r="L1102" s="12">
        <v>0.41025724444921302</v>
      </c>
      <c r="M1102" s="12">
        <v>1.0593726407463E-2</v>
      </c>
      <c r="N1102" s="12">
        <v>6.4435375756146995E-2</v>
      </c>
      <c r="O1102" s="12">
        <v>0.14997797294279799</v>
      </c>
      <c r="P1102" s="12">
        <v>0.40951407757298097</v>
      </c>
      <c r="Q1102" s="12">
        <v>1.8114157821798E-2</v>
      </c>
      <c r="R1102" s="12">
        <v>0.67051138437735203</v>
      </c>
      <c r="S1102" s="12">
        <v>1.4453052551599999E-2</v>
      </c>
      <c r="T1102" s="12">
        <v>0.37053265283144099</v>
      </c>
      <c r="U1102" s="12">
        <v>3.7420053793719002E-2</v>
      </c>
      <c r="V1102" s="12">
        <v>0.108335538335458</v>
      </c>
      <c r="W1102" s="14">
        <v>2.435156446874E-3</v>
      </c>
      <c r="X1102" s="12">
        <v>6.7512212729314999E-2</v>
      </c>
      <c r="Y1102" s="14">
        <v>4.9472276629420001E-3</v>
      </c>
    </row>
    <row r="1103" spans="1:25" s="5" customFormat="1">
      <c r="A1103" s="6" t="s">
        <v>1120</v>
      </c>
      <c r="B1103" s="5">
        <v>350</v>
      </c>
      <c r="C1103" s="5" t="s">
        <v>243</v>
      </c>
      <c r="D1103" s="5">
        <v>1</v>
      </c>
      <c r="E1103" s="5" t="s">
        <v>35</v>
      </c>
      <c r="F1103" s="5" t="s">
        <v>256</v>
      </c>
      <c r="G1103" s="5" t="s">
        <v>44</v>
      </c>
      <c r="H1103" s="12">
        <v>9.6921517142652999E-2</v>
      </c>
      <c r="I1103" s="12">
        <v>4.9305138660681003</v>
      </c>
      <c r="J1103" s="12">
        <v>3.5732869425950997E-2</v>
      </c>
      <c r="K1103" s="12">
        <v>0.355059197071116</v>
      </c>
      <c r="L1103" s="12">
        <v>0.424285850526185</v>
      </c>
      <c r="M1103" s="12">
        <v>1.1667895955105E-2</v>
      </c>
      <c r="N1103" s="12">
        <v>7.0012158740977007E-2</v>
      </c>
      <c r="O1103" s="12">
        <v>0.118633735866764</v>
      </c>
      <c r="P1103" s="12">
        <v>0.40612897051255997</v>
      </c>
      <c r="Q1103" s="12">
        <v>1.5198577524557E-2</v>
      </c>
      <c r="R1103" s="12">
        <v>0.58731412708292097</v>
      </c>
      <c r="S1103" s="12">
        <v>1.5966156807768001E-2</v>
      </c>
      <c r="T1103" s="12">
        <v>0.34503561446231301</v>
      </c>
      <c r="U1103" s="12">
        <v>3.9455790456754999E-2</v>
      </c>
      <c r="V1103" s="12">
        <v>0.10428091618063499</v>
      </c>
      <c r="W1103" s="14">
        <v>2.2184501645969999E-3</v>
      </c>
      <c r="X1103" s="12">
        <v>6.3402306094033994E-2</v>
      </c>
      <c r="Y1103" s="14">
        <v>4.0176429053150001E-3</v>
      </c>
    </row>
    <row r="1104" spans="1:25" s="5" customFormat="1">
      <c r="A1104" s="6" t="s">
        <v>1120</v>
      </c>
      <c r="B1104" s="5">
        <v>350</v>
      </c>
      <c r="C1104" s="5" t="s">
        <v>243</v>
      </c>
      <c r="D1104" s="5">
        <v>1</v>
      </c>
      <c r="E1104" s="5" t="s">
        <v>35</v>
      </c>
      <c r="F1104" s="5" t="s">
        <v>256</v>
      </c>
      <c r="G1104" s="5" t="s">
        <v>44</v>
      </c>
      <c r="H1104" s="12">
        <v>0.10186744964978001</v>
      </c>
      <c r="I1104" s="12">
        <v>4.9991070274024603</v>
      </c>
      <c r="J1104" s="12">
        <v>3.6959805337734998E-2</v>
      </c>
      <c r="K1104" s="12">
        <v>0.34640575758062297</v>
      </c>
      <c r="L1104" s="12">
        <v>0.41997334792259999</v>
      </c>
      <c r="M1104" s="12">
        <v>1.4624965792541999E-2</v>
      </c>
      <c r="N1104" s="12">
        <v>6.7284857142124996E-2</v>
      </c>
      <c r="O1104" s="12">
        <v>0.126725241719015</v>
      </c>
      <c r="P1104" s="12">
        <v>0.429228573681806</v>
      </c>
      <c r="Q1104" s="12">
        <v>1.1460970076198E-2</v>
      </c>
      <c r="R1104" s="12">
        <v>0.57464111160112097</v>
      </c>
      <c r="S1104" s="12">
        <v>1.3034321140856E-2</v>
      </c>
      <c r="T1104" s="12">
        <v>0.35844947366982</v>
      </c>
      <c r="U1104" s="12">
        <v>3.4237287965034002E-2</v>
      </c>
      <c r="V1104" s="12">
        <v>0.127381024972644</v>
      </c>
      <c r="W1104" s="14">
        <v>2.8838930231020001E-3</v>
      </c>
      <c r="X1104" s="12">
        <v>6.1093024745331001E-2</v>
      </c>
      <c r="Y1104" s="14">
        <v>4.5527973351259998E-3</v>
      </c>
    </row>
    <row r="1105" spans="1:25" s="5" customFormat="1">
      <c r="A1105" s="6" t="s">
        <v>1120</v>
      </c>
      <c r="B1105" s="5">
        <v>350</v>
      </c>
      <c r="C1105" s="5" t="s">
        <v>243</v>
      </c>
      <c r="D1105" s="5">
        <v>1</v>
      </c>
      <c r="E1105" s="5" t="s">
        <v>35</v>
      </c>
      <c r="F1105" s="5" t="s">
        <v>256</v>
      </c>
      <c r="G1105" s="5" t="s">
        <v>44</v>
      </c>
      <c r="H1105" s="12">
        <v>0.11286927251207</v>
      </c>
      <c r="I1105" s="12">
        <v>5.7402665077678003</v>
      </c>
      <c r="J1105" s="12">
        <v>4.2877066845785003E-2</v>
      </c>
      <c r="K1105" s="12">
        <v>0.35181788103501599</v>
      </c>
      <c r="L1105" s="12">
        <v>0.43150772350067801</v>
      </c>
      <c r="M1105" s="12">
        <v>1.3982673467252999E-2</v>
      </c>
      <c r="N1105" s="12">
        <v>7.1100011815372996E-2</v>
      </c>
      <c r="O1105" s="12">
        <v>0.14465999036431401</v>
      </c>
      <c r="P1105" s="12">
        <v>0.40698829809704901</v>
      </c>
      <c r="Q1105" s="12">
        <v>1.2247270246713999E-2</v>
      </c>
      <c r="R1105" s="12">
        <v>0.669869736481294</v>
      </c>
      <c r="S1105" s="12">
        <v>1.5643761836779999E-2</v>
      </c>
      <c r="T1105" s="12">
        <v>0.38233671314488199</v>
      </c>
      <c r="U1105" s="12">
        <v>3.5421289076886998E-2</v>
      </c>
      <c r="V1105" s="12">
        <v>0.11805322010293701</v>
      </c>
      <c r="W1105" s="14">
        <v>2.7260643115719998E-3</v>
      </c>
      <c r="X1105" s="12">
        <v>6.6086046072498003E-2</v>
      </c>
      <c r="Y1105" s="14">
        <v>3.6679748290180001E-3</v>
      </c>
    </row>
    <row r="1106" spans="1:25" s="5" customFormat="1">
      <c r="A1106" s="6" t="s">
        <v>1120</v>
      </c>
      <c r="B1106" s="5">
        <v>350</v>
      </c>
      <c r="C1106" s="5" t="s">
        <v>243</v>
      </c>
      <c r="D1106" s="5">
        <v>2</v>
      </c>
      <c r="E1106" s="5" t="s">
        <v>35</v>
      </c>
      <c r="F1106" s="5" t="s">
        <v>139</v>
      </c>
      <c r="G1106" s="5" t="s">
        <v>140</v>
      </c>
      <c r="H1106" s="12">
        <v>0.108681110489737</v>
      </c>
      <c r="I1106" s="12">
        <v>6.3497811202804604</v>
      </c>
      <c r="J1106" s="12">
        <v>4.3205016290644001E-2</v>
      </c>
      <c r="K1106" s="12">
        <v>0.40595312160344799</v>
      </c>
      <c r="L1106" s="12">
        <v>0.461182256700361</v>
      </c>
      <c r="M1106" s="12">
        <v>1.1827676874795001E-2</v>
      </c>
      <c r="N1106" s="12">
        <v>7.641756358929E-2</v>
      </c>
      <c r="O1106" s="12">
        <v>0.167793390160245</v>
      </c>
      <c r="P1106" s="12">
        <v>0.51002495662332004</v>
      </c>
      <c r="Q1106" s="12">
        <v>1.4071858192730999E-2</v>
      </c>
      <c r="R1106" s="12">
        <v>0.70079921924690003</v>
      </c>
      <c r="S1106" s="12">
        <v>1.6683737477147E-2</v>
      </c>
      <c r="T1106" s="12">
        <v>0.43803398206430599</v>
      </c>
      <c r="U1106" s="12">
        <v>3.8796233869856998E-2</v>
      </c>
      <c r="V1106" s="12">
        <v>0.123136330797672</v>
      </c>
      <c r="W1106" s="14">
        <v>2.712779461043E-3</v>
      </c>
      <c r="X1106" s="12">
        <v>7.5945072059936003E-2</v>
      </c>
      <c r="Y1106" s="14">
        <v>4.148075888457E-3</v>
      </c>
    </row>
    <row r="1107" spans="1:25" s="5" customFormat="1">
      <c r="A1107" s="6" t="s">
        <v>1120</v>
      </c>
      <c r="B1107" s="5">
        <v>350</v>
      </c>
      <c r="C1107" s="5" t="s">
        <v>243</v>
      </c>
      <c r="D1107" s="5">
        <v>2</v>
      </c>
      <c r="E1107" s="5" t="s">
        <v>35</v>
      </c>
      <c r="F1107" s="5" t="s">
        <v>139</v>
      </c>
      <c r="G1107" s="5" t="s">
        <v>140</v>
      </c>
      <c r="H1107" s="12">
        <v>0.10801117379966001</v>
      </c>
      <c r="I1107" s="12">
        <v>5.6793749934386302</v>
      </c>
      <c r="J1107" s="12">
        <v>3.8562736167199997E-2</v>
      </c>
      <c r="K1107" s="12">
        <v>0.36477782898439998</v>
      </c>
      <c r="L1107" s="12">
        <v>0.459138380264627</v>
      </c>
      <c r="M1107" s="12">
        <v>1.1424389680671001E-2</v>
      </c>
      <c r="N1107" s="12">
        <v>6.6938111162836003E-2</v>
      </c>
      <c r="O1107" s="12">
        <v>0.15127443239419999</v>
      </c>
      <c r="P1107" s="12">
        <v>0.56916062586776905</v>
      </c>
      <c r="Q1107" s="12">
        <v>1.7040440380946001E-2</v>
      </c>
      <c r="R1107" s="12">
        <v>0.75093301137889801</v>
      </c>
      <c r="S1107" s="12">
        <v>1.5310142399262001E-2</v>
      </c>
      <c r="T1107" s="12">
        <v>0.45223374230964403</v>
      </c>
      <c r="U1107" s="12">
        <v>3.8008366048128003E-2</v>
      </c>
      <c r="V1107" s="12">
        <v>0.13863797853151999</v>
      </c>
      <c r="W1107" s="14">
        <v>2.80155339215E-3</v>
      </c>
      <c r="X1107" s="12">
        <v>7.6501901127296004E-2</v>
      </c>
      <c r="Y1107" s="14">
        <v>3.4623865603020001E-3</v>
      </c>
    </row>
    <row r="1108" spans="1:25" s="5" customFormat="1">
      <c r="A1108" s="6" t="s">
        <v>1170</v>
      </c>
      <c r="B1108" s="5">
        <v>350</v>
      </c>
      <c r="C1108" s="5" t="s">
        <v>243</v>
      </c>
      <c r="D1108" s="5">
        <v>1</v>
      </c>
      <c r="E1108" s="5" t="s">
        <v>35</v>
      </c>
      <c r="F1108" s="5" t="s">
        <v>553</v>
      </c>
      <c r="G1108" s="5" t="s">
        <v>37</v>
      </c>
      <c r="H1108" s="12">
        <v>0.14824608356826099</v>
      </c>
      <c r="I1108" s="12">
        <v>7.4467984082693297</v>
      </c>
      <c r="J1108" s="12">
        <v>5.5782272785741001E-2</v>
      </c>
      <c r="K1108" s="12">
        <v>0.44931951135547898</v>
      </c>
      <c r="L1108" s="12">
        <v>0.67567800309644299</v>
      </c>
      <c r="M1108" s="12">
        <v>2.5038168445102E-2</v>
      </c>
      <c r="N1108" s="12">
        <v>9.0418472512229994E-2</v>
      </c>
      <c r="O1108" s="12">
        <v>0.210371105288154</v>
      </c>
      <c r="P1108" s="12">
        <v>0.64097445948526799</v>
      </c>
      <c r="Q1108" s="12">
        <v>2.1056643985518E-2</v>
      </c>
      <c r="R1108" s="12">
        <v>0.77329584270468998</v>
      </c>
      <c r="S1108" s="12">
        <v>1.7693304123935001E-2</v>
      </c>
      <c r="T1108" s="12">
        <v>0.44856321402575</v>
      </c>
      <c r="U1108" s="12">
        <v>5.9887707214530003E-2</v>
      </c>
      <c r="V1108" s="12">
        <v>0.14478086961550199</v>
      </c>
      <c r="W1108" s="14">
        <v>3.541990940086E-3</v>
      </c>
      <c r="X1108" s="12">
        <v>8.8268645002953006E-2</v>
      </c>
      <c r="Y1108" s="14">
        <v>5.0935192267419997E-3</v>
      </c>
    </row>
    <row r="1109" spans="1:25" s="5" customFormat="1">
      <c r="A1109" s="6" t="s">
        <v>1170</v>
      </c>
      <c r="B1109" s="5">
        <v>350</v>
      </c>
      <c r="C1109" s="5" t="s">
        <v>243</v>
      </c>
      <c r="D1109" s="5">
        <v>1</v>
      </c>
      <c r="E1109" s="5" t="s">
        <v>35</v>
      </c>
      <c r="F1109" s="5" t="s">
        <v>553</v>
      </c>
      <c r="G1109" s="5" t="s">
        <v>37</v>
      </c>
      <c r="H1109" s="12">
        <v>0.11178377378990401</v>
      </c>
      <c r="I1109" s="12">
        <v>5.5265215487738999</v>
      </c>
      <c r="J1109" s="12">
        <v>4.4413408540259998E-2</v>
      </c>
      <c r="K1109" s="12">
        <v>0.415809922602209</v>
      </c>
      <c r="L1109" s="12">
        <v>0.51396628260434996</v>
      </c>
      <c r="M1109" s="12">
        <v>1.4691987242219E-2</v>
      </c>
      <c r="N1109" s="12">
        <v>7.1702934423458001E-2</v>
      </c>
      <c r="O1109" s="12">
        <v>0.14437105085499699</v>
      </c>
      <c r="P1109" s="12">
        <v>0.52308908632282103</v>
      </c>
      <c r="Q1109" s="12">
        <v>2.0006599458840001E-2</v>
      </c>
      <c r="R1109" s="12">
        <v>0.697590596670282</v>
      </c>
      <c r="S1109" s="12">
        <v>1.4028140888729E-2</v>
      </c>
      <c r="T1109" s="12">
        <v>0.388828145165522</v>
      </c>
      <c r="U1109" s="12">
        <v>3.8430195210218003E-2</v>
      </c>
      <c r="V1109" s="12">
        <v>0.116697653283398</v>
      </c>
      <c r="W1109" s="14">
        <v>3.215237853481E-3</v>
      </c>
      <c r="X1109" s="12">
        <v>6.6473127777513005E-2</v>
      </c>
      <c r="Y1109" s="14">
        <v>3.111413812876E-3</v>
      </c>
    </row>
    <row r="1110" spans="1:25" s="5" customFormat="1">
      <c r="A1110" s="6" t="s">
        <v>1170</v>
      </c>
      <c r="B1110" s="5">
        <v>350</v>
      </c>
      <c r="C1110" s="5" t="s">
        <v>243</v>
      </c>
      <c r="D1110" s="5">
        <v>1</v>
      </c>
      <c r="E1110" s="5" t="s">
        <v>35</v>
      </c>
      <c r="F1110" s="5" t="s">
        <v>553</v>
      </c>
      <c r="G1110" s="5" t="s">
        <v>37</v>
      </c>
      <c r="H1110" s="12">
        <v>0.12636958151336899</v>
      </c>
      <c r="I1110" s="12">
        <v>6.9489444877326001</v>
      </c>
      <c r="J1110" s="12">
        <v>5.0023758895468999E-2</v>
      </c>
      <c r="K1110" s="12">
        <v>0.42917267836406298</v>
      </c>
      <c r="L1110" s="12">
        <v>0.52592992893982504</v>
      </c>
      <c r="M1110" s="12">
        <v>1.2448598046988999E-2</v>
      </c>
      <c r="N1110" s="12">
        <v>7.7080389995651005E-2</v>
      </c>
      <c r="O1110" s="12">
        <v>0.13824713364243199</v>
      </c>
      <c r="P1110" s="12">
        <v>0.451995779690469</v>
      </c>
      <c r="Q1110" s="12">
        <v>1.7032227202269001E-2</v>
      </c>
      <c r="R1110" s="12">
        <v>0.77644918831496901</v>
      </c>
      <c r="S1110" s="12">
        <v>1.5702245300850001E-2</v>
      </c>
      <c r="T1110" s="12">
        <v>0.46902345747836699</v>
      </c>
      <c r="U1110" s="12">
        <v>4.6308380922218999E-2</v>
      </c>
      <c r="V1110" s="12">
        <v>0.124157746965639</v>
      </c>
      <c r="W1110" s="14">
        <v>4.5941345220790004E-3</v>
      </c>
      <c r="X1110" s="12">
        <v>6.4181727068282998E-2</v>
      </c>
      <c r="Y1110" s="14">
        <v>4.7265758178219996E-3</v>
      </c>
    </row>
    <row r="1111" spans="1:25" s="5" customFormat="1">
      <c r="A1111" s="6" t="s">
        <v>1170</v>
      </c>
      <c r="B1111" s="5">
        <v>350</v>
      </c>
      <c r="C1111" s="5" t="s">
        <v>243</v>
      </c>
      <c r="D1111" s="5">
        <v>2</v>
      </c>
      <c r="E1111" s="5" t="s">
        <v>35</v>
      </c>
      <c r="F1111" s="5" t="s">
        <v>553</v>
      </c>
      <c r="G1111" s="5" t="s">
        <v>140</v>
      </c>
      <c r="H1111" s="12">
        <v>0.12800844783031101</v>
      </c>
      <c r="I1111" s="12">
        <v>6.8093444022958396</v>
      </c>
      <c r="J1111" s="12">
        <v>5.3532041761374001E-2</v>
      </c>
      <c r="K1111" s="12">
        <v>0.43063278524301402</v>
      </c>
      <c r="L1111" s="12">
        <v>0.56839176157703897</v>
      </c>
      <c r="M1111" s="12">
        <v>1.9408118530368001E-2</v>
      </c>
      <c r="N1111" s="12">
        <v>9.5786525914880002E-2</v>
      </c>
      <c r="O1111" s="12">
        <v>0.162133769023875</v>
      </c>
      <c r="P1111" s="12">
        <v>0.60604764509583398</v>
      </c>
      <c r="Q1111" s="12">
        <v>2.0381899678531001E-2</v>
      </c>
      <c r="R1111" s="12">
        <v>0.85468671917907102</v>
      </c>
      <c r="S1111" s="12">
        <v>1.6945034936733001E-2</v>
      </c>
      <c r="T1111" s="12">
        <v>0.520186714826123</v>
      </c>
      <c r="U1111" s="12">
        <v>4.8045662932610998E-2</v>
      </c>
      <c r="V1111" s="12">
        <v>0.120720273258016</v>
      </c>
      <c r="W1111" s="14">
        <v>2.5489076989860002E-3</v>
      </c>
      <c r="X1111" s="12">
        <v>7.0246078868178005E-2</v>
      </c>
      <c r="Y1111" s="14">
        <v>4.2352558421029996E-3</v>
      </c>
    </row>
    <row r="1112" spans="1:25" s="5" customFormat="1">
      <c r="A1112" s="6" t="s">
        <v>1170</v>
      </c>
      <c r="B1112" s="5">
        <v>350</v>
      </c>
      <c r="C1112" s="5" t="s">
        <v>243</v>
      </c>
      <c r="D1112" s="5">
        <v>1</v>
      </c>
      <c r="E1112" s="5" t="s">
        <v>35</v>
      </c>
      <c r="F1112" s="5" t="s">
        <v>256</v>
      </c>
      <c r="G1112" s="5" t="s">
        <v>37</v>
      </c>
      <c r="H1112" s="12">
        <v>0.126709545951876</v>
      </c>
      <c r="I1112" s="12">
        <v>6.1078649342267104</v>
      </c>
      <c r="J1112" s="12">
        <v>4.6040876808025002E-2</v>
      </c>
      <c r="K1112" s="12">
        <v>0.39657105604922799</v>
      </c>
      <c r="L1112" s="12">
        <v>0.48931086548608599</v>
      </c>
      <c r="M1112" s="12">
        <v>1.5926718029732001E-2</v>
      </c>
      <c r="N1112" s="12">
        <v>7.9271852894074998E-2</v>
      </c>
      <c r="O1112" s="12">
        <v>0.15761000856178101</v>
      </c>
      <c r="P1112" s="12">
        <v>0.423649844245508</v>
      </c>
      <c r="Q1112" s="12">
        <v>1.6726495121703999E-2</v>
      </c>
      <c r="R1112" s="12">
        <v>0.73181105996565898</v>
      </c>
      <c r="S1112" s="12">
        <v>1.5705186325666001E-2</v>
      </c>
      <c r="T1112" s="12">
        <v>0.44462238717908997</v>
      </c>
      <c r="U1112" s="12">
        <v>3.9691616461514E-2</v>
      </c>
      <c r="V1112" s="12">
        <v>0.110420453656291</v>
      </c>
      <c r="W1112" s="14">
        <v>2.4154754679360001E-3</v>
      </c>
      <c r="X1112" s="12">
        <v>7.5463447891849E-2</v>
      </c>
      <c r="Y1112" s="14">
        <v>3.4009467641159998E-3</v>
      </c>
    </row>
    <row r="1113" spans="1:25" s="5" customFormat="1">
      <c r="A1113" s="6" t="s">
        <v>1170</v>
      </c>
      <c r="B1113" s="5">
        <v>350</v>
      </c>
      <c r="C1113" s="5" t="s">
        <v>243</v>
      </c>
      <c r="D1113" s="5">
        <v>1</v>
      </c>
      <c r="E1113" s="5" t="s">
        <v>35</v>
      </c>
      <c r="F1113" s="5" t="s">
        <v>256</v>
      </c>
      <c r="G1113" s="5" t="s">
        <v>37</v>
      </c>
      <c r="H1113" s="12">
        <v>0.116498528727492</v>
      </c>
      <c r="I1113" s="12">
        <v>5.6402022520112398</v>
      </c>
      <c r="J1113" s="12">
        <v>4.4114184739117997E-2</v>
      </c>
      <c r="K1113" s="12">
        <v>0.396145741852728</v>
      </c>
      <c r="L1113" s="12">
        <v>0.42761288178714701</v>
      </c>
      <c r="M1113" s="12">
        <v>1.4530494376857E-2</v>
      </c>
      <c r="N1113" s="12">
        <v>6.6954361005520005E-2</v>
      </c>
      <c r="O1113" s="12">
        <v>0.15400428367609001</v>
      </c>
      <c r="P1113" s="12">
        <v>0.51881426680795395</v>
      </c>
      <c r="Q1113" s="12">
        <v>1.7908749997392E-2</v>
      </c>
      <c r="R1113" s="12">
        <v>0.71072108758617303</v>
      </c>
      <c r="S1113" s="12">
        <v>1.5648533252190001E-2</v>
      </c>
      <c r="T1113" s="12">
        <v>0.42313139932504201</v>
      </c>
      <c r="U1113" s="12">
        <v>3.7943678827002003E-2</v>
      </c>
      <c r="V1113" s="12">
        <v>0.110982169165348</v>
      </c>
      <c r="W1113" s="14">
        <v>2.941072293879E-3</v>
      </c>
      <c r="X1113" s="12">
        <v>7.4268726447301994E-2</v>
      </c>
      <c r="Y1113" s="14">
        <v>2.2120630731509998E-3</v>
      </c>
    </row>
    <row r="1114" spans="1:25" s="5" customFormat="1">
      <c r="A1114" s="6" t="s">
        <v>1170</v>
      </c>
      <c r="B1114" s="5">
        <v>350</v>
      </c>
      <c r="C1114" s="5" t="s">
        <v>243</v>
      </c>
      <c r="D1114" s="5">
        <v>2</v>
      </c>
      <c r="E1114" s="5" t="s">
        <v>35</v>
      </c>
      <c r="F1114" s="5" t="s">
        <v>256</v>
      </c>
      <c r="G1114" s="5" t="s">
        <v>140</v>
      </c>
      <c r="H1114" s="12">
        <v>0.13888517385481999</v>
      </c>
      <c r="I1114" s="12">
        <v>6.1809378594656597</v>
      </c>
      <c r="J1114" s="12">
        <v>5.4175564789979001E-2</v>
      </c>
      <c r="K1114" s="12">
        <v>0.41992436158789698</v>
      </c>
      <c r="L1114" s="12">
        <v>0.55303183554738899</v>
      </c>
      <c r="M1114" s="12">
        <v>1.5743083981509001E-2</v>
      </c>
      <c r="N1114" s="12">
        <v>8.1139456785016995E-2</v>
      </c>
      <c r="O1114" s="12">
        <v>0.18877916735519801</v>
      </c>
      <c r="P1114" s="12">
        <v>0.51168660773271502</v>
      </c>
      <c r="Q1114" s="12">
        <v>1.4008071256923001E-2</v>
      </c>
      <c r="R1114" s="12">
        <v>0.70479561275457803</v>
      </c>
      <c r="S1114" s="12">
        <v>1.7021077295327001E-2</v>
      </c>
      <c r="T1114" s="12">
        <v>0.50623054701381698</v>
      </c>
      <c r="U1114" s="12">
        <v>4.2234980359377998E-2</v>
      </c>
      <c r="V1114" s="12">
        <v>0.12820243421943101</v>
      </c>
      <c r="W1114" s="14">
        <v>2.3425198286599999E-3</v>
      </c>
      <c r="X1114" s="12">
        <v>7.6325798153813004E-2</v>
      </c>
      <c r="Y1114" s="14">
        <v>2.2879075324619999E-3</v>
      </c>
    </row>
    <row r="1115" spans="1:25" s="5" customFormat="1">
      <c r="A1115" s="6" t="s">
        <v>1170</v>
      </c>
      <c r="B1115" s="5">
        <v>350</v>
      </c>
      <c r="C1115" s="5" t="s">
        <v>243</v>
      </c>
      <c r="D1115" s="5">
        <v>2</v>
      </c>
      <c r="E1115" s="5" t="s">
        <v>35</v>
      </c>
      <c r="F1115" s="5" t="s">
        <v>256</v>
      </c>
      <c r="G1115" s="5" t="s">
        <v>140</v>
      </c>
      <c r="H1115" s="12">
        <v>0.154920318676013</v>
      </c>
      <c r="I1115" s="12">
        <v>6.5340180389873002</v>
      </c>
      <c r="J1115" s="12">
        <v>5.4599974728855999E-2</v>
      </c>
      <c r="K1115" s="12">
        <v>0.40223977732261101</v>
      </c>
      <c r="L1115" s="12">
        <v>0.53932266227586401</v>
      </c>
      <c r="M1115" s="12">
        <v>1.1957145628053001E-2</v>
      </c>
      <c r="N1115" s="12">
        <v>7.0125191944629003E-2</v>
      </c>
      <c r="O1115" s="12">
        <v>0.177880918230581</v>
      </c>
      <c r="P1115" s="12">
        <v>0.50535995376984899</v>
      </c>
      <c r="Q1115" s="12">
        <v>1.3159617992011E-2</v>
      </c>
      <c r="R1115" s="12">
        <v>0.65963800829376096</v>
      </c>
      <c r="S1115" s="12">
        <v>1.7895769575197999E-2</v>
      </c>
      <c r="T1115" s="12">
        <v>0.51962524879905503</v>
      </c>
      <c r="U1115" s="12">
        <v>3.9367003957239001E-2</v>
      </c>
      <c r="V1115" s="12">
        <v>0.127146674828953</v>
      </c>
      <c r="W1115" s="14">
        <v>2.1608054520699999E-3</v>
      </c>
      <c r="X1115" s="12">
        <v>7.2672836441134994E-2</v>
      </c>
      <c r="Y1115" s="14">
        <v>3.416537719904E-3</v>
      </c>
    </row>
    <row r="1116" spans="1:25" s="5" customFormat="1">
      <c r="A1116" s="6" t="s">
        <v>1170</v>
      </c>
      <c r="B1116" s="5">
        <v>350</v>
      </c>
      <c r="C1116" s="5" t="s">
        <v>243</v>
      </c>
      <c r="D1116" s="5">
        <v>2</v>
      </c>
      <c r="E1116" s="5" t="s">
        <v>35</v>
      </c>
      <c r="F1116" s="5" t="s">
        <v>256</v>
      </c>
      <c r="G1116" s="5" t="s">
        <v>140</v>
      </c>
      <c r="H1116" s="12">
        <v>0.12846398439655801</v>
      </c>
      <c r="I1116" s="12">
        <v>6.0930371695363998</v>
      </c>
      <c r="J1116" s="12">
        <v>4.6108880118664E-2</v>
      </c>
      <c r="K1116" s="12">
        <v>0.42133868593185497</v>
      </c>
      <c r="L1116" s="12">
        <v>0.48611342104251298</v>
      </c>
      <c r="M1116" s="12">
        <v>1.2519580627233001E-2</v>
      </c>
      <c r="N1116" s="12">
        <v>5.8354413764443003E-2</v>
      </c>
      <c r="O1116" s="12">
        <v>0.140303937719055</v>
      </c>
      <c r="P1116" s="12">
        <v>0.56904084656780496</v>
      </c>
      <c r="Q1116" s="12">
        <v>2.3178067368255999E-2</v>
      </c>
      <c r="R1116" s="12">
        <v>0.69596318131259305</v>
      </c>
      <c r="S1116" s="12">
        <v>1.5833019700329999E-2</v>
      </c>
      <c r="T1116" s="12">
        <v>0.43971904710658799</v>
      </c>
      <c r="U1116" s="12">
        <v>3.9828095027316997E-2</v>
      </c>
      <c r="V1116" s="12">
        <v>0.111738800685637</v>
      </c>
      <c r="W1116" s="14">
        <v>1.590938232773E-3</v>
      </c>
      <c r="X1116" s="12">
        <v>7.2240947879868997E-2</v>
      </c>
      <c r="Y1116" s="14">
        <v>3.809373771841E-3</v>
      </c>
    </row>
    <row r="1117" spans="1:25" s="5" customFormat="1">
      <c r="A1117" s="6" t="s">
        <v>1170</v>
      </c>
      <c r="B1117" s="5">
        <v>350</v>
      </c>
      <c r="C1117" s="5" t="s">
        <v>243</v>
      </c>
      <c r="D1117" s="5">
        <v>1</v>
      </c>
      <c r="E1117" s="5" t="s">
        <v>35</v>
      </c>
      <c r="F1117" s="5" t="s">
        <v>98</v>
      </c>
      <c r="G1117" s="5" t="s">
        <v>37</v>
      </c>
      <c r="H1117" s="12">
        <v>0.12133060638696</v>
      </c>
      <c r="I1117" s="12">
        <v>5.9991701006901401</v>
      </c>
      <c r="J1117" s="12">
        <v>4.6239807254443002E-2</v>
      </c>
      <c r="K1117" s="12">
        <v>0.42222227152841402</v>
      </c>
      <c r="L1117" s="12">
        <v>0.54328529570836503</v>
      </c>
      <c r="M1117" s="12">
        <v>1.4820793475432E-2</v>
      </c>
      <c r="N1117" s="12">
        <v>6.6195672355246996E-2</v>
      </c>
      <c r="O1117" s="12">
        <v>0.14314403008138801</v>
      </c>
      <c r="P1117" s="12">
        <v>0.48006427020732501</v>
      </c>
      <c r="Q1117" s="12">
        <v>2.2072598461956999E-2</v>
      </c>
      <c r="R1117" s="12">
        <v>0.72562992548270899</v>
      </c>
      <c r="S1117" s="12">
        <v>1.7298220404653002E-2</v>
      </c>
      <c r="T1117" s="12">
        <v>0.42956191882631001</v>
      </c>
      <c r="U1117" s="12">
        <v>4.4516671605800001E-2</v>
      </c>
      <c r="V1117" s="12">
        <v>0.115335988591116</v>
      </c>
      <c r="W1117" s="14">
        <v>1.445177640449E-3</v>
      </c>
      <c r="X1117" s="12">
        <v>7.9458277352940004E-2</v>
      </c>
      <c r="Y1117" s="14">
        <v>2.7014433423590001E-3</v>
      </c>
    </row>
    <row r="1118" spans="1:25" s="5" customFormat="1">
      <c r="A1118" s="6" t="s">
        <v>1170</v>
      </c>
      <c r="B1118" s="5">
        <v>350</v>
      </c>
      <c r="C1118" s="5" t="s">
        <v>243</v>
      </c>
      <c r="D1118" s="5">
        <v>1</v>
      </c>
      <c r="E1118" s="5" t="s">
        <v>35</v>
      </c>
      <c r="F1118" s="5" t="s">
        <v>98</v>
      </c>
      <c r="G1118" s="5" t="s">
        <v>37</v>
      </c>
      <c r="H1118" s="12">
        <v>0.120867007253619</v>
      </c>
      <c r="I1118" s="12">
        <v>5.9856271951420004</v>
      </c>
      <c r="J1118" s="12">
        <v>5.0924076398607999E-2</v>
      </c>
      <c r="K1118" s="12">
        <v>0.39934683903888502</v>
      </c>
      <c r="L1118" s="12">
        <v>0.49527055313792501</v>
      </c>
      <c r="M1118" s="12">
        <v>1.4861692710537999E-2</v>
      </c>
      <c r="N1118" s="12">
        <v>8.4922893989401005E-2</v>
      </c>
      <c r="O1118" s="12">
        <v>0.15336829531032301</v>
      </c>
      <c r="P1118" s="12">
        <v>0.57033559135543199</v>
      </c>
      <c r="Q1118" s="12">
        <v>2.0457795226057E-2</v>
      </c>
      <c r="R1118" s="12">
        <v>0.62833766692227899</v>
      </c>
      <c r="S1118" s="12">
        <v>1.9293188370081E-2</v>
      </c>
      <c r="T1118" s="12">
        <v>0.46807780974088697</v>
      </c>
      <c r="U1118" s="12">
        <v>4.9288218493968E-2</v>
      </c>
      <c r="V1118" s="12">
        <v>0.12151858084779101</v>
      </c>
      <c r="W1118" s="14">
        <v>3.7311338499350002E-3</v>
      </c>
      <c r="X1118" s="12">
        <v>6.8580180190998999E-2</v>
      </c>
      <c r="Y1118" s="14">
        <v>3.9051520830049999E-3</v>
      </c>
    </row>
    <row r="1119" spans="1:25" s="5" customFormat="1">
      <c r="A1119" s="6" t="s">
        <v>1170</v>
      </c>
      <c r="B1119" s="5">
        <v>350</v>
      </c>
      <c r="C1119" s="5" t="s">
        <v>243</v>
      </c>
      <c r="D1119" s="5">
        <v>1</v>
      </c>
      <c r="E1119" s="5" t="s">
        <v>35</v>
      </c>
      <c r="F1119" s="5" t="s">
        <v>98</v>
      </c>
      <c r="G1119" s="5" t="s">
        <v>37</v>
      </c>
      <c r="H1119" s="12">
        <v>0.13020795484339601</v>
      </c>
      <c r="I1119" s="12">
        <v>5.8026630351124497</v>
      </c>
      <c r="J1119" s="12">
        <v>4.6572891063303E-2</v>
      </c>
      <c r="K1119" s="12">
        <v>0.41854021855683898</v>
      </c>
      <c r="L1119" s="12">
        <v>0.48959431095816602</v>
      </c>
      <c r="M1119" s="12">
        <v>1.6790122202704E-2</v>
      </c>
      <c r="N1119" s="12">
        <v>7.6967762004900006E-2</v>
      </c>
      <c r="O1119" s="12">
        <v>0.14753391780511699</v>
      </c>
      <c r="P1119" s="12">
        <v>0.47806868423505999</v>
      </c>
      <c r="Q1119" s="12">
        <v>1.9595370582844E-2</v>
      </c>
      <c r="R1119" s="12">
        <v>0.63581920028872496</v>
      </c>
      <c r="S1119" s="12">
        <v>1.8785271769319999E-2</v>
      </c>
      <c r="T1119" s="12">
        <v>0.44724084599182401</v>
      </c>
      <c r="U1119" s="12">
        <v>4.0096727064897003E-2</v>
      </c>
      <c r="V1119" s="12">
        <v>0.12409577469354501</v>
      </c>
      <c r="W1119" s="14">
        <v>3.1387340685089999E-3</v>
      </c>
      <c r="X1119" s="12">
        <v>6.7434445559238998E-2</v>
      </c>
      <c r="Y1119" s="14">
        <v>2.8899419679719999E-3</v>
      </c>
    </row>
    <row r="1120" spans="1:25" s="5" customFormat="1">
      <c r="A1120" s="6" t="s">
        <v>1170</v>
      </c>
      <c r="B1120" s="5">
        <v>350</v>
      </c>
      <c r="C1120" s="5" t="s">
        <v>243</v>
      </c>
      <c r="D1120" s="5">
        <v>1</v>
      </c>
      <c r="E1120" s="5" t="s">
        <v>35</v>
      </c>
      <c r="F1120" s="5" t="s">
        <v>98</v>
      </c>
      <c r="G1120" s="5" t="s">
        <v>37</v>
      </c>
      <c r="H1120" s="12">
        <v>0.133007095216996</v>
      </c>
      <c r="I1120" s="12">
        <v>4.9891949426862103</v>
      </c>
      <c r="J1120" s="12">
        <v>4.5955961644290999E-2</v>
      </c>
      <c r="K1120" s="12">
        <v>0.43376427835651299</v>
      </c>
      <c r="L1120" s="12">
        <v>0.46753850377144801</v>
      </c>
      <c r="M1120" s="12">
        <v>1.3000620789562999E-2</v>
      </c>
      <c r="N1120" s="12">
        <v>7.9225316143866006E-2</v>
      </c>
      <c r="O1120" s="12">
        <v>0.14650850208285701</v>
      </c>
      <c r="P1120" s="12">
        <v>0.44701369738643398</v>
      </c>
      <c r="Q1120" s="12">
        <v>1.2899137638221999E-2</v>
      </c>
      <c r="R1120" s="12">
        <v>0.69064583060180496</v>
      </c>
      <c r="S1120" s="12">
        <v>1.433722939778E-2</v>
      </c>
      <c r="T1120" s="12">
        <v>0.40929167736720201</v>
      </c>
      <c r="U1120" s="12">
        <v>3.5811873350826001E-2</v>
      </c>
      <c r="V1120" s="12">
        <v>0.116492480098285</v>
      </c>
      <c r="W1120" s="14">
        <v>1.943270038891E-3</v>
      </c>
      <c r="X1120" s="12">
        <v>6.8053742828898006E-2</v>
      </c>
      <c r="Y1120" s="14">
        <v>5.1038793506489998E-3</v>
      </c>
    </row>
    <row r="1121" spans="1:25" s="5" customFormat="1">
      <c r="A1121" s="6" t="s">
        <v>1170</v>
      </c>
      <c r="B1121" s="5">
        <v>350</v>
      </c>
      <c r="C1121" s="5" t="s">
        <v>243</v>
      </c>
      <c r="D1121" s="5">
        <v>1</v>
      </c>
      <c r="E1121" s="5" t="s">
        <v>35</v>
      </c>
      <c r="F1121" s="5" t="s">
        <v>98</v>
      </c>
      <c r="G1121" s="5" t="s">
        <v>37</v>
      </c>
      <c r="H1121" s="12">
        <v>0.13274259637732799</v>
      </c>
      <c r="I1121" s="12">
        <v>5.4521583547824104</v>
      </c>
      <c r="J1121" s="12">
        <v>4.9838829360380997E-2</v>
      </c>
      <c r="K1121" s="12">
        <v>0.42592655691458398</v>
      </c>
      <c r="L1121" s="12">
        <v>0.48181394240296199</v>
      </c>
      <c r="M1121" s="12">
        <v>1.4416592882768E-2</v>
      </c>
      <c r="N1121" s="12">
        <v>7.6254136111050003E-2</v>
      </c>
      <c r="O1121" s="12">
        <v>0.16047679226973</v>
      </c>
      <c r="P1121" s="12">
        <v>0.433992277123606</v>
      </c>
      <c r="Q1121" s="12">
        <v>1.7677116735830001E-2</v>
      </c>
      <c r="R1121" s="12">
        <v>0.77620587324886003</v>
      </c>
      <c r="S1121" s="12">
        <v>1.5031176200745001E-2</v>
      </c>
      <c r="T1121" s="12">
        <v>0.44508266173608202</v>
      </c>
      <c r="U1121" s="12">
        <v>4.5078352882200003E-2</v>
      </c>
      <c r="V1121" s="12">
        <v>0.112878557996429</v>
      </c>
      <c r="W1121" s="14">
        <v>2.6382260445900001E-3</v>
      </c>
      <c r="X1121" s="12">
        <v>7.2334530901999997E-2</v>
      </c>
      <c r="Y1121" s="14">
        <v>4.4503389049390003E-3</v>
      </c>
    </row>
    <row r="1122" spans="1:25" s="5" customFormat="1">
      <c r="A1122" s="6" t="s">
        <v>1170</v>
      </c>
      <c r="B1122" s="5">
        <v>350</v>
      </c>
      <c r="C1122" s="5" t="s">
        <v>243</v>
      </c>
      <c r="D1122" s="5">
        <v>1</v>
      </c>
      <c r="E1122" s="5" t="s">
        <v>35</v>
      </c>
      <c r="F1122" s="5" t="s">
        <v>98</v>
      </c>
      <c r="G1122" s="5" t="s">
        <v>44</v>
      </c>
      <c r="H1122" s="12">
        <v>0.16250593897282201</v>
      </c>
      <c r="I1122" s="12">
        <v>7.8368746974056904</v>
      </c>
      <c r="J1122" s="12">
        <v>5.7782646883367997E-2</v>
      </c>
      <c r="K1122" s="12">
        <v>0.52081788594059797</v>
      </c>
      <c r="L1122" s="12">
        <v>0.64577432912389299</v>
      </c>
      <c r="M1122" s="12">
        <v>2.1636808242538001E-2</v>
      </c>
      <c r="N1122" s="12">
        <v>9.7011070082579004E-2</v>
      </c>
      <c r="O1122" s="12">
        <v>0.22203195868985401</v>
      </c>
      <c r="P1122" s="12">
        <v>0.69140594234749897</v>
      </c>
      <c r="Q1122" s="12">
        <v>2.6512442645928998E-2</v>
      </c>
      <c r="R1122" s="12">
        <v>1.1133438634860999</v>
      </c>
      <c r="S1122" s="12">
        <v>2.0748789640762998E-2</v>
      </c>
      <c r="T1122" s="12">
        <v>0.61684252334628698</v>
      </c>
      <c r="U1122" s="12">
        <v>5.6770933194114997E-2</v>
      </c>
      <c r="V1122" s="12">
        <v>0.14452771752098001</v>
      </c>
      <c r="W1122" s="14">
        <v>5.9939828832679997E-3</v>
      </c>
      <c r="X1122" s="12">
        <v>0.103864517813653</v>
      </c>
      <c r="Y1122" s="14">
        <v>3.7039460454339999E-3</v>
      </c>
    </row>
    <row r="1123" spans="1:25" s="5" customFormat="1">
      <c r="A1123" s="6" t="s">
        <v>1170</v>
      </c>
      <c r="B1123" s="5">
        <v>350</v>
      </c>
      <c r="C1123" s="5" t="s">
        <v>243</v>
      </c>
      <c r="D1123" s="5">
        <v>1</v>
      </c>
      <c r="E1123" s="5" t="s">
        <v>35</v>
      </c>
      <c r="F1123" s="5" t="s">
        <v>98</v>
      </c>
      <c r="G1123" s="5" t="s">
        <v>44</v>
      </c>
      <c r="H1123" s="12">
        <v>0.13990509856327199</v>
      </c>
      <c r="I1123" s="12">
        <v>6.9995448248676002</v>
      </c>
      <c r="J1123" s="12">
        <v>4.9485436087563998E-2</v>
      </c>
      <c r="K1123" s="12">
        <v>0.47174092650913202</v>
      </c>
      <c r="L1123" s="12">
        <v>0.62275242995823699</v>
      </c>
      <c r="M1123" s="12">
        <v>1.8486002863881999E-2</v>
      </c>
      <c r="N1123" s="12">
        <v>8.7078962355702005E-2</v>
      </c>
      <c r="O1123" s="12">
        <v>0.19015538933269099</v>
      </c>
      <c r="P1123" s="12">
        <v>0.64099740438459096</v>
      </c>
      <c r="Q1123" s="12">
        <v>1.9207212391674999E-2</v>
      </c>
      <c r="R1123" s="12">
        <v>0.95231154685608699</v>
      </c>
      <c r="S1123" s="12">
        <v>1.9103245738749001E-2</v>
      </c>
      <c r="T1123" s="12">
        <v>0.59834364621349501</v>
      </c>
      <c r="U1123" s="12">
        <v>4.8667014579368999E-2</v>
      </c>
      <c r="V1123" s="12">
        <v>0.14075805326576801</v>
      </c>
      <c r="W1123" s="14">
        <v>4.610612670255E-3</v>
      </c>
      <c r="X1123" s="12">
        <v>7.7476673207734006E-2</v>
      </c>
      <c r="Y1123" s="14">
        <v>4.9656058096850001E-3</v>
      </c>
    </row>
    <row r="1124" spans="1:25" s="5" customFormat="1">
      <c r="A1124" s="6" t="s">
        <v>1170</v>
      </c>
      <c r="B1124" s="5">
        <v>350</v>
      </c>
      <c r="C1124" s="5" t="s">
        <v>243</v>
      </c>
      <c r="D1124" s="5">
        <v>1</v>
      </c>
      <c r="E1124" s="5" t="s">
        <v>35</v>
      </c>
      <c r="F1124" s="5" t="s">
        <v>98</v>
      </c>
      <c r="G1124" s="5" t="s">
        <v>44</v>
      </c>
      <c r="H1124" s="12">
        <v>0.158617626320391</v>
      </c>
      <c r="I1124" s="12">
        <v>6.5877872405308899</v>
      </c>
      <c r="J1124" s="12">
        <v>5.8051539277641E-2</v>
      </c>
      <c r="K1124" s="12">
        <v>0.48143057696802999</v>
      </c>
      <c r="L1124" s="12">
        <v>0.61881055381444905</v>
      </c>
      <c r="M1124" s="12">
        <v>2.1144705336606999E-2</v>
      </c>
      <c r="N1124" s="12">
        <v>9.5404989710707003E-2</v>
      </c>
      <c r="O1124" s="12">
        <v>0.20131882231742501</v>
      </c>
      <c r="P1124" s="12">
        <v>0.65823351828799703</v>
      </c>
      <c r="Q1124" s="12">
        <v>1.7566620465936E-2</v>
      </c>
      <c r="R1124" s="12">
        <v>0.84574793529008596</v>
      </c>
      <c r="S1124" s="12">
        <v>2.0245806325643E-2</v>
      </c>
      <c r="T1124" s="12">
        <v>0.59804644519152805</v>
      </c>
      <c r="U1124" s="12">
        <v>5.1698108037686E-2</v>
      </c>
      <c r="V1124" s="12">
        <v>0.155038386588597</v>
      </c>
      <c r="W1124" s="14">
        <v>4.5473392751910003E-3</v>
      </c>
      <c r="X1124" s="12">
        <v>8.4410175894071002E-2</v>
      </c>
      <c r="Y1124" s="14">
        <v>4.4675891965689999E-3</v>
      </c>
    </row>
    <row r="1125" spans="1:25" s="5" customFormat="1">
      <c r="A1125" s="6" t="s">
        <v>1170</v>
      </c>
      <c r="B1125" s="5">
        <v>350</v>
      </c>
      <c r="C1125" s="5" t="s">
        <v>243</v>
      </c>
      <c r="D1125" s="5">
        <v>1</v>
      </c>
      <c r="E1125" s="5" t="s">
        <v>35</v>
      </c>
      <c r="F1125" s="5" t="s">
        <v>98</v>
      </c>
      <c r="G1125" s="5" t="s">
        <v>44</v>
      </c>
      <c r="H1125" s="12">
        <v>0.14990219735094901</v>
      </c>
      <c r="I1125" s="12">
        <v>6.7833059941537996</v>
      </c>
      <c r="J1125" s="12">
        <v>5.6279419713013E-2</v>
      </c>
      <c r="K1125" s="12">
        <v>0.51521896105776799</v>
      </c>
      <c r="L1125" s="12">
        <v>0.64415002356584194</v>
      </c>
      <c r="M1125" s="12">
        <v>2.0222065866276E-2</v>
      </c>
      <c r="N1125" s="12">
        <v>9.2418261107705998E-2</v>
      </c>
      <c r="O1125" s="12">
        <v>0.20582892710502801</v>
      </c>
      <c r="P1125" s="12">
        <v>0.56841882682095501</v>
      </c>
      <c r="Q1125" s="12">
        <v>2.0609661970458E-2</v>
      </c>
      <c r="R1125" s="12">
        <v>0.93976542685229802</v>
      </c>
      <c r="S1125" s="12">
        <v>1.9047364834172999E-2</v>
      </c>
      <c r="T1125" s="12">
        <v>0.56058235857495398</v>
      </c>
      <c r="U1125" s="12">
        <v>5.4449666969201997E-2</v>
      </c>
      <c r="V1125" s="12">
        <v>0.131313507125986</v>
      </c>
      <c r="W1125" s="14">
        <v>4.1151098113899999E-3</v>
      </c>
      <c r="X1125" s="12">
        <v>8.1991980686930005E-2</v>
      </c>
      <c r="Y1125" s="14">
        <v>5.346481606861E-3</v>
      </c>
    </row>
    <row r="1126" spans="1:25" s="5" customFormat="1">
      <c r="A1126" s="6" t="s">
        <v>1170</v>
      </c>
      <c r="B1126" s="5">
        <v>350</v>
      </c>
      <c r="C1126" s="5" t="s">
        <v>243</v>
      </c>
      <c r="D1126" s="5">
        <v>1</v>
      </c>
      <c r="E1126" s="5" t="s">
        <v>35</v>
      </c>
      <c r="F1126" s="5" t="s">
        <v>98</v>
      </c>
      <c r="G1126" s="5" t="s">
        <v>44</v>
      </c>
      <c r="H1126" s="12">
        <v>0.166338789492425</v>
      </c>
      <c r="I1126" s="12">
        <v>7.9755406588866702</v>
      </c>
      <c r="J1126" s="12">
        <v>6.6948025998979005E-2</v>
      </c>
      <c r="K1126" s="12">
        <v>0.53532810994743196</v>
      </c>
      <c r="L1126" s="12">
        <v>0.608098180810138</v>
      </c>
      <c r="M1126" s="12">
        <v>2.0846038425527E-2</v>
      </c>
      <c r="N1126" s="12">
        <v>9.0031387368617002E-2</v>
      </c>
      <c r="O1126" s="12">
        <v>0.20064066490283899</v>
      </c>
      <c r="P1126" s="12">
        <v>0.53796500257346203</v>
      </c>
      <c r="Q1126" s="12">
        <v>2.4369695740724999E-2</v>
      </c>
      <c r="R1126" s="12">
        <v>1.03882888390909</v>
      </c>
      <c r="S1126" s="12">
        <v>2.1358581054533001E-2</v>
      </c>
      <c r="T1126" s="12">
        <v>0.54610856261266305</v>
      </c>
      <c r="U1126" s="12">
        <v>5.2147689167394998E-2</v>
      </c>
      <c r="V1126" s="12">
        <v>0.14825072446270601</v>
      </c>
      <c r="W1126" s="14">
        <v>2.8162821727410001E-3</v>
      </c>
      <c r="X1126" s="12">
        <v>7.9027423406808003E-2</v>
      </c>
      <c r="Y1126" s="14">
        <v>6.4989847425670003E-3</v>
      </c>
    </row>
    <row r="1127" spans="1:25" s="5" customFormat="1">
      <c r="A1127" s="6" t="s">
        <v>1170</v>
      </c>
      <c r="B1127" s="5">
        <v>350</v>
      </c>
      <c r="C1127" s="5" t="s">
        <v>243</v>
      </c>
      <c r="D1127" s="5">
        <v>1</v>
      </c>
      <c r="E1127" s="5" t="s">
        <v>35</v>
      </c>
      <c r="F1127" s="5" t="s">
        <v>98</v>
      </c>
      <c r="G1127" s="5" t="s">
        <v>44</v>
      </c>
      <c r="H1127" s="12">
        <v>0.21944374951104001</v>
      </c>
      <c r="I1127" s="13">
        <v>10.883862047479401</v>
      </c>
      <c r="J1127" s="12">
        <v>8.3058107383172999E-2</v>
      </c>
      <c r="K1127" s="12">
        <v>0.80066113411972994</v>
      </c>
      <c r="L1127" s="12">
        <v>0.95747569075816596</v>
      </c>
      <c r="M1127" s="12">
        <v>3.0296323079682001E-2</v>
      </c>
      <c r="N1127" s="12">
        <v>0.15501616073390201</v>
      </c>
      <c r="O1127" s="12">
        <v>0.33937859088035599</v>
      </c>
      <c r="P1127" s="12">
        <v>0.91018227714970901</v>
      </c>
      <c r="Q1127" s="12">
        <v>3.5821105377526002E-2</v>
      </c>
      <c r="R1127" s="12">
        <v>1.38295178265386</v>
      </c>
      <c r="S1127" s="12">
        <v>3.2418514639289998E-2</v>
      </c>
      <c r="T1127" s="12">
        <v>0.90899357013355297</v>
      </c>
      <c r="U1127" s="12">
        <v>7.8503635236365998E-2</v>
      </c>
      <c r="V1127" s="12">
        <v>0.20858388038581199</v>
      </c>
      <c r="W1127" s="14">
        <v>4.6694227685859999E-3</v>
      </c>
      <c r="X1127" s="12">
        <v>0.13837103428373701</v>
      </c>
      <c r="Y1127" s="14">
        <v>6.8035410141990002E-3</v>
      </c>
    </row>
    <row r="1128" spans="1:25" s="5" customFormat="1">
      <c r="A1128" s="6" t="s">
        <v>1170</v>
      </c>
      <c r="B1128" s="5">
        <v>350</v>
      </c>
      <c r="C1128" s="5" t="s">
        <v>243</v>
      </c>
      <c r="D1128" s="5">
        <v>2</v>
      </c>
      <c r="E1128" s="5" t="s">
        <v>35</v>
      </c>
      <c r="F1128" s="5" t="s">
        <v>36</v>
      </c>
      <c r="G1128" s="5" t="s">
        <v>140</v>
      </c>
      <c r="H1128" s="12">
        <v>0.114314379697942</v>
      </c>
      <c r="I1128" s="12">
        <v>5.6947509919083696</v>
      </c>
      <c r="J1128" s="12">
        <v>4.1947817637202997E-2</v>
      </c>
      <c r="K1128" s="12">
        <v>0.38450046213122702</v>
      </c>
      <c r="L1128" s="12">
        <v>0.44899774128481401</v>
      </c>
      <c r="M1128" s="12">
        <v>1.3151368168206E-2</v>
      </c>
      <c r="N1128" s="12">
        <v>7.0133402337096001E-2</v>
      </c>
      <c r="O1128" s="12">
        <v>0.13940344480219699</v>
      </c>
      <c r="P1128" s="12">
        <v>0.53487420052683399</v>
      </c>
      <c r="Q1128" s="12">
        <v>1.8601054034069E-2</v>
      </c>
      <c r="R1128" s="12">
        <v>0.57502216623240798</v>
      </c>
      <c r="S1128" s="12">
        <v>1.4045416151055E-2</v>
      </c>
      <c r="T1128" s="12">
        <v>0.41431388904021299</v>
      </c>
      <c r="U1128" s="12">
        <v>4.4097741133758001E-2</v>
      </c>
      <c r="V1128" s="12">
        <v>9.9372175582355005E-2</v>
      </c>
      <c r="W1128" s="14">
        <v>1.735482481499E-3</v>
      </c>
      <c r="X1128" s="12">
        <v>6.5507884228996005E-2</v>
      </c>
      <c r="Y1128" s="14">
        <v>2.7597725826710002E-3</v>
      </c>
    </row>
    <row r="1129" spans="1:25" s="5" customFormat="1">
      <c r="A1129" s="6" t="s">
        <v>1170</v>
      </c>
      <c r="B1129" s="5">
        <v>350</v>
      </c>
      <c r="C1129" s="5" t="s">
        <v>243</v>
      </c>
      <c r="D1129" s="5">
        <v>2</v>
      </c>
      <c r="E1129" s="5" t="s">
        <v>35</v>
      </c>
      <c r="F1129" s="5" t="s">
        <v>36</v>
      </c>
      <c r="G1129" s="5" t="s">
        <v>140</v>
      </c>
      <c r="H1129" s="12">
        <v>0.116483533675363</v>
      </c>
      <c r="I1129" s="12">
        <v>5.3797269731681201</v>
      </c>
      <c r="J1129" s="12">
        <v>5.0693978749184999E-2</v>
      </c>
      <c r="K1129" s="12">
        <v>0.35871334618339301</v>
      </c>
      <c r="L1129" s="12">
        <v>0.468066262721273</v>
      </c>
      <c r="M1129" s="12">
        <v>1.3409414302773001E-2</v>
      </c>
      <c r="N1129" s="12">
        <v>6.8934961270423006E-2</v>
      </c>
      <c r="O1129" s="12">
        <v>0.13725214975382899</v>
      </c>
      <c r="P1129" s="12">
        <v>0.47756784611682002</v>
      </c>
      <c r="Q1129" s="12">
        <v>1.743420738807E-2</v>
      </c>
      <c r="R1129" s="12">
        <v>0.55053774306496805</v>
      </c>
      <c r="S1129" s="12">
        <v>1.2724753302768E-2</v>
      </c>
      <c r="T1129" s="12">
        <v>0.41859326570086902</v>
      </c>
      <c r="U1129" s="12">
        <v>4.0458260442426001E-2</v>
      </c>
      <c r="V1129" s="12">
        <v>0.104265324132367</v>
      </c>
      <c r="W1129" s="14">
        <v>1.5305842979040001E-3</v>
      </c>
      <c r="X1129" s="12">
        <v>6.4870236766305003E-2</v>
      </c>
      <c r="Y1129" s="14">
        <v>4.340454765922E-3</v>
      </c>
    </row>
    <row r="1130" spans="1:25" s="5" customFormat="1">
      <c r="A1130" s="6" t="s">
        <v>1170</v>
      </c>
      <c r="B1130" s="5">
        <v>350</v>
      </c>
      <c r="C1130" s="5" t="s">
        <v>243</v>
      </c>
      <c r="D1130" s="5">
        <v>1</v>
      </c>
      <c r="E1130" s="5" t="s">
        <v>35</v>
      </c>
      <c r="F1130" s="5" t="s">
        <v>139</v>
      </c>
      <c r="G1130" s="5" t="s">
        <v>44</v>
      </c>
      <c r="H1130" s="12">
        <v>0.118829786837799</v>
      </c>
      <c r="I1130" s="12">
        <v>5.6383471466734703</v>
      </c>
      <c r="J1130" s="12">
        <v>4.8334345618203003E-2</v>
      </c>
      <c r="K1130" s="12">
        <v>0.38043265225203998</v>
      </c>
      <c r="L1130" s="12">
        <v>0.42903966160742402</v>
      </c>
      <c r="M1130" s="12">
        <v>1.6424831684968999E-2</v>
      </c>
      <c r="N1130" s="12">
        <v>7.3863928060679998E-2</v>
      </c>
      <c r="O1130" s="12">
        <v>0.15588998788981301</v>
      </c>
      <c r="P1130" s="12">
        <v>0.45228432610936897</v>
      </c>
      <c r="Q1130" s="12">
        <v>1.9648252329242E-2</v>
      </c>
      <c r="R1130" s="12">
        <v>0.77994775518128601</v>
      </c>
      <c r="S1130" s="12">
        <v>1.6274148151793E-2</v>
      </c>
      <c r="T1130" s="12">
        <v>0.48551161398854398</v>
      </c>
      <c r="U1130" s="12">
        <v>3.8800897988141E-2</v>
      </c>
      <c r="V1130" s="12">
        <v>0.105684972208532</v>
      </c>
      <c r="W1130" s="14">
        <v>1.7054239410129999E-3</v>
      </c>
      <c r="X1130" s="12">
        <v>7.0900097392929004E-2</v>
      </c>
      <c r="Y1130" s="14">
        <v>4.9786045299310003E-3</v>
      </c>
    </row>
    <row r="1131" spans="1:25" s="5" customFormat="1">
      <c r="A1131" s="6" t="s">
        <v>1170</v>
      </c>
      <c r="B1131" s="5">
        <v>350</v>
      </c>
      <c r="C1131" s="5" t="s">
        <v>243</v>
      </c>
      <c r="D1131" s="5">
        <v>1</v>
      </c>
      <c r="E1131" s="5" t="s">
        <v>35</v>
      </c>
      <c r="F1131" s="5" t="s">
        <v>139</v>
      </c>
      <c r="G1131" s="5" t="s">
        <v>44</v>
      </c>
      <c r="H1131" s="12">
        <v>0.14951725185982501</v>
      </c>
      <c r="I1131" s="12">
        <v>6.4939797791137899</v>
      </c>
      <c r="J1131" s="12">
        <v>5.6019711067633003E-2</v>
      </c>
      <c r="K1131" s="12">
        <v>0.455311910433151</v>
      </c>
      <c r="L1131" s="12">
        <v>0.54845900235464096</v>
      </c>
      <c r="M1131" s="12">
        <v>2.2246210126847001E-2</v>
      </c>
      <c r="N1131" s="12">
        <v>8.8015877259653999E-2</v>
      </c>
      <c r="O1131" s="12">
        <v>0.17908668581582299</v>
      </c>
      <c r="P1131" s="12">
        <v>0.60382641604818799</v>
      </c>
      <c r="Q1131" s="12">
        <v>1.8764361369443001E-2</v>
      </c>
      <c r="R1131" s="12">
        <v>0.88327898332544896</v>
      </c>
      <c r="S1131" s="12">
        <v>2.0637143671425998E-2</v>
      </c>
      <c r="T1131" s="12">
        <v>0.52877286545829605</v>
      </c>
      <c r="U1131" s="12">
        <v>4.7186710780724998E-2</v>
      </c>
      <c r="V1131" s="12">
        <v>0.13314866348743901</v>
      </c>
      <c r="W1131" s="14">
        <v>2.9381578359960001E-3</v>
      </c>
      <c r="X1131" s="12">
        <v>7.5184236608915003E-2</v>
      </c>
      <c r="Y1131" s="14">
        <v>5.926442124318E-3</v>
      </c>
    </row>
    <row r="1132" spans="1:25" s="5" customFormat="1">
      <c r="A1132" s="6" t="s">
        <v>1170</v>
      </c>
      <c r="B1132" s="5">
        <v>350</v>
      </c>
      <c r="C1132" s="5" t="s">
        <v>243</v>
      </c>
      <c r="D1132" s="5">
        <v>1</v>
      </c>
      <c r="E1132" s="5" t="s">
        <v>35</v>
      </c>
      <c r="F1132" s="5" t="s">
        <v>139</v>
      </c>
      <c r="G1132" s="5" t="s">
        <v>44</v>
      </c>
      <c r="H1132" s="12">
        <v>0.14593465361446201</v>
      </c>
      <c r="I1132" s="12">
        <v>6.2570831664981101</v>
      </c>
      <c r="J1132" s="12">
        <v>4.8756843213122E-2</v>
      </c>
      <c r="K1132" s="12">
        <v>0.42394582278007498</v>
      </c>
      <c r="L1132" s="12">
        <v>0.52381036522339097</v>
      </c>
      <c r="M1132" s="12">
        <v>1.8948865922341001E-2</v>
      </c>
      <c r="N1132" s="12">
        <v>7.7444103541542006E-2</v>
      </c>
      <c r="O1132" s="12">
        <v>0.16113579408720299</v>
      </c>
      <c r="P1132" s="12">
        <v>0.53163164777528804</v>
      </c>
      <c r="Q1132" s="12">
        <v>1.8577936410706E-2</v>
      </c>
      <c r="R1132" s="12">
        <v>0.794988229590045</v>
      </c>
      <c r="S1132" s="12">
        <v>1.9032710065341001E-2</v>
      </c>
      <c r="T1132" s="12">
        <v>0.434456750118345</v>
      </c>
      <c r="U1132" s="12">
        <v>4.2752359905786998E-2</v>
      </c>
      <c r="V1132" s="12">
        <v>0.12839390209627799</v>
      </c>
      <c r="W1132" s="14">
        <v>3.3772724838579998E-3</v>
      </c>
      <c r="X1132" s="12">
        <v>7.1331981344722004E-2</v>
      </c>
      <c r="Y1132" s="14">
        <v>4.2670049304310001E-3</v>
      </c>
    </row>
    <row r="1133" spans="1:25" s="5" customFormat="1">
      <c r="A1133" s="6" t="s">
        <v>1170</v>
      </c>
      <c r="B1133" s="5">
        <v>350</v>
      </c>
      <c r="C1133" s="5" t="s">
        <v>243</v>
      </c>
      <c r="D1133" s="5">
        <v>1</v>
      </c>
      <c r="E1133" s="5" t="s">
        <v>35</v>
      </c>
      <c r="F1133" s="5" t="s">
        <v>36</v>
      </c>
      <c r="G1133" s="5" t="s">
        <v>37</v>
      </c>
      <c r="H1133" s="12">
        <v>0.109963100583283</v>
      </c>
      <c r="I1133" s="12">
        <v>5.9100216840445299</v>
      </c>
      <c r="J1133" s="12">
        <v>3.9253434751021998E-2</v>
      </c>
      <c r="K1133" s="12">
        <v>0.34912371411827597</v>
      </c>
      <c r="L1133" s="12">
        <v>0.45213829754526802</v>
      </c>
      <c r="M1133" s="12">
        <v>1.1646579582325E-2</v>
      </c>
      <c r="N1133" s="12">
        <v>6.8604850515537996E-2</v>
      </c>
      <c r="O1133" s="12">
        <v>0.13312351204825801</v>
      </c>
      <c r="P1133" s="12">
        <v>0.61206152610930198</v>
      </c>
      <c r="Q1133" s="12">
        <v>1.8911932791939E-2</v>
      </c>
      <c r="R1133" s="12">
        <v>0.82638089028246897</v>
      </c>
      <c r="S1133" s="12">
        <v>1.4713941825564E-2</v>
      </c>
      <c r="T1133" s="12">
        <v>0.38345566223019101</v>
      </c>
      <c r="U1133" s="12">
        <v>3.7081801137733003E-2</v>
      </c>
      <c r="V1133" s="12">
        <v>0.107697454251344</v>
      </c>
      <c r="W1133" s="14">
        <v>2.5348590979969998E-3</v>
      </c>
      <c r="X1133" s="12">
        <v>6.2290762030375001E-2</v>
      </c>
      <c r="Y1133" s="14">
        <v>5.0408166246299997E-3</v>
      </c>
    </row>
    <row r="1134" spans="1:25" s="5" customFormat="1">
      <c r="A1134" s="6" t="s">
        <v>1170</v>
      </c>
      <c r="B1134" s="5">
        <v>350</v>
      </c>
      <c r="C1134" s="5" t="s">
        <v>243</v>
      </c>
      <c r="D1134" s="5">
        <v>1</v>
      </c>
      <c r="E1134" s="5" t="s">
        <v>35</v>
      </c>
      <c r="F1134" s="5" t="s">
        <v>36</v>
      </c>
      <c r="G1134" s="5" t="s">
        <v>37</v>
      </c>
      <c r="H1134" s="12">
        <v>0.123478395629485</v>
      </c>
      <c r="I1134" s="12">
        <v>5.7025727786093698</v>
      </c>
      <c r="J1134" s="12">
        <v>5.1259110165777E-2</v>
      </c>
      <c r="K1134" s="12">
        <v>0.340775958136808</v>
      </c>
      <c r="L1134" s="12">
        <v>0.46290353560004599</v>
      </c>
      <c r="M1134" s="12">
        <v>1.5260314385324001E-2</v>
      </c>
      <c r="N1134" s="12">
        <v>7.2757508206053007E-2</v>
      </c>
      <c r="O1134" s="12">
        <v>0.12828909621767101</v>
      </c>
      <c r="P1134" s="12">
        <v>0.42958401586405698</v>
      </c>
      <c r="Q1134" s="12">
        <v>1.6446400337271998E-2</v>
      </c>
      <c r="R1134" s="12">
        <v>0.82100689534098203</v>
      </c>
      <c r="S1134" s="12">
        <v>1.4094668993958E-2</v>
      </c>
      <c r="T1134" s="12">
        <v>0.41513844591375798</v>
      </c>
      <c r="U1134" s="12">
        <v>3.8517991501813002E-2</v>
      </c>
      <c r="V1134" s="12">
        <v>9.7294330881397995E-2</v>
      </c>
      <c r="W1134" s="14">
        <v>2.677507331752E-3</v>
      </c>
      <c r="X1134" s="12">
        <v>5.9926655547542999E-2</v>
      </c>
      <c r="Y1134" s="14">
        <v>4.7749383117360001E-3</v>
      </c>
    </row>
    <row r="1135" spans="1:25" s="5" customFormat="1">
      <c r="A1135" s="6" t="s">
        <v>1170</v>
      </c>
      <c r="B1135" s="5">
        <v>350</v>
      </c>
      <c r="C1135" s="5" t="s">
        <v>243</v>
      </c>
      <c r="D1135" s="5">
        <v>1</v>
      </c>
      <c r="E1135" s="5" t="s">
        <v>35</v>
      </c>
      <c r="F1135" s="5" t="s">
        <v>36</v>
      </c>
      <c r="G1135" s="5" t="s">
        <v>37</v>
      </c>
      <c r="H1135" s="12">
        <v>0.11936577776235301</v>
      </c>
      <c r="I1135" s="12">
        <v>5.2222541248679999</v>
      </c>
      <c r="J1135" s="12">
        <v>5.2451472857589998E-2</v>
      </c>
      <c r="K1135" s="12">
        <v>0.34686117434192199</v>
      </c>
      <c r="L1135" s="12">
        <v>0.45840287002612601</v>
      </c>
      <c r="M1135" s="12">
        <v>1.6939992961633999E-2</v>
      </c>
      <c r="N1135" s="12">
        <v>6.4959970039371998E-2</v>
      </c>
      <c r="O1135" s="12">
        <v>0.142914048585642</v>
      </c>
      <c r="P1135" s="12">
        <v>0.520343680225682</v>
      </c>
      <c r="Q1135" s="12">
        <v>1.7316106668020002E-2</v>
      </c>
      <c r="R1135" s="12">
        <v>0.776684113886419</v>
      </c>
      <c r="S1135" s="12">
        <v>1.5654248787142E-2</v>
      </c>
      <c r="T1135" s="12">
        <v>0.440001600112289</v>
      </c>
      <c r="U1135" s="12">
        <v>3.6218917776041998E-2</v>
      </c>
      <c r="V1135" s="12">
        <v>8.7760789114818993E-2</v>
      </c>
      <c r="W1135" s="14">
        <v>3.7676402811460002E-3</v>
      </c>
      <c r="X1135" s="12">
        <v>6.3702647028581E-2</v>
      </c>
      <c r="Y1135" s="14">
        <v>4.3632945155730003E-3</v>
      </c>
    </row>
    <row r="1136" spans="1:25" s="5" customFormat="1">
      <c r="A1136" s="6" t="s">
        <v>1170</v>
      </c>
      <c r="B1136" s="5">
        <v>350</v>
      </c>
      <c r="C1136" s="5" t="s">
        <v>243</v>
      </c>
      <c r="D1136" s="5">
        <v>1</v>
      </c>
      <c r="E1136" s="5" t="s">
        <v>35</v>
      </c>
      <c r="F1136" s="5" t="s">
        <v>36</v>
      </c>
      <c r="G1136" s="5" t="s">
        <v>37</v>
      </c>
      <c r="H1136" s="12">
        <v>9.4741041366861997E-2</v>
      </c>
      <c r="I1136" s="12">
        <v>4.7923464999754302</v>
      </c>
      <c r="J1136" s="12">
        <v>4.6325161862049997E-2</v>
      </c>
      <c r="K1136" s="12">
        <v>0.32695004675748901</v>
      </c>
      <c r="L1136" s="12">
        <v>0.44185216929160498</v>
      </c>
      <c r="M1136" s="12">
        <v>1.236813791046E-2</v>
      </c>
      <c r="N1136" s="12">
        <v>7.2741238199847999E-2</v>
      </c>
      <c r="O1136" s="12">
        <v>0.14761315366368599</v>
      </c>
      <c r="P1136" s="12">
        <v>0.545160616154306</v>
      </c>
      <c r="Q1136" s="12">
        <v>1.3321878897826E-2</v>
      </c>
      <c r="R1136" s="12">
        <v>0.77927937077534204</v>
      </c>
      <c r="S1136" s="12">
        <v>1.4623547184629999E-2</v>
      </c>
      <c r="T1136" s="12">
        <v>0.41607903954516601</v>
      </c>
      <c r="U1136" s="12">
        <v>3.9089104283359002E-2</v>
      </c>
      <c r="V1136" s="12">
        <v>9.7713988757682002E-2</v>
      </c>
      <c r="W1136" s="14">
        <v>1.872983108205E-3</v>
      </c>
      <c r="X1136" s="12">
        <v>8.7365348354920006E-2</v>
      </c>
      <c r="Y1136" s="14">
        <v>3.657594553617E-3</v>
      </c>
    </row>
    <row r="1137" spans="1:25" s="5" customFormat="1">
      <c r="A1137" s="6" t="s">
        <v>1170</v>
      </c>
      <c r="B1137" s="5">
        <v>350</v>
      </c>
      <c r="C1137" s="5" t="s">
        <v>243</v>
      </c>
      <c r="D1137" s="5">
        <v>1</v>
      </c>
      <c r="E1137" s="5" t="s">
        <v>35</v>
      </c>
      <c r="F1137" s="5" t="s">
        <v>36</v>
      </c>
      <c r="G1137" s="5" t="s">
        <v>37</v>
      </c>
      <c r="H1137" s="12">
        <v>0.118392474474815</v>
      </c>
      <c r="I1137" s="12">
        <v>6.3489064268589104</v>
      </c>
      <c r="J1137" s="12">
        <v>5.3321188114672999E-2</v>
      </c>
      <c r="K1137" s="12">
        <v>0.381075672879711</v>
      </c>
      <c r="L1137" s="12">
        <v>0.51074768571705498</v>
      </c>
      <c r="M1137" s="12">
        <v>1.7078345339595999E-2</v>
      </c>
      <c r="N1137" s="12">
        <v>8.5315724818836994E-2</v>
      </c>
      <c r="O1137" s="12">
        <v>0.155348082750384</v>
      </c>
      <c r="P1137" s="12">
        <v>0.77458129089275196</v>
      </c>
      <c r="Q1137" s="12">
        <v>2.1685080008436001E-2</v>
      </c>
      <c r="R1137" s="12">
        <v>0.78378924738327205</v>
      </c>
      <c r="S1137" s="12">
        <v>1.8147121931391001E-2</v>
      </c>
      <c r="T1137" s="12">
        <v>0.46919700551423699</v>
      </c>
      <c r="U1137" s="12">
        <v>4.3179970688872998E-2</v>
      </c>
      <c r="V1137" s="12">
        <v>0.117855525381044</v>
      </c>
      <c r="W1137" s="14">
        <v>1.148326538735E-3</v>
      </c>
      <c r="X1137" s="12">
        <v>7.9684609159423006E-2</v>
      </c>
      <c r="Y1137" s="14">
        <v>4.0470480069389999E-3</v>
      </c>
    </row>
    <row r="1138" spans="1:25" s="5" customFormat="1">
      <c r="A1138" s="6" t="s">
        <v>1170</v>
      </c>
      <c r="B1138" s="5">
        <v>350</v>
      </c>
      <c r="C1138" s="5" t="s">
        <v>243</v>
      </c>
      <c r="D1138" s="5">
        <v>1</v>
      </c>
      <c r="E1138" s="5" t="s">
        <v>35</v>
      </c>
      <c r="F1138" s="5" t="s">
        <v>36</v>
      </c>
      <c r="G1138" s="5" t="s">
        <v>37</v>
      </c>
      <c r="H1138" s="12">
        <v>0.113041443948773</v>
      </c>
      <c r="I1138" s="12">
        <v>5.55389870521274</v>
      </c>
      <c r="J1138" s="12">
        <v>4.6440835123919999E-2</v>
      </c>
      <c r="K1138" s="12">
        <v>0.37854230380811599</v>
      </c>
      <c r="L1138" s="12">
        <v>0.44082889948591703</v>
      </c>
      <c r="M1138" s="12">
        <v>1.1640249391625E-2</v>
      </c>
      <c r="N1138" s="12">
        <v>5.8921486398499999E-2</v>
      </c>
      <c r="O1138" s="12">
        <v>0.15108081762984299</v>
      </c>
      <c r="P1138" s="12">
        <v>0.78220576364682504</v>
      </c>
      <c r="Q1138" s="12">
        <v>1.6059544794968E-2</v>
      </c>
      <c r="R1138" s="12">
        <v>0.68921504978386305</v>
      </c>
      <c r="S1138" s="12">
        <v>1.5830392422697001E-2</v>
      </c>
      <c r="T1138" s="12">
        <v>0.514367661376539</v>
      </c>
      <c r="U1138" s="12">
        <v>4.0406422139430999E-2</v>
      </c>
      <c r="V1138" s="12">
        <v>0.104843726216447</v>
      </c>
      <c r="W1138" s="14">
        <v>2.263132859513E-3</v>
      </c>
      <c r="X1138" s="12">
        <v>7.3593767151954995E-2</v>
      </c>
      <c r="Y1138" s="14">
        <v>2.2831998712550001E-3</v>
      </c>
    </row>
    <row r="1139" spans="1:25" s="5" customFormat="1">
      <c r="A1139" s="6" t="s">
        <v>1170</v>
      </c>
      <c r="B1139" s="5">
        <v>350</v>
      </c>
      <c r="C1139" s="5" t="s">
        <v>243</v>
      </c>
      <c r="D1139" s="5">
        <v>1</v>
      </c>
      <c r="E1139" s="5" t="s">
        <v>35</v>
      </c>
      <c r="F1139" s="5" t="s">
        <v>36</v>
      </c>
      <c r="G1139" s="5" t="s">
        <v>37</v>
      </c>
      <c r="H1139" s="12">
        <v>0.149429038244979</v>
      </c>
      <c r="I1139" s="12">
        <v>7.40376626422076</v>
      </c>
      <c r="J1139" s="12">
        <v>5.986093859944E-2</v>
      </c>
      <c r="K1139" s="12">
        <v>0.47510076317475802</v>
      </c>
      <c r="L1139" s="12">
        <v>0.62935150949421104</v>
      </c>
      <c r="M1139" s="12">
        <v>1.6584053455562998E-2</v>
      </c>
      <c r="N1139" s="12">
        <v>8.7870535873428995E-2</v>
      </c>
      <c r="O1139" s="12">
        <v>0.19501483967663399</v>
      </c>
      <c r="P1139" s="12">
        <v>0.824608687988722</v>
      </c>
      <c r="Q1139" s="12">
        <v>2.6923616524746001E-2</v>
      </c>
      <c r="R1139" s="12">
        <v>0.78406365790601895</v>
      </c>
      <c r="S1139" s="12">
        <v>2.0685978602835001E-2</v>
      </c>
      <c r="T1139" s="12">
        <v>0.56536723413265599</v>
      </c>
      <c r="U1139" s="12">
        <v>5.5523798381903001E-2</v>
      </c>
      <c r="V1139" s="12">
        <v>0.14606833229372199</v>
      </c>
      <c r="W1139" s="14">
        <v>2.8391276997349999E-3</v>
      </c>
      <c r="X1139" s="12">
        <v>8.4470517717877003E-2</v>
      </c>
      <c r="Y1139" s="14">
        <v>5.0564390321489999E-3</v>
      </c>
    </row>
    <row r="1140" spans="1:25" s="5" customFormat="1">
      <c r="A1140" s="6" t="s">
        <v>1170</v>
      </c>
      <c r="B1140" s="5">
        <v>350</v>
      </c>
      <c r="C1140" s="5" t="s">
        <v>243</v>
      </c>
      <c r="D1140" s="5">
        <v>1</v>
      </c>
      <c r="E1140" s="5" t="s">
        <v>35</v>
      </c>
      <c r="F1140" s="5" t="s">
        <v>36</v>
      </c>
      <c r="G1140" s="5" t="s">
        <v>37</v>
      </c>
      <c r="H1140" s="12">
        <v>0.13190357109770201</v>
      </c>
      <c r="I1140" s="12">
        <v>6.1988372661956399</v>
      </c>
      <c r="J1140" s="12">
        <v>5.0233654730775998E-2</v>
      </c>
      <c r="K1140" s="12">
        <v>0.41337411145705599</v>
      </c>
      <c r="L1140" s="12">
        <v>0.51005469343796594</v>
      </c>
      <c r="M1140" s="12">
        <v>1.420493643419E-2</v>
      </c>
      <c r="N1140" s="12">
        <v>8.0961410081874005E-2</v>
      </c>
      <c r="O1140" s="12">
        <v>0.16301624293946401</v>
      </c>
      <c r="P1140" s="12">
        <v>0.73950069991310696</v>
      </c>
      <c r="Q1140" s="12">
        <v>2.0119743757096999E-2</v>
      </c>
      <c r="R1140" s="12">
        <v>0.83961791161556898</v>
      </c>
      <c r="S1140" s="12">
        <v>1.9403706737581999E-2</v>
      </c>
      <c r="T1140" s="12">
        <v>0.474063117378767</v>
      </c>
      <c r="U1140" s="12">
        <v>5.1033802129150999E-2</v>
      </c>
      <c r="V1140" s="12">
        <v>0.128078851085484</v>
      </c>
      <c r="W1140" s="14">
        <v>2.5692234602069999E-3</v>
      </c>
      <c r="X1140" s="12">
        <v>6.8225377180719998E-2</v>
      </c>
      <c r="Y1140" s="14">
        <v>3.9817516232359997E-3</v>
      </c>
    </row>
    <row r="1141" spans="1:25" s="5" customFormat="1">
      <c r="A1141" s="6" t="s">
        <v>1170</v>
      </c>
      <c r="B1141" s="5">
        <v>350</v>
      </c>
      <c r="C1141" s="5" t="s">
        <v>243</v>
      </c>
      <c r="D1141" s="5">
        <v>1</v>
      </c>
      <c r="E1141" s="5" t="s">
        <v>35</v>
      </c>
      <c r="F1141" s="5" t="s">
        <v>36</v>
      </c>
      <c r="G1141" s="5" t="s">
        <v>37</v>
      </c>
      <c r="H1141" s="12">
        <v>0.133249538976905</v>
      </c>
      <c r="I1141" s="12">
        <v>6.4860645148488398</v>
      </c>
      <c r="J1141" s="12">
        <v>5.2785989481954003E-2</v>
      </c>
      <c r="K1141" s="12">
        <v>0.42809008060926601</v>
      </c>
      <c r="L1141" s="12">
        <v>0.43950009700593201</v>
      </c>
      <c r="M1141" s="12">
        <v>1.2385443330669E-2</v>
      </c>
      <c r="N1141" s="12">
        <v>8.1058708098192003E-2</v>
      </c>
      <c r="O1141" s="12">
        <v>0.16895117139714799</v>
      </c>
      <c r="P1141" s="12">
        <v>0.68572268708803596</v>
      </c>
      <c r="Q1141" s="12">
        <v>1.5727745631256999E-2</v>
      </c>
      <c r="R1141" s="12">
        <v>0.89839572077192398</v>
      </c>
      <c r="S1141" s="12">
        <v>2.015534777565E-2</v>
      </c>
      <c r="T1141" s="12">
        <v>0.51703940766635004</v>
      </c>
      <c r="U1141" s="12">
        <v>4.7297250786634999E-2</v>
      </c>
      <c r="V1141" s="12">
        <v>0.113474985815602</v>
      </c>
      <c r="W1141" s="14">
        <v>1.693358187239E-3</v>
      </c>
      <c r="X1141" s="12">
        <v>6.7102926749791E-2</v>
      </c>
      <c r="Y1141" s="14">
        <v>5.527770295285E-3</v>
      </c>
    </row>
    <row r="1142" spans="1:25" s="5" customFormat="1">
      <c r="A1142" s="6" t="s">
        <v>1170</v>
      </c>
      <c r="B1142" s="5">
        <v>350</v>
      </c>
      <c r="C1142" s="5" t="s">
        <v>243</v>
      </c>
      <c r="D1142" s="5">
        <v>1</v>
      </c>
      <c r="E1142" s="5" t="s">
        <v>35</v>
      </c>
      <c r="F1142" s="5" t="s">
        <v>36</v>
      </c>
      <c r="G1142" s="5" t="s">
        <v>37</v>
      </c>
      <c r="H1142" s="12">
        <v>0.128282517109328</v>
      </c>
      <c r="I1142" s="12">
        <v>6.68670229620807</v>
      </c>
      <c r="J1142" s="12">
        <v>5.4464250314293E-2</v>
      </c>
      <c r="K1142" s="12">
        <v>0.42768933451650898</v>
      </c>
      <c r="L1142" s="12">
        <v>0.51154810852099797</v>
      </c>
      <c r="M1142" s="12">
        <v>1.2948834553559E-2</v>
      </c>
      <c r="N1142" s="12">
        <v>8.7597125448344998E-2</v>
      </c>
      <c r="O1142" s="12">
        <v>0.151355094828244</v>
      </c>
      <c r="P1142" s="12">
        <v>0.67173409343250901</v>
      </c>
      <c r="Q1142" s="12">
        <v>1.3025273360882E-2</v>
      </c>
      <c r="R1142" s="12">
        <v>0.82421717320198296</v>
      </c>
      <c r="S1142" s="12">
        <v>1.8138398568950002E-2</v>
      </c>
      <c r="T1142" s="12">
        <v>0.48198943504983999</v>
      </c>
      <c r="U1142" s="12">
        <v>5.3341799637974002E-2</v>
      </c>
      <c r="V1142" s="12">
        <v>0.106511710503514</v>
      </c>
      <c r="W1142" s="14">
        <v>2.2336464523260002E-3</v>
      </c>
      <c r="X1142" s="12">
        <v>7.0723259237336994E-2</v>
      </c>
      <c r="Y1142" s="14">
        <v>2.6942125689510001E-3</v>
      </c>
    </row>
    <row r="1143" spans="1:25" s="5" customFormat="1">
      <c r="A1143" s="6" t="s">
        <v>1170</v>
      </c>
      <c r="B1143" s="5">
        <v>350</v>
      </c>
      <c r="C1143" s="5" t="s">
        <v>243</v>
      </c>
      <c r="D1143" s="5">
        <v>1</v>
      </c>
      <c r="E1143" s="5" t="s">
        <v>35</v>
      </c>
      <c r="F1143" s="5" t="s">
        <v>36</v>
      </c>
      <c r="G1143" s="5" t="s">
        <v>37</v>
      </c>
      <c r="H1143" s="12">
        <v>0.12835788800669201</v>
      </c>
      <c r="I1143" s="12">
        <v>6.0170863563771704</v>
      </c>
      <c r="J1143" s="12">
        <v>4.5864342162886998E-2</v>
      </c>
      <c r="K1143" s="12">
        <v>0.40076061428232501</v>
      </c>
      <c r="L1143" s="12">
        <v>0.60172207072476502</v>
      </c>
      <c r="M1143" s="12">
        <v>1.6810396413019998E-2</v>
      </c>
      <c r="N1143" s="12">
        <v>8.1235393050442001E-2</v>
      </c>
      <c r="O1143" s="12">
        <v>0.170299199277718</v>
      </c>
      <c r="P1143" s="12">
        <v>0.63793229118306805</v>
      </c>
      <c r="Q1143" s="12">
        <v>1.7890984409896001E-2</v>
      </c>
      <c r="R1143" s="12">
        <v>0.84865524897659605</v>
      </c>
      <c r="S1143" s="12">
        <v>1.6935395285571E-2</v>
      </c>
      <c r="T1143" s="12">
        <v>0.46148349849355502</v>
      </c>
      <c r="U1143" s="12">
        <v>4.1691176520528998E-2</v>
      </c>
      <c r="V1143" s="12">
        <v>0.113343528741551</v>
      </c>
      <c r="W1143" s="14">
        <v>1.8121488963349999E-3</v>
      </c>
      <c r="X1143" s="12">
        <v>6.8846067945989006E-2</v>
      </c>
      <c r="Y1143" s="14">
        <v>3.5814132977160002E-3</v>
      </c>
    </row>
    <row r="1144" spans="1:25" s="5" customFormat="1">
      <c r="A1144" s="6" t="s">
        <v>1170</v>
      </c>
      <c r="B1144" s="5">
        <v>350</v>
      </c>
      <c r="C1144" s="5" t="s">
        <v>243</v>
      </c>
      <c r="D1144" s="5">
        <v>1</v>
      </c>
      <c r="E1144" s="5" t="s">
        <v>35</v>
      </c>
      <c r="F1144" s="5" t="s">
        <v>36</v>
      </c>
      <c r="G1144" s="5" t="s">
        <v>37</v>
      </c>
      <c r="H1144" s="12">
        <v>0.13586250369099501</v>
      </c>
      <c r="I1144" s="12">
        <v>6.1256599832893697</v>
      </c>
      <c r="J1144" s="12">
        <v>5.2161441015893997E-2</v>
      </c>
      <c r="K1144" s="12">
        <v>0.442085187908068</v>
      </c>
      <c r="L1144" s="12">
        <v>0.51066694018210801</v>
      </c>
      <c r="M1144" s="12">
        <v>1.5132744647786999E-2</v>
      </c>
      <c r="N1144" s="12">
        <v>7.7559377341441998E-2</v>
      </c>
      <c r="O1144" s="12">
        <v>0.166204146834877</v>
      </c>
      <c r="P1144" s="12">
        <v>0.52121716212249602</v>
      </c>
      <c r="Q1144" s="12">
        <v>2.2164324541213001E-2</v>
      </c>
      <c r="R1144" s="12">
        <v>0.95300778782419604</v>
      </c>
      <c r="S1144" s="12">
        <v>1.9298388724663999E-2</v>
      </c>
      <c r="T1144" s="12">
        <v>0.50211637526935504</v>
      </c>
      <c r="U1144" s="12">
        <v>4.0797347588906997E-2</v>
      </c>
      <c r="V1144" s="12">
        <v>0.118095171028577</v>
      </c>
      <c r="W1144" s="14">
        <v>2.375632353499E-3</v>
      </c>
      <c r="X1144" s="12">
        <v>6.3704994843206006E-2</v>
      </c>
      <c r="Y1144" s="14">
        <v>4.6579254116280002E-3</v>
      </c>
    </row>
    <row r="1145" spans="1:25" s="5" customFormat="1">
      <c r="A1145" s="6" t="s">
        <v>1170</v>
      </c>
      <c r="B1145" s="5">
        <v>350</v>
      </c>
      <c r="C1145" s="5" t="s">
        <v>243</v>
      </c>
      <c r="D1145" s="5">
        <v>1</v>
      </c>
      <c r="E1145" s="5" t="s">
        <v>35</v>
      </c>
      <c r="F1145" s="5" t="s">
        <v>256</v>
      </c>
      <c r="G1145" s="5" t="s">
        <v>37</v>
      </c>
      <c r="H1145" s="12">
        <v>0.13248263794043499</v>
      </c>
      <c r="I1145" s="12">
        <v>6.2461251236899802</v>
      </c>
      <c r="J1145" s="12">
        <v>4.6948641688456999E-2</v>
      </c>
      <c r="K1145" s="12">
        <v>0.45335285487292198</v>
      </c>
      <c r="L1145" s="12">
        <v>0.45741180417403299</v>
      </c>
      <c r="M1145" s="12">
        <v>1.5623095357897999E-2</v>
      </c>
      <c r="N1145" s="12">
        <v>7.6820742584418997E-2</v>
      </c>
      <c r="O1145" s="12">
        <v>0.176447933869148</v>
      </c>
      <c r="P1145" s="12">
        <v>0.52955873102884599</v>
      </c>
      <c r="Q1145" s="12">
        <v>1.4910746803094E-2</v>
      </c>
      <c r="R1145" s="12">
        <v>0.75545404954318296</v>
      </c>
      <c r="S1145" s="12">
        <v>1.8455956744538E-2</v>
      </c>
      <c r="T1145" s="12">
        <v>0.48234280741484498</v>
      </c>
      <c r="U1145" s="12">
        <v>4.6499184198241998E-2</v>
      </c>
      <c r="V1145" s="12">
        <v>0.105368983747737</v>
      </c>
      <c r="W1145" s="14">
        <v>3.150740284807E-3</v>
      </c>
      <c r="X1145" s="12">
        <v>7.1103195500328994E-2</v>
      </c>
      <c r="Y1145" s="14">
        <v>3.7322487296639999E-3</v>
      </c>
    </row>
    <row r="1146" spans="1:25" s="5" customFormat="1">
      <c r="A1146" s="6" t="s">
        <v>1170</v>
      </c>
      <c r="B1146" s="5">
        <v>350</v>
      </c>
      <c r="C1146" s="5" t="s">
        <v>243</v>
      </c>
      <c r="D1146" s="5">
        <v>1</v>
      </c>
      <c r="E1146" s="5" t="s">
        <v>35</v>
      </c>
      <c r="F1146" s="5" t="s">
        <v>256</v>
      </c>
      <c r="G1146" s="5" t="s">
        <v>37</v>
      </c>
      <c r="H1146" s="12">
        <v>0.119507071437357</v>
      </c>
      <c r="I1146" s="12">
        <v>5.5410208056615398</v>
      </c>
      <c r="J1146" s="12">
        <v>4.5739374416026997E-2</v>
      </c>
      <c r="K1146" s="12">
        <v>0.45678066599178302</v>
      </c>
      <c r="L1146" s="12">
        <v>0.47536760934618499</v>
      </c>
      <c r="M1146" s="12">
        <v>1.7252684492161999E-2</v>
      </c>
      <c r="N1146" s="12">
        <v>7.9933849402092999E-2</v>
      </c>
      <c r="O1146" s="12">
        <v>0.14916737694263901</v>
      </c>
      <c r="P1146" s="12">
        <v>0.52052226591279704</v>
      </c>
      <c r="Q1146" s="12">
        <v>1.0698039610262E-2</v>
      </c>
      <c r="R1146" s="12">
        <v>0.69915641067310996</v>
      </c>
      <c r="S1146" s="12">
        <v>1.7576199239774E-2</v>
      </c>
      <c r="T1146" s="12">
        <v>0.41352966212019998</v>
      </c>
      <c r="U1146" s="12">
        <v>4.1229151416445002E-2</v>
      </c>
      <c r="V1146" s="12">
        <v>0.102361697612631</v>
      </c>
      <c r="W1146" s="14">
        <v>2.7661959131580001E-3</v>
      </c>
      <c r="X1146" s="12">
        <v>6.8484685143320997E-2</v>
      </c>
      <c r="Y1146" s="14">
        <v>4.416165033382E-3</v>
      </c>
    </row>
    <row r="1147" spans="1:25" s="5" customFormat="1">
      <c r="A1147" s="6" t="s">
        <v>1170</v>
      </c>
      <c r="B1147" s="5">
        <v>350</v>
      </c>
      <c r="C1147" s="5" t="s">
        <v>243</v>
      </c>
      <c r="D1147" s="5">
        <v>1</v>
      </c>
      <c r="E1147" s="5" t="s">
        <v>35</v>
      </c>
      <c r="F1147" s="5" t="s">
        <v>256</v>
      </c>
      <c r="G1147" s="5" t="s">
        <v>37</v>
      </c>
      <c r="H1147" s="12">
        <v>0.12289675972853201</v>
      </c>
      <c r="I1147" s="12">
        <v>5.5406224434764697</v>
      </c>
      <c r="J1147" s="12">
        <v>4.5603921365851001E-2</v>
      </c>
      <c r="K1147" s="12">
        <v>0.388940712332211</v>
      </c>
      <c r="L1147" s="12">
        <v>0.46047191668958398</v>
      </c>
      <c r="M1147" s="12">
        <v>1.6543140722579001E-2</v>
      </c>
      <c r="N1147" s="12">
        <v>8.4835865530396001E-2</v>
      </c>
      <c r="O1147" s="12">
        <v>0.14744638192927501</v>
      </c>
      <c r="P1147" s="12">
        <v>0.57840637383497295</v>
      </c>
      <c r="Q1147" s="12">
        <v>1.9055693335954998E-2</v>
      </c>
      <c r="R1147" s="12">
        <v>0.73419034467993805</v>
      </c>
      <c r="S1147" s="12">
        <v>1.7529827373278999E-2</v>
      </c>
      <c r="T1147" s="12">
        <v>0.37997598627586299</v>
      </c>
      <c r="U1147" s="12">
        <v>4.5816693901522001E-2</v>
      </c>
      <c r="V1147" s="12">
        <v>0.11008081506054</v>
      </c>
      <c r="W1147" s="14">
        <v>2.2347389845529999E-3</v>
      </c>
      <c r="X1147" s="12">
        <v>7.0417027708004995E-2</v>
      </c>
      <c r="Y1147" s="14">
        <v>4.8547941063430003E-3</v>
      </c>
    </row>
    <row r="1148" spans="1:25" s="5" customFormat="1">
      <c r="A1148" s="6" t="s">
        <v>1170</v>
      </c>
      <c r="B1148" s="5">
        <v>350</v>
      </c>
      <c r="C1148" s="5" t="s">
        <v>243</v>
      </c>
      <c r="D1148" s="5">
        <v>1</v>
      </c>
      <c r="E1148" s="5" t="s">
        <v>35</v>
      </c>
      <c r="F1148" s="5" t="s">
        <v>256</v>
      </c>
      <c r="G1148" s="5" t="s">
        <v>37</v>
      </c>
      <c r="H1148" s="12">
        <v>0.129321917441411</v>
      </c>
      <c r="I1148" s="12">
        <v>5.3462649185454501</v>
      </c>
      <c r="J1148" s="12">
        <v>4.4766985765883997E-2</v>
      </c>
      <c r="K1148" s="12">
        <v>0.38003127099226502</v>
      </c>
      <c r="L1148" s="12">
        <v>0.49020827815566598</v>
      </c>
      <c r="M1148" s="12">
        <v>1.8358017173440998E-2</v>
      </c>
      <c r="N1148" s="12">
        <v>8.0524268430786999E-2</v>
      </c>
      <c r="O1148" s="12">
        <v>0.172732082471623</v>
      </c>
      <c r="P1148" s="12">
        <v>0.524833937429106</v>
      </c>
      <c r="Q1148" s="12">
        <v>1.7238359364016999E-2</v>
      </c>
      <c r="R1148" s="12">
        <v>0.70385383774119203</v>
      </c>
      <c r="S1148" s="12">
        <v>1.6448989041301001E-2</v>
      </c>
      <c r="T1148" s="12">
        <v>0.42542663139696602</v>
      </c>
      <c r="U1148" s="12">
        <v>4.5737744519211997E-2</v>
      </c>
      <c r="V1148" s="12">
        <v>9.6296919509973003E-2</v>
      </c>
      <c r="W1148" s="14">
        <v>2.491784155118E-3</v>
      </c>
      <c r="X1148" s="12">
        <v>6.7275345419987004E-2</v>
      </c>
      <c r="Y1148" s="14">
        <v>4.2702859885930004E-3</v>
      </c>
    </row>
    <row r="1149" spans="1:25" s="5" customFormat="1">
      <c r="A1149" s="6" t="s">
        <v>1170</v>
      </c>
      <c r="B1149" s="5">
        <v>350</v>
      </c>
      <c r="C1149" s="5" t="s">
        <v>243</v>
      </c>
      <c r="D1149" s="5">
        <v>1</v>
      </c>
      <c r="E1149" s="5" t="s">
        <v>35</v>
      </c>
      <c r="F1149" s="5" t="s">
        <v>256</v>
      </c>
      <c r="G1149" s="5" t="s">
        <v>37</v>
      </c>
      <c r="H1149" s="12">
        <v>0.12771286748076499</v>
      </c>
      <c r="I1149" s="12">
        <v>5.0898357875493998</v>
      </c>
      <c r="J1149" s="12">
        <v>4.7227767019640002E-2</v>
      </c>
      <c r="K1149" s="12">
        <v>0.36027076840494099</v>
      </c>
      <c r="L1149" s="12">
        <v>0.507531818311456</v>
      </c>
      <c r="M1149" s="12">
        <v>1.266035046289E-2</v>
      </c>
      <c r="N1149" s="12">
        <v>7.5119100205588998E-2</v>
      </c>
      <c r="O1149" s="12">
        <v>0.16088325944534701</v>
      </c>
      <c r="P1149" s="12">
        <v>0.56144232643629099</v>
      </c>
      <c r="Q1149" s="12">
        <v>2.3449853337256001E-2</v>
      </c>
      <c r="R1149" s="12">
        <v>0.76333617233847995</v>
      </c>
      <c r="S1149" s="12">
        <v>1.7155597139738001E-2</v>
      </c>
      <c r="T1149" s="12">
        <v>0.45339731020157098</v>
      </c>
      <c r="U1149" s="12">
        <v>4.7595783128947002E-2</v>
      </c>
      <c r="V1149" s="12">
        <v>0.104874689042046</v>
      </c>
      <c r="W1149" s="14">
        <v>3.8516962392410002E-3</v>
      </c>
      <c r="X1149" s="12">
        <v>6.4849592815934998E-2</v>
      </c>
      <c r="Y1149" s="14">
        <v>3.1194137707679999E-3</v>
      </c>
    </row>
  </sheetData>
  <mergeCells count="2">
    <mergeCell ref="A578:B578"/>
    <mergeCell ref="A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3F5C-D6C5-A84D-9233-988AFD5C4B47}">
  <dimension ref="A2:Z347"/>
  <sheetViews>
    <sheetView topLeftCell="K307" workbookViewId="0">
      <selection activeCell="D186" sqref="D186"/>
    </sheetView>
  </sheetViews>
  <sheetFormatPr defaultColWidth="10.90625" defaultRowHeight="15"/>
  <cols>
    <col min="1" max="1" width="5.1796875" bestFit="1" customWidth="1"/>
    <col min="2" max="2" width="11.81640625" bestFit="1" customWidth="1"/>
    <col min="3" max="3" width="17" bestFit="1" customWidth="1"/>
    <col min="4" max="4" width="13.81640625" bestFit="1" customWidth="1"/>
    <col min="5" max="5" width="15" bestFit="1" customWidth="1"/>
    <col min="6" max="6" width="13.36328125" bestFit="1" customWidth="1"/>
    <col min="7" max="7" width="12.1796875" bestFit="1" customWidth="1"/>
    <col min="8" max="8" width="18.6328125" bestFit="1" customWidth="1"/>
    <col min="9" max="9" width="11" bestFit="1" customWidth="1"/>
    <col min="10" max="10" width="10.1796875" bestFit="1" customWidth="1"/>
    <col min="11" max="11" width="10.453125" bestFit="1" customWidth="1"/>
    <col min="12" max="12" width="10.1796875" bestFit="1" customWidth="1"/>
    <col min="13" max="13" width="10.453125" bestFit="1" customWidth="1"/>
    <col min="14" max="14" width="10.36328125" bestFit="1" customWidth="1"/>
    <col min="15" max="17" width="10.453125" bestFit="1" customWidth="1"/>
    <col min="18" max="18" width="10.1796875" bestFit="1" customWidth="1"/>
    <col min="19" max="19" width="11.6328125" bestFit="1" customWidth="1"/>
    <col min="20" max="20" width="11.453125" bestFit="1" customWidth="1"/>
    <col min="22" max="23" width="11.36328125" bestFit="1" customWidth="1"/>
    <col min="24" max="24" width="11.6328125" bestFit="1" customWidth="1"/>
    <col min="26" max="26" width="11" bestFit="1" customWidth="1"/>
  </cols>
  <sheetData>
    <row r="2" spans="1:25">
      <c r="A2" t="s">
        <v>1789</v>
      </c>
    </row>
    <row r="3" spans="1:25" ht="15.6">
      <c r="A3" s="27" t="s">
        <v>1231</v>
      </c>
      <c r="B3" s="28" t="s">
        <v>1234</v>
      </c>
      <c r="C3" s="27" t="s">
        <v>1</v>
      </c>
      <c r="D3" s="27" t="s">
        <v>1232</v>
      </c>
      <c r="E3" s="27" t="s">
        <v>3</v>
      </c>
      <c r="F3" s="27" t="s">
        <v>1233</v>
      </c>
      <c r="G3" s="27" t="s">
        <v>5</v>
      </c>
      <c r="H3" s="28" t="s">
        <v>1235</v>
      </c>
      <c r="I3" s="28" t="s">
        <v>1236</v>
      </c>
      <c r="J3" s="28" t="s">
        <v>1237</v>
      </c>
      <c r="K3" s="28" t="s">
        <v>1238</v>
      </c>
      <c r="L3" s="28" t="s">
        <v>1239</v>
      </c>
      <c r="M3" s="28" t="s">
        <v>1240</v>
      </c>
      <c r="N3" s="28" t="s">
        <v>1241</v>
      </c>
      <c r="O3" s="28" t="s">
        <v>1242</v>
      </c>
      <c r="P3" s="28" t="s">
        <v>1243</v>
      </c>
      <c r="Q3" s="28" t="s">
        <v>1244</v>
      </c>
      <c r="R3" s="28" t="s">
        <v>1245</v>
      </c>
      <c r="S3" s="28" t="s">
        <v>1246</v>
      </c>
      <c r="T3" s="28" t="s">
        <v>1247</v>
      </c>
      <c r="U3" s="28" t="s">
        <v>1248</v>
      </c>
      <c r="V3" s="28" t="s">
        <v>1249</v>
      </c>
      <c r="W3" s="28" t="s">
        <v>1250</v>
      </c>
      <c r="X3" s="28" t="s">
        <v>1251</v>
      </c>
      <c r="Y3" s="28" t="s">
        <v>1252</v>
      </c>
    </row>
    <row r="4" spans="1:25" ht="15.6">
      <c r="A4" s="25">
        <v>1</v>
      </c>
      <c r="B4" s="29" t="s">
        <v>1253</v>
      </c>
      <c r="C4" s="25" t="s">
        <v>33</v>
      </c>
      <c r="D4" s="30">
        <v>350</v>
      </c>
      <c r="E4" s="30" t="s">
        <v>34</v>
      </c>
      <c r="F4" s="25">
        <v>2</v>
      </c>
      <c r="G4" s="25" t="s">
        <v>35</v>
      </c>
      <c r="H4" s="31" t="s">
        <v>360</v>
      </c>
      <c r="I4" s="31" t="s">
        <v>1254</v>
      </c>
      <c r="J4" s="31" t="s">
        <v>349</v>
      </c>
      <c r="K4" s="31" t="s">
        <v>1255</v>
      </c>
      <c r="L4" s="31">
        <v>0.74</v>
      </c>
      <c r="M4" s="31" t="s">
        <v>1256</v>
      </c>
      <c r="N4" s="31" t="s">
        <v>1257</v>
      </c>
      <c r="O4" s="31" t="s">
        <v>447</v>
      </c>
      <c r="P4" s="31" t="s">
        <v>585</v>
      </c>
      <c r="Q4" s="31" t="s">
        <v>1258</v>
      </c>
      <c r="R4" s="31">
        <v>6.69</v>
      </c>
      <c r="S4" s="32">
        <v>32.01</v>
      </c>
      <c r="T4" s="31" t="s">
        <v>1259</v>
      </c>
      <c r="U4" s="31">
        <v>0.82</v>
      </c>
      <c r="V4" s="32">
        <v>47.85</v>
      </c>
      <c r="W4" s="31">
        <v>0.121</v>
      </c>
      <c r="X4" s="31">
        <v>1.96</v>
      </c>
      <c r="Y4" s="31">
        <v>0.71199999999999997</v>
      </c>
    </row>
    <row r="5" spans="1:25" ht="15.6">
      <c r="A5" s="23">
        <v>1</v>
      </c>
      <c r="B5" s="33" t="s">
        <v>1260</v>
      </c>
      <c r="C5" s="23" t="s">
        <v>33</v>
      </c>
      <c r="D5" s="34">
        <v>350</v>
      </c>
      <c r="E5" s="34" t="s">
        <v>34</v>
      </c>
      <c r="F5" s="23">
        <v>2</v>
      </c>
      <c r="G5" s="23" t="s">
        <v>35</v>
      </c>
      <c r="H5" s="35">
        <v>56.13</v>
      </c>
      <c r="I5" s="36">
        <v>507.32</v>
      </c>
      <c r="J5" s="37" t="s">
        <v>1261</v>
      </c>
      <c r="K5" s="37" t="s">
        <v>1262</v>
      </c>
      <c r="L5" s="37">
        <v>1.89</v>
      </c>
      <c r="M5" s="37" t="s">
        <v>1263</v>
      </c>
      <c r="N5" s="37" t="s">
        <v>1264</v>
      </c>
      <c r="O5" s="37" t="s">
        <v>655</v>
      </c>
      <c r="P5" s="37" t="s">
        <v>1265</v>
      </c>
      <c r="Q5" s="37" t="s">
        <v>1266</v>
      </c>
      <c r="R5" s="37">
        <v>7.03</v>
      </c>
      <c r="S5" s="35">
        <v>27.86</v>
      </c>
      <c r="T5" s="37" t="s">
        <v>1267</v>
      </c>
      <c r="U5" s="37">
        <v>0.66</v>
      </c>
      <c r="V5" s="35">
        <v>44.7</v>
      </c>
      <c r="W5" s="37">
        <v>0.20200000000000001</v>
      </c>
      <c r="X5" s="37">
        <v>1.87</v>
      </c>
      <c r="Y5" s="37">
        <v>0.65900000000000003</v>
      </c>
    </row>
    <row r="6" spans="1:25" ht="15.6">
      <c r="A6" s="23">
        <v>1</v>
      </c>
      <c r="B6" s="33" t="s">
        <v>1268</v>
      </c>
      <c r="C6" s="23" t="s">
        <v>33</v>
      </c>
      <c r="D6" s="34">
        <v>350</v>
      </c>
      <c r="E6" s="34" t="s">
        <v>34</v>
      </c>
      <c r="F6" s="23">
        <v>2</v>
      </c>
      <c r="G6" s="23" t="s">
        <v>35</v>
      </c>
      <c r="H6" s="37" t="s">
        <v>365</v>
      </c>
      <c r="I6" s="37" t="s">
        <v>1269</v>
      </c>
      <c r="J6" s="37" t="s">
        <v>246</v>
      </c>
      <c r="K6" s="37" t="s">
        <v>1270</v>
      </c>
      <c r="L6" s="37">
        <v>0.95</v>
      </c>
      <c r="M6" s="37" t="s">
        <v>1271</v>
      </c>
      <c r="N6" s="37" t="s">
        <v>1272</v>
      </c>
      <c r="O6" s="37" t="s">
        <v>636</v>
      </c>
      <c r="P6" s="37" t="s">
        <v>490</v>
      </c>
      <c r="Q6" s="37" t="s">
        <v>1273</v>
      </c>
      <c r="R6" s="37">
        <v>9.56</v>
      </c>
      <c r="S6" s="35">
        <v>49.45</v>
      </c>
      <c r="T6" s="37" t="s">
        <v>1259</v>
      </c>
      <c r="U6" s="37">
        <v>0.9</v>
      </c>
      <c r="V6" s="35">
        <v>52.44</v>
      </c>
      <c r="W6" s="37">
        <v>0.56499999999999995</v>
      </c>
      <c r="X6" s="37">
        <v>1.83</v>
      </c>
      <c r="Y6" s="37">
        <v>4.7399999999999998E-2</v>
      </c>
    </row>
    <row r="7" spans="1:25" ht="15.6">
      <c r="A7" s="23">
        <v>1</v>
      </c>
      <c r="B7" s="33" t="s">
        <v>1274</v>
      </c>
      <c r="C7" s="23" t="s">
        <v>33</v>
      </c>
      <c r="D7" s="34">
        <v>350</v>
      </c>
      <c r="E7" s="34" t="s">
        <v>34</v>
      </c>
      <c r="F7" s="23">
        <v>2</v>
      </c>
      <c r="G7" s="23" t="s">
        <v>35</v>
      </c>
      <c r="H7" s="37" t="s">
        <v>929</v>
      </c>
      <c r="I7" s="37" t="s">
        <v>1275</v>
      </c>
      <c r="J7" s="37" t="s">
        <v>246</v>
      </c>
      <c r="K7" s="37" t="s">
        <v>1276</v>
      </c>
      <c r="L7" s="37">
        <v>0.71</v>
      </c>
      <c r="M7" s="37" t="s">
        <v>1277</v>
      </c>
      <c r="N7" s="37" t="s">
        <v>1257</v>
      </c>
      <c r="O7" s="37" t="s">
        <v>1191</v>
      </c>
      <c r="P7" s="37">
        <v>0.16</v>
      </c>
      <c r="Q7" s="37">
        <v>0.97</v>
      </c>
      <c r="R7" s="35">
        <v>10.23</v>
      </c>
      <c r="S7" s="35">
        <v>50.09</v>
      </c>
      <c r="T7" s="37" t="s">
        <v>1278</v>
      </c>
      <c r="U7" s="37">
        <v>0.65</v>
      </c>
      <c r="V7" s="35">
        <v>53.15</v>
      </c>
      <c r="W7" s="37">
        <v>0.33700000000000002</v>
      </c>
      <c r="X7" s="37">
        <v>1.92</v>
      </c>
      <c r="Y7" s="37">
        <v>4.5900000000000003E-2</v>
      </c>
    </row>
    <row r="8" spans="1:25" ht="15.6">
      <c r="A8" s="23">
        <v>1</v>
      </c>
      <c r="B8" s="33" t="s">
        <v>1279</v>
      </c>
      <c r="C8" s="23" t="s">
        <v>33</v>
      </c>
      <c r="D8" s="34">
        <v>350</v>
      </c>
      <c r="E8" s="34" t="s">
        <v>34</v>
      </c>
      <c r="F8" s="23">
        <v>2</v>
      </c>
      <c r="G8" s="23" t="s">
        <v>35</v>
      </c>
      <c r="H8" s="37" t="s">
        <v>901</v>
      </c>
      <c r="I8" s="37" t="s">
        <v>1280</v>
      </c>
      <c r="J8" s="37" t="s">
        <v>580</v>
      </c>
      <c r="K8" s="37" t="s">
        <v>1281</v>
      </c>
      <c r="L8" s="37">
        <v>1.42</v>
      </c>
      <c r="M8" s="37" t="s">
        <v>1282</v>
      </c>
      <c r="N8" s="37">
        <v>1.23E-2</v>
      </c>
      <c r="O8" s="37" t="s">
        <v>833</v>
      </c>
      <c r="P8" s="37" t="s">
        <v>1002</v>
      </c>
      <c r="Q8" s="37" t="s">
        <v>1283</v>
      </c>
      <c r="R8" s="37">
        <v>9.52</v>
      </c>
      <c r="S8" s="35">
        <v>46.84</v>
      </c>
      <c r="T8" s="37" t="s">
        <v>1257</v>
      </c>
      <c r="U8" s="37">
        <v>0.8</v>
      </c>
      <c r="V8" s="35">
        <v>56.06</v>
      </c>
      <c r="W8" s="37">
        <v>0.32600000000000001</v>
      </c>
      <c r="X8" s="37">
        <v>1.8</v>
      </c>
      <c r="Y8" s="37">
        <v>4.6300000000000001E-2</v>
      </c>
    </row>
    <row r="9" spans="1:25" ht="15.6">
      <c r="A9" s="23">
        <v>1</v>
      </c>
      <c r="B9" s="33" t="s">
        <v>1284</v>
      </c>
      <c r="C9" s="23" t="s">
        <v>33</v>
      </c>
      <c r="D9" s="34">
        <v>350</v>
      </c>
      <c r="E9" s="34" t="s">
        <v>34</v>
      </c>
      <c r="F9" s="23">
        <v>2</v>
      </c>
      <c r="G9" s="23" t="s">
        <v>35</v>
      </c>
      <c r="H9" s="37" t="s">
        <v>50</v>
      </c>
      <c r="I9" s="37" t="s">
        <v>1285</v>
      </c>
      <c r="J9" s="37" t="s">
        <v>88</v>
      </c>
      <c r="K9" s="37" t="s">
        <v>1286</v>
      </c>
      <c r="L9" s="37">
        <v>0.56000000000000005</v>
      </c>
      <c r="M9" s="37" t="s">
        <v>1287</v>
      </c>
      <c r="N9" s="37" t="s">
        <v>1288</v>
      </c>
      <c r="O9" s="37" t="s">
        <v>1289</v>
      </c>
      <c r="P9" s="37" t="s">
        <v>1290</v>
      </c>
      <c r="Q9" s="37" t="s">
        <v>1291</v>
      </c>
      <c r="R9" s="35">
        <v>10.029999999999999</v>
      </c>
      <c r="S9" s="35">
        <v>25.21</v>
      </c>
      <c r="T9" s="37" t="s">
        <v>1292</v>
      </c>
      <c r="U9" s="37">
        <v>0.53</v>
      </c>
      <c r="V9" s="35">
        <v>48.43</v>
      </c>
      <c r="W9" s="37">
        <v>0.32900000000000001</v>
      </c>
      <c r="X9" s="37">
        <v>1.91</v>
      </c>
      <c r="Y9" s="37">
        <v>5.28E-2</v>
      </c>
    </row>
    <row r="10" spans="1:25" ht="15.6">
      <c r="A10" s="23">
        <v>1</v>
      </c>
      <c r="B10" s="33" t="s">
        <v>1293</v>
      </c>
      <c r="C10" s="23" t="s">
        <v>33</v>
      </c>
      <c r="D10" s="34">
        <v>350</v>
      </c>
      <c r="E10" s="34" t="s">
        <v>34</v>
      </c>
      <c r="F10" s="23">
        <v>2</v>
      </c>
      <c r="G10" s="23" t="s">
        <v>35</v>
      </c>
      <c r="H10" s="37">
        <v>0.248</v>
      </c>
      <c r="I10" s="37" t="s">
        <v>1294</v>
      </c>
      <c r="J10" s="37" t="s">
        <v>385</v>
      </c>
      <c r="K10" s="37" t="s">
        <v>1295</v>
      </c>
      <c r="L10" s="37" t="s">
        <v>1296</v>
      </c>
      <c r="M10" s="37" t="s">
        <v>1297</v>
      </c>
      <c r="N10" s="37">
        <v>2.3099999999999999E-2</v>
      </c>
      <c r="O10" s="37" t="s">
        <v>185</v>
      </c>
      <c r="P10" s="37" t="s">
        <v>407</v>
      </c>
      <c r="Q10" s="37">
        <v>1.83</v>
      </c>
      <c r="R10" s="37">
        <v>9.44</v>
      </c>
      <c r="S10" s="35">
        <v>35.33</v>
      </c>
      <c r="T10" s="37" t="s">
        <v>1298</v>
      </c>
      <c r="U10" s="37">
        <v>0.87</v>
      </c>
      <c r="V10" s="35">
        <v>53.37</v>
      </c>
      <c r="W10" s="37">
        <v>0.21</v>
      </c>
      <c r="X10" s="37">
        <v>1.95</v>
      </c>
      <c r="Y10" s="37">
        <v>6.83E-2</v>
      </c>
    </row>
    <row r="11" spans="1:25" ht="15.6">
      <c r="A11" s="23">
        <v>1</v>
      </c>
      <c r="B11" s="33" t="s">
        <v>1299</v>
      </c>
      <c r="C11" s="23" t="s">
        <v>33</v>
      </c>
      <c r="D11" s="34">
        <v>350</v>
      </c>
      <c r="E11" s="34" t="s">
        <v>34</v>
      </c>
      <c r="F11" s="23">
        <v>2</v>
      </c>
      <c r="G11" s="23" t="s">
        <v>35</v>
      </c>
      <c r="H11" s="37">
        <v>0.127</v>
      </c>
      <c r="I11" s="37" t="s">
        <v>1300</v>
      </c>
      <c r="J11" s="37" t="s">
        <v>246</v>
      </c>
      <c r="K11" s="37" t="s">
        <v>1301</v>
      </c>
      <c r="L11" s="37">
        <v>1.24</v>
      </c>
      <c r="M11" s="37" t="s">
        <v>1302</v>
      </c>
      <c r="N11" s="37" t="s">
        <v>1303</v>
      </c>
      <c r="O11" s="37" t="s">
        <v>1191</v>
      </c>
      <c r="P11" s="37" t="s">
        <v>488</v>
      </c>
      <c r="Q11" s="37" t="s">
        <v>1304</v>
      </c>
      <c r="R11" s="35">
        <v>10.07</v>
      </c>
      <c r="S11" s="35">
        <v>31.87</v>
      </c>
      <c r="T11" s="37" t="s">
        <v>1264</v>
      </c>
      <c r="U11" s="37">
        <v>0.54</v>
      </c>
      <c r="V11" s="35">
        <v>49.83</v>
      </c>
      <c r="W11" s="37">
        <v>0.14699999999999999</v>
      </c>
      <c r="X11" s="37">
        <v>1.83</v>
      </c>
      <c r="Y11" s="37">
        <v>0.05</v>
      </c>
    </row>
    <row r="12" spans="1:25" ht="15.6">
      <c r="A12" s="23">
        <v>1</v>
      </c>
      <c r="B12" s="33" t="s">
        <v>1305</v>
      </c>
      <c r="C12" s="23" t="s">
        <v>33</v>
      </c>
      <c r="D12" s="34">
        <v>350</v>
      </c>
      <c r="E12" s="34" t="s">
        <v>34</v>
      </c>
      <c r="F12" s="23">
        <v>2</v>
      </c>
      <c r="G12" s="23" t="s">
        <v>35</v>
      </c>
      <c r="H12" s="35">
        <v>77.56</v>
      </c>
      <c r="I12" s="36">
        <v>792.78</v>
      </c>
      <c r="J12" s="37" t="s">
        <v>85</v>
      </c>
      <c r="K12" s="37" t="s">
        <v>1306</v>
      </c>
      <c r="L12" s="37">
        <v>2.4900000000000002</v>
      </c>
      <c r="M12" s="36">
        <v>2200.88</v>
      </c>
      <c r="N12" s="37">
        <v>3.6999999999999998E-2</v>
      </c>
      <c r="O12" s="37" t="s">
        <v>833</v>
      </c>
      <c r="P12" s="37" t="s">
        <v>1307</v>
      </c>
      <c r="Q12" s="37">
        <v>2.92</v>
      </c>
      <c r="R12" s="35">
        <v>11.03</v>
      </c>
      <c r="S12" s="35">
        <v>43.97</v>
      </c>
      <c r="T12" s="37">
        <v>1.7999999999999999E-2</v>
      </c>
      <c r="U12" s="37" t="s">
        <v>1255</v>
      </c>
      <c r="V12" s="35">
        <v>54.63</v>
      </c>
      <c r="W12" s="37">
        <v>0.26900000000000002</v>
      </c>
      <c r="X12" s="37">
        <v>1.95</v>
      </c>
      <c r="Y12" s="37">
        <v>0.41599999999999998</v>
      </c>
    </row>
    <row r="13" spans="1:25" ht="15.6">
      <c r="A13" s="23">
        <v>1</v>
      </c>
      <c r="B13" s="33" t="s">
        <v>1308</v>
      </c>
      <c r="C13" s="23" t="s">
        <v>33</v>
      </c>
      <c r="D13" s="34">
        <v>350</v>
      </c>
      <c r="E13" s="34" t="s">
        <v>34</v>
      </c>
      <c r="F13" s="23">
        <v>2</v>
      </c>
      <c r="G13" s="23" t="s">
        <v>35</v>
      </c>
      <c r="H13" s="37">
        <v>0.28499999999999998</v>
      </c>
      <c r="I13" s="37" t="s">
        <v>1309</v>
      </c>
      <c r="J13" s="37" t="s">
        <v>246</v>
      </c>
      <c r="K13" s="37" t="s">
        <v>1310</v>
      </c>
      <c r="L13" s="37">
        <v>0.75</v>
      </c>
      <c r="M13" s="37">
        <v>9.99</v>
      </c>
      <c r="N13" s="37" t="s">
        <v>1311</v>
      </c>
      <c r="O13" s="37" t="s">
        <v>582</v>
      </c>
      <c r="P13" s="37" t="s">
        <v>361</v>
      </c>
      <c r="Q13" s="37">
        <v>1.29</v>
      </c>
      <c r="R13" s="37">
        <v>9.6199999999999992</v>
      </c>
      <c r="S13" s="35">
        <v>30.67</v>
      </c>
      <c r="T13" s="37" t="s">
        <v>1312</v>
      </c>
      <c r="U13" s="37">
        <v>0.68</v>
      </c>
      <c r="V13" s="35">
        <v>56.92</v>
      </c>
      <c r="W13" s="37">
        <v>0.61</v>
      </c>
      <c r="X13" s="37">
        <v>2.1</v>
      </c>
      <c r="Y13" s="37">
        <v>5.4300000000000001E-2</v>
      </c>
    </row>
    <row r="14" spans="1:25" ht="15.6">
      <c r="A14" s="23">
        <v>1</v>
      </c>
      <c r="B14" s="33" t="s">
        <v>1313</v>
      </c>
      <c r="C14" s="23" t="s">
        <v>33</v>
      </c>
      <c r="D14" s="34">
        <v>350</v>
      </c>
      <c r="E14" s="34" t="s">
        <v>34</v>
      </c>
      <c r="F14" s="23">
        <v>2</v>
      </c>
      <c r="G14" s="23" t="s">
        <v>35</v>
      </c>
      <c r="H14" s="37">
        <v>0.20300000000000001</v>
      </c>
      <c r="I14" s="37" t="s">
        <v>1314</v>
      </c>
      <c r="J14" s="37" t="s">
        <v>580</v>
      </c>
      <c r="K14" s="37" t="s">
        <v>1315</v>
      </c>
      <c r="L14" s="37">
        <v>1.81</v>
      </c>
      <c r="M14" s="37" t="s">
        <v>1316</v>
      </c>
      <c r="N14" s="37" t="s">
        <v>1317</v>
      </c>
      <c r="O14" s="37" t="s">
        <v>447</v>
      </c>
      <c r="P14" s="37" t="s">
        <v>585</v>
      </c>
      <c r="Q14" s="37">
        <v>1.3</v>
      </c>
      <c r="R14" s="37">
        <v>9.93</v>
      </c>
      <c r="S14" s="35">
        <v>28</v>
      </c>
      <c r="T14" s="37">
        <v>1.34E-2</v>
      </c>
      <c r="U14" s="37">
        <v>0.78</v>
      </c>
      <c r="V14" s="35">
        <v>56.8</v>
      </c>
      <c r="W14" s="37">
        <v>0.52500000000000002</v>
      </c>
      <c r="X14" s="37">
        <v>2.0099999999999998</v>
      </c>
      <c r="Y14" s="37">
        <v>5.45E-2</v>
      </c>
    </row>
    <row r="15" spans="1:25" ht="15.6">
      <c r="A15" s="23">
        <v>1</v>
      </c>
      <c r="B15" s="33" t="s">
        <v>1318</v>
      </c>
      <c r="C15" s="23" t="s">
        <v>33</v>
      </c>
      <c r="D15" s="34">
        <v>350</v>
      </c>
      <c r="E15" s="34" t="s">
        <v>34</v>
      </c>
      <c r="F15" s="23">
        <v>2</v>
      </c>
      <c r="G15" s="23" t="s">
        <v>35</v>
      </c>
      <c r="H15" s="37">
        <v>9.8000000000000004E-2</v>
      </c>
      <c r="I15" s="37" t="s">
        <v>1319</v>
      </c>
      <c r="J15" s="37" t="s">
        <v>159</v>
      </c>
      <c r="K15" s="37" t="s">
        <v>1281</v>
      </c>
      <c r="L15" s="37">
        <v>1.5</v>
      </c>
      <c r="M15" s="37" t="s">
        <v>1320</v>
      </c>
      <c r="N15" s="37">
        <v>2.3900000000000001E-2</v>
      </c>
      <c r="O15" s="37" t="s">
        <v>1321</v>
      </c>
      <c r="P15" s="37" t="s">
        <v>782</v>
      </c>
      <c r="Q15" s="37" t="s">
        <v>1322</v>
      </c>
      <c r="R15" s="37">
        <v>8.76</v>
      </c>
      <c r="S15" s="35">
        <v>26.13</v>
      </c>
      <c r="T15" s="37" t="s">
        <v>1323</v>
      </c>
      <c r="U15" s="37">
        <v>0.7</v>
      </c>
      <c r="V15" s="35">
        <v>55.55</v>
      </c>
      <c r="W15" s="37">
        <v>0.377</v>
      </c>
      <c r="X15" s="37">
        <v>1.93</v>
      </c>
      <c r="Y15" s="37">
        <v>4.9299999999999997E-2</v>
      </c>
    </row>
    <row r="16" spans="1:25" ht="15.6">
      <c r="A16" s="23">
        <v>1</v>
      </c>
      <c r="B16" s="33" t="s">
        <v>1324</v>
      </c>
      <c r="C16" s="23" t="s">
        <v>33</v>
      </c>
      <c r="D16" s="34">
        <v>350</v>
      </c>
      <c r="E16" s="34" t="s">
        <v>34</v>
      </c>
      <c r="F16" s="23">
        <v>2</v>
      </c>
      <c r="G16" s="23" t="s">
        <v>35</v>
      </c>
      <c r="H16" s="37">
        <v>0.29199999999999998</v>
      </c>
      <c r="I16" s="37" t="s">
        <v>1325</v>
      </c>
      <c r="J16" s="37" t="s">
        <v>159</v>
      </c>
      <c r="K16" s="37" t="s">
        <v>1270</v>
      </c>
      <c r="L16" s="37" t="s">
        <v>1276</v>
      </c>
      <c r="M16" s="37" t="s">
        <v>1326</v>
      </c>
      <c r="N16" s="37" t="s">
        <v>1312</v>
      </c>
      <c r="O16" s="37" t="s">
        <v>1124</v>
      </c>
      <c r="P16" s="37">
        <v>0.33</v>
      </c>
      <c r="Q16" s="37">
        <v>1.97</v>
      </c>
      <c r="R16" s="37">
        <v>9.89</v>
      </c>
      <c r="S16" s="35">
        <v>35.82</v>
      </c>
      <c r="T16" s="37" t="s">
        <v>1327</v>
      </c>
      <c r="U16" s="37">
        <v>1.23</v>
      </c>
      <c r="V16" s="35">
        <v>51.15</v>
      </c>
      <c r="W16" s="37">
        <v>0.499</v>
      </c>
      <c r="X16" s="37">
        <v>1.92</v>
      </c>
      <c r="Y16" s="37">
        <v>5.28E-2</v>
      </c>
    </row>
    <row r="17" spans="1:25" ht="15.6">
      <c r="A17" s="23">
        <v>1</v>
      </c>
      <c r="B17" s="33" t="s">
        <v>1328</v>
      </c>
      <c r="C17" s="23" t="s">
        <v>33</v>
      </c>
      <c r="D17" s="34">
        <v>350</v>
      </c>
      <c r="E17" s="34" t="s">
        <v>34</v>
      </c>
      <c r="F17" s="23">
        <v>2</v>
      </c>
      <c r="G17" s="23" t="s">
        <v>35</v>
      </c>
      <c r="H17" s="37" t="s">
        <v>56</v>
      </c>
      <c r="I17" s="37" t="s">
        <v>1329</v>
      </c>
      <c r="J17" s="37" t="s">
        <v>556</v>
      </c>
      <c r="K17" s="37" t="s">
        <v>1330</v>
      </c>
      <c r="L17" s="37">
        <v>0.54</v>
      </c>
      <c r="M17" s="37" t="s">
        <v>1331</v>
      </c>
      <c r="N17" s="37" t="s">
        <v>1332</v>
      </c>
      <c r="O17" s="37" t="s">
        <v>1164</v>
      </c>
      <c r="P17" s="37" t="s">
        <v>1333</v>
      </c>
      <c r="Q17" s="37" t="s">
        <v>1334</v>
      </c>
      <c r="R17" s="35">
        <v>10.029999999999999</v>
      </c>
      <c r="S17" s="35">
        <v>34.24</v>
      </c>
      <c r="T17" s="37" t="s">
        <v>1335</v>
      </c>
      <c r="U17" s="37">
        <v>0.92</v>
      </c>
      <c r="V17" s="35">
        <v>56.28</v>
      </c>
      <c r="W17" s="37">
        <v>0.28899999999999998</v>
      </c>
      <c r="X17" s="37">
        <v>1.95</v>
      </c>
      <c r="Y17" s="37">
        <v>4.24E-2</v>
      </c>
    </row>
    <row r="18" spans="1:25" ht="15.6">
      <c r="A18" s="23">
        <v>1</v>
      </c>
      <c r="B18" s="33" t="s">
        <v>1336</v>
      </c>
      <c r="C18" s="23" t="s">
        <v>33</v>
      </c>
      <c r="D18" s="34">
        <v>350</v>
      </c>
      <c r="E18" s="34" t="s">
        <v>34</v>
      </c>
      <c r="F18" s="23">
        <v>2</v>
      </c>
      <c r="G18" s="23" t="s">
        <v>35</v>
      </c>
      <c r="H18" s="37" t="s">
        <v>576</v>
      </c>
      <c r="I18" s="37" t="s">
        <v>1337</v>
      </c>
      <c r="J18" s="37" t="s">
        <v>385</v>
      </c>
      <c r="K18" s="37" t="s">
        <v>1338</v>
      </c>
      <c r="L18" s="37">
        <v>1.27</v>
      </c>
      <c r="M18" s="37" t="s">
        <v>1339</v>
      </c>
      <c r="N18" s="37" t="s">
        <v>1340</v>
      </c>
      <c r="O18" s="37" t="s">
        <v>453</v>
      </c>
      <c r="P18" s="37" t="s">
        <v>1333</v>
      </c>
      <c r="Q18" s="37" t="s">
        <v>1341</v>
      </c>
      <c r="R18" s="37">
        <v>9.66</v>
      </c>
      <c r="S18" s="35">
        <v>34.86</v>
      </c>
      <c r="T18" s="37" t="s">
        <v>1342</v>
      </c>
      <c r="U18" s="37">
        <v>0.91</v>
      </c>
      <c r="V18" s="35">
        <v>59.1</v>
      </c>
      <c r="W18" s="37">
        <v>0.28299999999999997</v>
      </c>
      <c r="X18" s="37">
        <v>1.92</v>
      </c>
      <c r="Y18" s="37">
        <v>3.9399999999999998E-2</v>
      </c>
    </row>
    <row r="19" spans="1:25" ht="15.6">
      <c r="A19" s="23">
        <v>1</v>
      </c>
      <c r="B19" s="33" t="s">
        <v>1343</v>
      </c>
      <c r="C19" s="23" t="s">
        <v>33</v>
      </c>
      <c r="D19" s="34">
        <v>350</v>
      </c>
      <c r="E19" s="34" t="s">
        <v>34</v>
      </c>
      <c r="F19" s="23">
        <v>2</v>
      </c>
      <c r="G19" s="23" t="s">
        <v>35</v>
      </c>
      <c r="H19" s="37" t="s">
        <v>83</v>
      </c>
      <c r="I19" s="37" t="s">
        <v>1344</v>
      </c>
      <c r="J19" s="37">
        <v>2.8000000000000001E-2</v>
      </c>
      <c r="K19" s="37" t="s">
        <v>1330</v>
      </c>
      <c r="L19" s="37">
        <v>1.72</v>
      </c>
      <c r="M19" s="37" t="s">
        <v>1345</v>
      </c>
      <c r="N19" s="37" t="s">
        <v>1346</v>
      </c>
      <c r="O19" s="37" t="s">
        <v>104</v>
      </c>
      <c r="P19" s="37" t="s">
        <v>1333</v>
      </c>
      <c r="Q19" s="37" t="s">
        <v>1347</v>
      </c>
      <c r="R19" s="35">
        <v>10.23</v>
      </c>
      <c r="S19" s="35">
        <v>38.03</v>
      </c>
      <c r="T19" s="37" t="s">
        <v>1348</v>
      </c>
      <c r="U19" s="37">
        <v>0.71</v>
      </c>
      <c r="V19" s="35">
        <v>57.92</v>
      </c>
      <c r="W19" s="37">
        <v>0.4</v>
      </c>
      <c r="X19" s="37">
        <v>1.92</v>
      </c>
      <c r="Y19" s="37">
        <v>4.6399999999999997E-2</v>
      </c>
    </row>
    <row r="20" spans="1:25" ht="15.6">
      <c r="A20" s="23">
        <v>1</v>
      </c>
      <c r="B20" s="33" t="s">
        <v>1349</v>
      </c>
      <c r="C20" s="23" t="s">
        <v>33</v>
      </c>
      <c r="D20" s="34">
        <v>350</v>
      </c>
      <c r="E20" s="34" t="s">
        <v>34</v>
      </c>
      <c r="F20" s="23">
        <v>1</v>
      </c>
      <c r="G20" s="23" t="s">
        <v>35</v>
      </c>
      <c r="H20" s="37">
        <v>0.33100000000000002</v>
      </c>
      <c r="I20" s="37">
        <v>5.82</v>
      </c>
      <c r="J20" s="37" t="s">
        <v>385</v>
      </c>
      <c r="K20" s="37" t="s">
        <v>1330</v>
      </c>
      <c r="L20" s="37">
        <v>1.24</v>
      </c>
      <c r="M20" s="37" t="s">
        <v>1350</v>
      </c>
      <c r="N20" s="37" t="s">
        <v>1351</v>
      </c>
      <c r="O20" s="37" t="s">
        <v>453</v>
      </c>
      <c r="P20" s="37" t="s">
        <v>1352</v>
      </c>
      <c r="Q20" s="37" t="s">
        <v>1353</v>
      </c>
      <c r="R20" s="37">
        <v>9.89</v>
      </c>
      <c r="S20" s="35">
        <v>36.04</v>
      </c>
      <c r="T20" s="37" t="s">
        <v>1354</v>
      </c>
      <c r="U20" s="37">
        <v>0.89</v>
      </c>
      <c r="V20" s="35">
        <v>56.18</v>
      </c>
      <c r="W20" s="37">
        <v>0.308</v>
      </c>
      <c r="X20" s="37">
        <v>1.93</v>
      </c>
      <c r="Y20" s="37">
        <v>4.0899999999999999E-2</v>
      </c>
    </row>
    <row r="21" spans="1:25" ht="15.6">
      <c r="A21" s="23">
        <v>1</v>
      </c>
      <c r="B21" s="33" t="s">
        <v>1355</v>
      </c>
      <c r="C21" s="23" t="s">
        <v>33</v>
      </c>
      <c r="D21" s="34">
        <v>350</v>
      </c>
      <c r="E21" s="34" t="s">
        <v>34</v>
      </c>
      <c r="F21" s="23">
        <v>1</v>
      </c>
      <c r="G21" s="23" t="s">
        <v>35</v>
      </c>
      <c r="H21" s="37" t="s">
        <v>929</v>
      </c>
      <c r="I21" s="37">
        <v>3.47</v>
      </c>
      <c r="J21" s="37" t="s">
        <v>580</v>
      </c>
      <c r="K21" s="37" t="s">
        <v>1356</v>
      </c>
      <c r="L21" s="37" t="s">
        <v>1357</v>
      </c>
      <c r="M21" s="37" t="s">
        <v>1358</v>
      </c>
      <c r="N21" s="37" t="s">
        <v>1359</v>
      </c>
      <c r="O21" s="37" t="s">
        <v>1321</v>
      </c>
      <c r="P21" s="37" t="s">
        <v>1027</v>
      </c>
      <c r="Q21" s="37" t="s">
        <v>1360</v>
      </c>
      <c r="R21" s="37">
        <v>9.6999999999999993</v>
      </c>
      <c r="S21" s="35">
        <v>39.380000000000003</v>
      </c>
      <c r="T21" s="37" t="s">
        <v>1317</v>
      </c>
      <c r="U21" s="37">
        <v>0.8</v>
      </c>
      <c r="V21" s="35">
        <v>53.52</v>
      </c>
      <c r="W21" s="37">
        <v>0.55400000000000005</v>
      </c>
      <c r="X21" s="37">
        <v>1.8</v>
      </c>
      <c r="Y21" s="37">
        <v>4.41E-2</v>
      </c>
    </row>
    <row r="22" spans="1:25" ht="15.6">
      <c r="A22" s="23">
        <v>1</v>
      </c>
      <c r="B22" s="33" t="s">
        <v>1361</v>
      </c>
      <c r="C22" s="23" t="s">
        <v>33</v>
      </c>
      <c r="D22" s="34">
        <v>350</v>
      </c>
      <c r="E22" s="34" t="s">
        <v>34</v>
      </c>
      <c r="F22" s="23">
        <v>1</v>
      </c>
      <c r="G22" s="23" t="s">
        <v>35</v>
      </c>
      <c r="H22" s="37">
        <v>0.189</v>
      </c>
      <c r="I22" s="37" t="s">
        <v>1362</v>
      </c>
      <c r="J22" s="37" t="s">
        <v>77</v>
      </c>
      <c r="K22" s="37" t="s">
        <v>1281</v>
      </c>
      <c r="L22" s="37" t="s">
        <v>1357</v>
      </c>
      <c r="M22" s="37" t="s">
        <v>1363</v>
      </c>
      <c r="N22" s="37" t="s">
        <v>1348</v>
      </c>
      <c r="O22" s="37" t="s">
        <v>833</v>
      </c>
      <c r="P22" s="37" t="s">
        <v>133</v>
      </c>
      <c r="Q22" s="37" t="s">
        <v>1364</v>
      </c>
      <c r="R22" s="37">
        <v>9.6</v>
      </c>
      <c r="S22" s="35">
        <v>32.07</v>
      </c>
      <c r="T22" s="37" t="s">
        <v>1317</v>
      </c>
      <c r="U22" s="37">
        <v>1.05</v>
      </c>
      <c r="V22" s="35">
        <v>53.84</v>
      </c>
      <c r="W22" s="37">
        <v>0.46300000000000002</v>
      </c>
      <c r="X22" s="37">
        <v>1.87</v>
      </c>
      <c r="Y22" s="37">
        <v>3.9699999999999999E-2</v>
      </c>
    </row>
    <row r="23" spans="1:25" ht="15.6">
      <c r="A23" s="23">
        <v>1</v>
      </c>
      <c r="B23" s="33" t="s">
        <v>1365</v>
      </c>
      <c r="C23" s="23" t="s">
        <v>33</v>
      </c>
      <c r="D23" s="34">
        <v>350</v>
      </c>
      <c r="E23" s="34" t="s">
        <v>34</v>
      </c>
      <c r="F23" s="23">
        <v>1</v>
      </c>
      <c r="G23" s="23" t="s">
        <v>35</v>
      </c>
      <c r="H23" s="37">
        <v>1.08</v>
      </c>
      <c r="I23" s="36">
        <v>1227.46</v>
      </c>
      <c r="J23" s="37">
        <v>0.371</v>
      </c>
      <c r="K23" s="37">
        <v>1.1299999999999999</v>
      </c>
      <c r="L23" s="37">
        <v>1.35</v>
      </c>
      <c r="M23" s="37" t="s">
        <v>1366</v>
      </c>
      <c r="N23" s="37" t="s">
        <v>1259</v>
      </c>
      <c r="O23" s="37" t="s">
        <v>1126</v>
      </c>
      <c r="P23" s="37">
        <v>1.87</v>
      </c>
      <c r="Q23" s="37" t="s">
        <v>1367</v>
      </c>
      <c r="R23" s="37">
        <v>7.97</v>
      </c>
      <c r="S23" s="35">
        <v>25.64</v>
      </c>
      <c r="T23" s="37" t="s">
        <v>1278</v>
      </c>
      <c r="U23" s="37">
        <v>0.96</v>
      </c>
      <c r="V23" s="35">
        <v>58.08</v>
      </c>
      <c r="W23" s="37">
        <v>0.20899999999999999</v>
      </c>
      <c r="X23" s="37">
        <v>1.88</v>
      </c>
      <c r="Y23" s="37">
        <v>4.3200000000000002E-2</v>
      </c>
    </row>
    <row r="24" spans="1:25" ht="15.6">
      <c r="A24" s="23">
        <v>1</v>
      </c>
      <c r="B24" s="33" t="s">
        <v>1368</v>
      </c>
      <c r="C24" s="23" t="s">
        <v>33</v>
      </c>
      <c r="D24" s="34">
        <v>350</v>
      </c>
      <c r="E24" s="34" t="s">
        <v>34</v>
      </c>
      <c r="F24" s="23">
        <v>1</v>
      </c>
      <c r="G24" s="23" t="s">
        <v>35</v>
      </c>
      <c r="H24" s="37" t="s">
        <v>898</v>
      </c>
      <c r="I24" s="37" t="s">
        <v>1314</v>
      </c>
      <c r="J24" s="37" t="s">
        <v>325</v>
      </c>
      <c r="K24" s="37" t="s">
        <v>1356</v>
      </c>
      <c r="L24" s="37">
        <v>1.6</v>
      </c>
      <c r="M24" s="37" t="s">
        <v>1369</v>
      </c>
      <c r="N24" s="37" t="s">
        <v>1370</v>
      </c>
      <c r="O24" s="37" t="s">
        <v>447</v>
      </c>
      <c r="P24" s="37" t="s">
        <v>1002</v>
      </c>
      <c r="Q24" s="37" t="s">
        <v>1371</v>
      </c>
      <c r="R24" s="35">
        <v>10.17</v>
      </c>
      <c r="S24" s="35">
        <v>28.45</v>
      </c>
      <c r="T24" s="37" t="s">
        <v>1372</v>
      </c>
      <c r="U24" s="37">
        <v>0.89</v>
      </c>
      <c r="V24" s="35">
        <v>57.94</v>
      </c>
      <c r="W24" s="37">
        <v>0.27100000000000002</v>
      </c>
      <c r="X24" s="37">
        <v>1.92</v>
      </c>
      <c r="Y24" s="37">
        <v>4.6199999999999998E-2</v>
      </c>
    </row>
    <row r="25" spans="1:25" ht="15.6">
      <c r="A25" s="23">
        <v>1</v>
      </c>
      <c r="B25" s="33" t="s">
        <v>1373</v>
      </c>
      <c r="C25" s="23" t="s">
        <v>33</v>
      </c>
      <c r="D25" s="34">
        <v>350</v>
      </c>
      <c r="E25" s="34" t="s">
        <v>34</v>
      </c>
      <c r="F25" s="23">
        <v>1</v>
      </c>
      <c r="G25" s="23" t="s">
        <v>35</v>
      </c>
      <c r="H25" s="37" t="s">
        <v>192</v>
      </c>
      <c r="I25" s="37" t="s">
        <v>1374</v>
      </c>
      <c r="J25" s="37" t="s">
        <v>325</v>
      </c>
      <c r="K25" s="37">
        <v>0.55000000000000004</v>
      </c>
      <c r="L25" s="37">
        <v>3.07</v>
      </c>
      <c r="M25" s="37" t="s">
        <v>1375</v>
      </c>
      <c r="N25" s="37" t="s">
        <v>1376</v>
      </c>
      <c r="O25" s="37" t="s">
        <v>561</v>
      </c>
      <c r="P25" s="37">
        <v>0.27200000000000002</v>
      </c>
      <c r="Q25" s="37" t="s">
        <v>1377</v>
      </c>
      <c r="R25" s="35">
        <v>13.5</v>
      </c>
      <c r="S25" s="35">
        <v>27.9</v>
      </c>
      <c r="T25" s="37" t="s">
        <v>1378</v>
      </c>
      <c r="U25" s="37">
        <v>0.77</v>
      </c>
      <c r="V25" s="35">
        <v>52</v>
      </c>
      <c r="W25" s="37">
        <v>0.32500000000000001</v>
      </c>
      <c r="X25" s="37">
        <v>1.92</v>
      </c>
      <c r="Y25" s="37">
        <v>5.1200000000000002E-2</v>
      </c>
    </row>
    <row r="26" spans="1:25" ht="15.6">
      <c r="A26" s="23">
        <v>1</v>
      </c>
      <c r="B26" s="33" t="s">
        <v>1379</v>
      </c>
      <c r="C26" s="23" t="s">
        <v>33</v>
      </c>
      <c r="D26" s="34">
        <v>350</v>
      </c>
      <c r="E26" s="34" t="s">
        <v>34</v>
      </c>
      <c r="F26" s="23">
        <v>1</v>
      </c>
      <c r="G26" s="23" t="s">
        <v>35</v>
      </c>
      <c r="H26" s="37" t="s">
        <v>224</v>
      </c>
      <c r="I26" s="37" t="s">
        <v>1380</v>
      </c>
      <c r="J26" s="37">
        <v>2.5999999999999999E-2</v>
      </c>
      <c r="K26" s="37">
        <v>0.45</v>
      </c>
      <c r="L26" s="37">
        <v>2.0699999999999998</v>
      </c>
      <c r="M26" s="37">
        <v>6.96</v>
      </c>
      <c r="N26" s="37" t="s">
        <v>1381</v>
      </c>
      <c r="O26" s="37" t="s">
        <v>1137</v>
      </c>
      <c r="P26" s="37" t="s">
        <v>764</v>
      </c>
      <c r="Q26" s="37">
        <v>1.24</v>
      </c>
      <c r="R26" s="35">
        <v>12.54</v>
      </c>
      <c r="S26" s="35">
        <v>27.17</v>
      </c>
      <c r="T26" s="37" t="s">
        <v>1382</v>
      </c>
      <c r="U26" s="37">
        <v>0.41</v>
      </c>
      <c r="V26" s="35">
        <v>48.84</v>
      </c>
      <c r="W26" s="37">
        <v>0.307</v>
      </c>
      <c r="X26" s="37">
        <v>1.79</v>
      </c>
      <c r="Y26" s="37">
        <v>4.7E-2</v>
      </c>
    </row>
    <row r="27" spans="1:25" ht="15.6">
      <c r="A27" s="23">
        <v>1</v>
      </c>
      <c r="B27" s="33" t="s">
        <v>1383</v>
      </c>
      <c r="C27" s="23" t="s">
        <v>33</v>
      </c>
      <c r="D27" s="34">
        <v>350</v>
      </c>
      <c r="E27" s="34" t="s">
        <v>34</v>
      </c>
      <c r="F27" s="23">
        <v>1</v>
      </c>
      <c r="G27" s="23" t="s">
        <v>35</v>
      </c>
      <c r="H27" s="36">
        <v>119.2</v>
      </c>
      <c r="I27" s="36">
        <v>926.76</v>
      </c>
      <c r="J27" s="37">
        <v>2.9000000000000001E-2</v>
      </c>
      <c r="K27" s="37" t="s">
        <v>1301</v>
      </c>
      <c r="L27" s="37">
        <v>3.83</v>
      </c>
      <c r="M27" s="37" t="s">
        <v>1384</v>
      </c>
      <c r="N27" s="37" t="s">
        <v>1385</v>
      </c>
      <c r="O27" s="37" t="s">
        <v>817</v>
      </c>
      <c r="P27" s="37">
        <v>0.27900000000000003</v>
      </c>
      <c r="Q27" s="37">
        <v>1.77</v>
      </c>
      <c r="R27" s="35">
        <v>14.12</v>
      </c>
      <c r="S27" s="35">
        <v>23.58</v>
      </c>
      <c r="T27" s="37" t="s">
        <v>1386</v>
      </c>
      <c r="U27" s="37">
        <v>0.38</v>
      </c>
      <c r="V27" s="35">
        <v>45.08</v>
      </c>
      <c r="W27" s="37">
        <v>0.44900000000000001</v>
      </c>
      <c r="X27" s="37">
        <v>1.91</v>
      </c>
      <c r="Y27" s="37">
        <v>4.1500000000000002E-2</v>
      </c>
    </row>
    <row r="28" spans="1:25" ht="15.6">
      <c r="A28" s="23">
        <v>1</v>
      </c>
      <c r="B28" s="33" t="s">
        <v>1387</v>
      </c>
      <c r="C28" s="23" t="s">
        <v>33</v>
      </c>
      <c r="D28" s="34">
        <v>350</v>
      </c>
      <c r="E28" s="34" t="s">
        <v>34</v>
      </c>
      <c r="F28" s="23">
        <v>1</v>
      </c>
      <c r="G28" s="23" t="s">
        <v>35</v>
      </c>
      <c r="H28" s="37">
        <v>0.11700000000000001</v>
      </c>
      <c r="I28" s="37" t="s">
        <v>1388</v>
      </c>
      <c r="J28" s="37" t="s">
        <v>556</v>
      </c>
      <c r="K28" s="37" t="s">
        <v>1356</v>
      </c>
      <c r="L28" s="37">
        <v>2.52</v>
      </c>
      <c r="M28" s="37" t="s">
        <v>1389</v>
      </c>
      <c r="N28" s="37">
        <v>1.41E-2</v>
      </c>
      <c r="O28" s="37" t="s">
        <v>1191</v>
      </c>
      <c r="P28" s="37">
        <v>0.223</v>
      </c>
      <c r="Q28" s="37">
        <v>1.64</v>
      </c>
      <c r="R28" s="37">
        <v>8.9</v>
      </c>
      <c r="S28" s="35">
        <v>28.07</v>
      </c>
      <c r="T28" s="37" t="s">
        <v>1390</v>
      </c>
      <c r="U28" s="37">
        <v>1.1499999999999999</v>
      </c>
      <c r="V28" s="35">
        <v>59.06</v>
      </c>
      <c r="W28" s="37">
        <v>0.434</v>
      </c>
      <c r="X28" s="37">
        <v>1.87</v>
      </c>
      <c r="Y28" s="37">
        <v>4.8099999999999997E-2</v>
      </c>
    </row>
    <row r="29" spans="1:25" ht="15.6">
      <c r="A29" s="23">
        <v>1</v>
      </c>
      <c r="B29" s="33" t="s">
        <v>1391</v>
      </c>
      <c r="C29" s="23" t="s">
        <v>33</v>
      </c>
      <c r="D29" s="34">
        <v>350</v>
      </c>
      <c r="E29" s="34" t="s">
        <v>34</v>
      </c>
      <c r="F29" s="23">
        <v>1</v>
      </c>
      <c r="G29" s="23" t="s">
        <v>35</v>
      </c>
      <c r="H29" s="37">
        <v>1.38</v>
      </c>
      <c r="I29" s="35">
        <v>10.57</v>
      </c>
      <c r="J29" s="37" t="s">
        <v>77</v>
      </c>
      <c r="K29" s="37" t="s">
        <v>1356</v>
      </c>
      <c r="L29" s="37" t="s">
        <v>1357</v>
      </c>
      <c r="M29" s="37" t="s">
        <v>1392</v>
      </c>
      <c r="N29" s="37" t="s">
        <v>1393</v>
      </c>
      <c r="O29" s="37" t="s">
        <v>1321</v>
      </c>
      <c r="P29" s="37" t="s">
        <v>114</v>
      </c>
      <c r="Q29" s="37">
        <v>1.65</v>
      </c>
      <c r="R29" s="37">
        <v>5.38</v>
      </c>
      <c r="S29" s="35">
        <v>22.65</v>
      </c>
      <c r="T29" s="37" t="s">
        <v>1312</v>
      </c>
      <c r="U29" s="37">
        <v>0.73</v>
      </c>
      <c r="V29" s="35">
        <v>44</v>
      </c>
      <c r="W29" s="37">
        <v>0.23100000000000001</v>
      </c>
      <c r="X29" s="37">
        <v>1.74</v>
      </c>
      <c r="Y29" s="37">
        <v>7.8600000000000003E-2</v>
      </c>
    </row>
    <row r="30" spans="1:25" ht="15.6">
      <c r="A30" s="23">
        <v>1</v>
      </c>
      <c r="B30" s="33" t="s">
        <v>1394</v>
      </c>
      <c r="C30" s="23" t="s">
        <v>33</v>
      </c>
      <c r="D30" s="34">
        <v>350</v>
      </c>
      <c r="E30" s="34" t="s">
        <v>34</v>
      </c>
      <c r="F30" s="23">
        <v>1</v>
      </c>
      <c r="G30" s="23" t="s">
        <v>35</v>
      </c>
      <c r="H30" s="37">
        <v>0.14000000000000001</v>
      </c>
      <c r="I30" s="37" t="s">
        <v>1309</v>
      </c>
      <c r="J30" s="37" t="s">
        <v>711</v>
      </c>
      <c r="K30" s="37" t="s">
        <v>1310</v>
      </c>
      <c r="L30" s="37" t="s">
        <v>1395</v>
      </c>
      <c r="M30" s="37" t="s">
        <v>1396</v>
      </c>
      <c r="N30" s="37" t="s">
        <v>1397</v>
      </c>
      <c r="O30" s="37" t="s">
        <v>1164</v>
      </c>
      <c r="P30" s="37" t="s">
        <v>1398</v>
      </c>
      <c r="Q30" s="37">
        <v>1.99</v>
      </c>
      <c r="R30" s="37">
        <v>6.28</v>
      </c>
      <c r="S30" s="35">
        <v>29.62</v>
      </c>
      <c r="T30" s="37" t="s">
        <v>1399</v>
      </c>
      <c r="U30" s="37">
        <v>0.45</v>
      </c>
      <c r="V30" s="35">
        <v>45.59</v>
      </c>
      <c r="W30" s="37">
        <v>0.13700000000000001</v>
      </c>
      <c r="X30" s="37">
        <v>1.81</v>
      </c>
      <c r="Y30" s="37">
        <v>7.5399999999999995E-2</v>
      </c>
    </row>
    <row r="31" spans="1:25" ht="15.6">
      <c r="A31" s="23">
        <v>1</v>
      </c>
      <c r="B31" s="33" t="s">
        <v>1400</v>
      </c>
      <c r="C31" s="23" t="s">
        <v>33</v>
      </c>
      <c r="D31" s="34">
        <v>350</v>
      </c>
      <c r="E31" s="34" t="s">
        <v>34</v>
      </c>
      <c r="F31" s="23">
        <v>1</v>
      </c>
      <c r="G31" s="23" t="s">
        <v>35</v>
      </c>
      <c r="H31" s="37" t="s">
        <v>888</v>
      </c>
      <c r="I31" s="37" t="s">
        <v>1401</v>
      </c>
      <c r="J31" s="37" t="s">
        <v>556</v>
      </c>
      <c r="K31" s="37" t="s">
        <v>1310</v>
      </c>
      <c r="L31" s="37" t="s">
        <v>1286</v>
      </c>
      <c r="M31" s="37" t="s">
        <v>1402</v>
      </c>
      <c r="N31" s="37" t="s">
        <v>1348</v>
      </c>
      <c r="O31" s="37" t="s">
        <v>817</v>
      </c>
      <c r="P31" s="37">
        <v>0.30399999999999999</v>
      </c>
      <c r="Q31" s="37">
        <v>2.68</v>
      </c>
      <c r="R31" s="37">
        <v>5.96</v>
      </c>
      <c r="S31" s="35">
        <v>26.62</v>
      </c>
      <c r="T31" s="37" t="s">
        <v>1288</v>
      </c>
      <c r="U31" s="37">
        <v>0.87</v>
      </c>
      <c r="V31" s="35">
        <v>45.42</v>
      </c>
      <c r="W31" s="37">
        <v>0.19</v>
      </c>
      <c r="X31" s="37">
        <v>1.78</v>
      </c>
      <c r="Y31" s="37">
        <v>7.6899999999999996E-2</v>
      </c>
    </row>
    <row r="32" spans="1:25" ht="15.6">
      <c r="A32" s="23">
        <v>1</v>
      </c>
      <c r="B32" s="33" t="s">
        <v>1403</v>
      </c>
      <c r="C32" s="23" t="s">
        <v>33</v>
      </c>
      <c r="D32" s="34">
        <v>350</v>
      </c>
      <c r="E32" s="34" t="s">
        <v>34</v>
      </c>
      <c r="F32" s="23">
        <v>1</v>
      </c>
      <c r="G32" s="23" t="s">
        <v>35</v>
      </c>
      <c r="H32" s="37">
        <v>0.28499999999999998</v>
      </c>
      <c r="I32" s="37">
        <v>3.82</v>
      </c>
      <c r="J32" s="37" t="s">
        <v>77</v>
      </c>
      <c r="K32" s="37">
        <v>0.32</v>
      </c>
      <c r="L32" s="37">
        <v>0.99</v>
      </c>
      <c r="M32" s="37" t="s">
        <v>1404</v>
      </c>
      <c r="N32" s="37" t="s">
        <v>1405</v>
      </c>
      <c r="O32" s="37" t="s">
        <v>582</v>
      </c>
      <c r="P32" s="37" t="s">
        <v>440</v>
      </c>
      <c r="Q32" s="37" t="s">
        <v>1377</v>
      </c>
      <c r="R32" s="37">
        <v>6.35</v>
      </c>
      <c r="S32" s="35">
        <v>26.84</v>
      </c>
      <c r="T32" s="37" t="s">
        <v>1406</v>
      </c>
      <c r="U32" s="37">
        <v>0.7</v>
      </c>
      <c r="V32" s="35">
        <v>49.86</v>
      </c>
      <c r="W32" s="37">
        <v>0.37</v>
      </c>
      <c r="X32" s="37">
        <v>1.81</v>
      </c>
      <c r="Y32" s="37">
        <v>7.5300000000000006E-2</v>
      </c>
    </row>
    <row r="33" spans="1:25" ht="15.6">
      <c r="A33" s="23">
        <v>1</v>
      </c>
      <c r="B33" s="33" t="s">
        <v>1407</v>
      </c>
      <c r="C33" s="23" t="s">
        <v>33</v>
      </c>
      <c r="D33" s="34">
        <v>350</v>
      </c>
      <c r="E33" s="34" t="s">
        <v>34</v>
      </c>
      <c r="F33" s="23">
        <v>1</v>
      </c>
      <c r="G33" s="23" t="s">
        <v>35</v>
      </c>
      <c r="H33" s="37">
        <v>0.252</v>
      </c>
      <c r="I33" s="37" t="s">
        <v>1408</v>
      </c>
      <c r="J33" s="37" t="s">
        <v>325</v>
      </c>
      <c r="K33" s="37">
        <v>0.31</v>
      </c>
      <c r="L33" s="37">
        <v>0.47</v>
      </c>
      <c r="M33" s="37" t="s">
        <v>1329</v>
      </c>
      <c r="N33" s="37" t="s">
        <v>1346</v>
      </c>
      <c r="O33" s="37" t="s">
        <v>636</v>
      </c>
      <c r="P33" s="37" t="s">
        <v>1409</v>
      </c>
      <c r="Q33" s="37" t="s">
        <v>1410</v>
      </c>
      <c r="R33" s="37">
        <v>6.09</v>
      </c>
      <c r="S33" s="35">
        <v>29.88</v>
      </c>
      <c r="T33" s="37" t="s">
        <v>1267</v>
      </c>
      <c r="U33" s="37">
        <v>0.54</v>
      </c>
      <c r="V33" s="35">
        <v>49.88</v>
      </c>
      <c r="W33" s="37">
        <v>0.188</v>
      </c>
      <c r="X33" s="37">
        <v>1.62</v>
      </c>
      <c r="Y33" s="37">
        <v>5.2299999999999999E-2</v>
      </c>
    </row>
    <row r="34" spans="1:25" ht="15.6">
      <c r="A34" s="23">
        <v>1</v>
      </c>
      <c r="B34" s="33" t="s">
        <v>1411</v>
      </c>
      <c r="C34" s="23" t="s">
        <v>33</v>
      </c>
      <c r="D34" s="34">
        <v>350</v>
      </c>
      <c r="E34" s="34" t="s">
        <v>34</v>
      </c>
      <c r="F34" s="23">
        <v>1</v>
      </c>
      <c r="G34" s="23" t="s">
        <v>35</v>
      </c>
      <c r="H34" s="37">
        <v>0.72499999999999998</v>
      </c>
      <c r="I34" s="37">
        <v>5.09</v>
      </c>
      <c r="J34" s="37" t="s">
        <v>72</v>
      </c>
      <c r="K34" s="37" t="s">
        <v>1255</v>
      </c>
      <c r="L34" s="37">
        <v>1.17</v>
      </c>
      <c r="M34" s="37" t="s">
        <v>1412</v>
      </c>
      <c r="N34" s="37" t="s">
        <v>1317</v>
      </c>
      <c r="O34" s="37" t="s">
        <v>690</v>
      </c>
      <c r="P34" s="37" t="s">
        <v>1042</v>
      </c>
      <c r="Q34" s="37" t="s">
        <v>1266</v>
      </c>
      <c r="R34" s="37">
        <v>6.67</v>
      </c>
      <c r="S34" s="35">
        <v>25.77</v>
      </c>
      <c r="T34" s="37" t="s">
        <v>1413</v>
      </c>
      <c r="U34" s="37">
        <v>0.52</v>
      </c>
      <c r="V34" s="35">
        <v>52.31</v>
      </c>
      <c r="W34" s="37">
        <v>0.17699999999999999</v>
      </c>
      <c r="X34" s="37">
        <v>1.73</v>
      </c>
      <c r="Y34" s="37">
        <v>4.99E-2</v>
      </c>
    </row>
    <row r="35" spans="1:25" ht="15.6">
      <c r="A35" s="23">
        <v>1</v>
      </c>
      <c r="B35" s="33" t="s">
        <v>1414</v>
      </c>
      <c r="C35" s="23" t="s">
        <v>33</v>
      </c>
      <c r="D35" s="34">
        <v>350</v>
      </c>
      <c r="E35" s="34" t="s">
        <v>34</v>
      </c>
      <c r="F35" s="23">
        <v>1</v>
      </c>
      <c r="G35" s="23" t="s">
        <v>35</v>
      </c>
      <c r="H35" s="37">
        <v>3.5</v>
      </c>
      <c r="I35" s="35">
        <v>30.92</v>
      </c>
      <c r="J35" s="37" t="s">
        <v>349</v>
      </c>
      <c r="K35" s="37" t="s">
        <v>1281</v>
      </c>
      <c r="L35" s="37">
        <v>1.8</v>
      </c>
      <c r="M35" s="37">
        <v>5.74</v>
      </c>
      <c r="N35" s="37" t="s">
        <v>1415</v>
      </c>
      <c r="O35" s="37" t="s">
        <v>863</v>
      </c>
      <c r="P35" s="37" t="s">
        <v>182</v>
      </c>
      <c r="Q35" s="37">
        <v>0.94</v>
      </c>
      <c r="R35" s="37">
        <v>6.74</v>
      </c>
      <c r="S35" s="35">
        <v>22.97</v>
      </c>
      <c r="T35" s="37" t="s">
        <v>1259</v>
      </c>
      <c r="U35" s="37">
        <v>0.59</v>
      </c>
      <c r="V35" s="35">
        <v>57.49</v>
      </c>
      <c r="W35" s="37">
        <v>0.3</v>
      </c>
      <c r="X35" s="37">
        <v>1.68</v>
      </c>
      <c r="Y35" s="37">
        <v>0.05</v>
      </c>
    </row>
    <row r="36" spans="1:25" ht="15.6">
      <c r="A36" s="23">
        <v>1</v>
      </c>
      <c r="B36" s="33" t="s">
        <v>1416</v>
      </c>
      <c r="C36" s="23" t="s">
        <v>33</v>
      </c>
      <c r="D36" s="34">
        <v>350</v>
      </c>
      <c r="E36" s="34" t="s">
        <v>34</v>
      </c>
      <c r="F36" s="23">
        <v>1</v>
      </c>
      <c r="G36" s="23" t="s">
        <v>35</v>
      </c>
      <c r="H36" s="37">
        <v>0.311</v>
      </c>
      <c r="I36" s="37">
        <v>5.47</v>
      </c>
      <c r="J36" s="37" t="s">
        <v>129</v>
      </c>
      <c r="K36" s="37" t="s">
        <v>1417</v>
      </c>
      <c r="L36" s="37" t="s">
        <v>1306</v>
      </c>
      <c r="M36" s="37">
        <v>4.3099999999999996</v>
      </c>
      <c r="N36" s="37" t="s">
        <v>1257</v>
      </c>
      <c r="O36" s="37">
        <v>9.9000000000000005E-2</v>
      </c>
      <c r="P36" s="37" t="s">
        <v>1307</v>
      </c>
      <c r="Q36" s="37" t="s">
        <v>1322</v>
      </c>
      <c r="R36" s="37">
        <v>6.85</v>
      </c>
      <c r="S36" s="35">
        <v>31.34</v>
      </c>
      <c r="T36" s="37" t="s">
        <v>1418</v>
      </c>
      <c r="U36" s="37">
        <v>0.41</v>
      </c>
      <c r="V36" s="35">
        <v>49.57</v>
      </c>
      <c r="W36" s="37">
        <v>9.4E-2</v>
      </c>
      <c r="X36" s="37">
        <v>1.76</v>
      </c>
      <c r="Y36" s="37">
        <v>6.3899999999999998E-2</v>
      </c>
    </row>
    <row r="37" spans="1:25" ht="15.6">
      <c r="A37" s="23">
        <v>1</v>
      </c>
      <c r="B37" s="33" t="s">
        <v>1419</v>
      </c>
      <c r="C37" s="23" t="s">
        <v>96</v>
      </c>
      <c r="D37" s="34">
        <v>580</v>
      </c>
      <c r="E37" s="34" t="s">
        <v>97</v>
      </c>
      <c r="F37" s="23">
        <v>1</v>
      </c>
      <c r="G37" s="23" t="s">
        <v>35</v>
      </c>
      <c r="H37" s="37">
        <v>1.41</v>
      </c>
      <c r="I37" s="37">
        <v>6.76</v>
      </c>
      <c r="J37" s="37" t="s">
        <v>349</v>
      </c>
      <c r="K37" s="37" t="s">
        <v>1306</v>
      </c>
      <c r="L37" s="37" t="s">
        <v>1315</v>
      </c>
      <c r="M37" s="37" t="s">
        <v>1420</v>
      </c>
      <c r="N37" s="37" t="s">
        <v>1399</v>
      </c>
      <c r="O37" s="37" t="s">
        <v>658</v>
      </c>
      <c r="P37" s="37" t="s">
        <v>1421</v>
      </c>
      <c r="Q37" s="37">
        <v>1.19</v>
      </c>
      <c r="R37" s="37">
        <v>0.38100000000000001</v>
      </c>
      <c r="S37" s="35">
        <v>66.37</v>
      </c>
      <c r="T37" s="37" t="s">
        <v>1413</v>
      </c>
      <c r="U37" s="37">
        <v>0.74</v>
      </c>
      <c r="V37" s="37" t="s">
        <v>274</v>
      </c>
      <c r="W37" s="37">
        <v>0.104</v>
      </c>
      <c r="X37" s="37">
        <v>0.79</v>
      </c>
      <c r="Y37" s="37">
        <v>4.6899999999999997E-2</v>
      </c>
    </row>
    <row r="38" spans="1:25" ht="15.6">
      <c r="A38" s="25">
        <v>1</v>
      </c>
      <c r="B38" s="29" t="s">
        <v>1422</v>
      </c>
      <c r="C38" s="25" t="s">
        <v>96</v>
      </c>
      <c r="D38" s="30">
        <v>580</v>
      </c>
      <c r="E38" s="30" t="s">
        <v>97</v>
      </c>
      <c r="F38" s="25">
        <v>1</v>
      </c>
      <c r="G38" s="25" t="s">
        <v>35</v>
      </c>
      <c r="H38" s="31">
        <v>1</v>
      </c>
      <c r="I38" s="32">
        <v>12.42</v>
      </c>
      <c r="J38" s="31" t="s">
        <v>349</v>
      </c>
      <c r="K38" s="31" t="s">
        <v>1270</v>
      </c>
      <c r="L38" s="31" t="s">
        <v>1310</v>
      </c>
      <c r="M38" s="31" t="s">
        <v>1423</v>
      </c>
      <c r="N38" s="31" t="s">
        <v>1424</v>
      </c>
      <c r="O38" s="31" t="s">
        <v>447</v>
      </c>
      <c r="P38" s="31">
        <v>0.26</v>
      </c>
      <c r="Q38" s="31">
        <v>1.1000000000000001</v>
      </c>
      <c r="R38" s="31">
        <v>0.629</v>
      </c>
      <c r="S38" s="32">
        <v>61.89</v>
      </c>
      <c r="T38" s="31" t="s">
        <v>1425</v>
      </c>
      <c r="U38" s="31">
        <v>0.31</v>
      </c>
      <c r="V38" s="31">
        <v>7.0000000000000007E-2</v>
      </c>
      <c r="W38" s="31">
        <v>0.14099999999999999</v>
      </c>
      <c r="X38" s="31">
        <v>1.01</v>
      </c>
      <c r="Y38" s="31">
        <v>5.3100000000000001E-2</v>
      </c>
    </row>
    <row r="39" spans="1:25" ht="15.6">
      <c r="A39" s="23">
        <v>1</v>
      </c>
      <c r="B39" s="33" t="s">
        <v>1426</v>
      </c>
      <c r="C39" s="23" t="s">
        <v>96</v>
      </c>
      <c r="D39" s="34">
        <v>580</v>
      </c>
      <c r="E39" s="34" t="s">
        <v>97</v>
      </c>
      <c r="F39" s="23">
        <v>1</v>
      </c>
      <c r="G39" s="23" t="s">
        <v>35</v>
      </c>
      <c r="H39" s="37">
        <v>9.8699999999999992</v>
      </c>
      <c r="I39" s="35">
        <v>81.72</v>
      </c>
      <c r="J39" s="37" t="s">
        <v>385</v>
      </c>
      <c r="K39" s="37" t="s">
        <v>1395</v>
      </c>
      <c r="L39" s="37">
        <v>2.52</v>
      </c>
      <c r="M39" s="36">
        <v>1122.52</v>
      </c>
      <c r="N39" s="37">
        <v>2.7E-2</v>
      </c>
      <c r="O39" s="37" t="s">
        <v>224</v>
      </c>
      <c r="P39" s="37">
        <v>0.33</v>
      </c>
      <c r="Q39" s="37">
        <v>2.56</v>
      </c>
      <c r="R39" s="37">
        <v>0.439</v>
      </c>
      <c r="S39" s="35">
        <v>73.62</v>
      </c>
      <c r="T39" s="37" t="s">
        <v>1292</v>
      </c>
      <c r="U39" s="37">
        <v>0.47</v>
      </c>
      <c r="V39" s="37">
        <v>0.11899999999999999</v>
      </c>
      <c r="W39" s="37">
        <v>0.63</v>
      </c>
      <c r="X39" s="37">
        <v>0.98</v>
      </c>
      <c r="Y39" s="37">
        <v>6.4899999999999999E-2</v>
      </c>
    </row>
    <row r="40" spans="1:25" ht="15.6">
      <c r="A40" s="23">
        <v>1</v>
      </c>
      <c r="B40" s="33" t="s">
        <v>1427</v>
      </c>
      <c r="C40" s="23" t="s">
        <v>96</v>
      </c>
      <c r="D40" s="34">
        <v>580</v>
      </c>
      <c r="E40" s="34" t="s">
        <v>97</v>
      </c>
      <c r="F40" s="23">
        <v>1</v>
      </c>
      <c r="G40" s="23" t="s">
        <v>35</v>
      </c>
      <c r="H40" s="37">
        <v>8.23</v>
      </c>
      <c r="I40" s="35">
        <v>65.45</v>
      </c>
      <c r="J40" s="37" t="s">
        <v>70</v>
      </c>
      <c r="K40" s="37" t="s">
        <v>1295</v>
      </c>
      <c r="L40" s="37" t="s">
        <v>1428</v>
      </c>
      <c r="M40" s="36">
        <v>645.54999999999995</v>
      </c>
      <c r="N40" s="37" t="s">
        <v>1429</v>
      </c>
      <c r="O40" s="37">
        <v>0.09</v>
      </c>
      <c r="P40" s="37">
        <v>0.41</v>
      </c>
      <c r="Q40" s="37">
        <v>3.35</v>
      </c>
      <c r="R40" s="37">
        <v>0.245</v>
      </c>
      <c r="S40" s="35">
        <v>62.13</v>
      </c>
      <c r="T40" s="37" t="s">
        <v>1430</v>
      </c>
      <c r="U40" s="37" t="s">
        <v>1330</v>
      </c>
      <c r="V40" s="37">
        <v>7.2999999999999995E-2</v>
      </c>
      <c r="W40" s="37">
        <v>0.36299999999999999</v>
      </c>
      <c r="X40" s="37">
        <v>0.94</v>
      </c>
      <c r="Y40" s="37">
        <v>5.33E-2</v>
      </c>
    </row>
    <row r="41" spans="1:25" ht="15.6">
      <c r="A41" s="23">
        <v>1</v>
      </c>
      <c r="B41" s="33" t="s">
        <v>1431</v>
      </c>
      <c r="C41" s="23" t="s">
        <v>96</v>
      </c>
      <c r="D41" s="34">
        <v>580</v>
      </c>
      <c r="E41" s="34" t="s">
        <v>97</v>
      </c>
      <c r="F41" s="23">
        <v>1</v>
      </c>
      <c r="G41" s="23" t="s">
        <v>35</v>
      </c>
      <c r="H41" s="35">
        <v>15.46</v>
      </c>
      <c r="I41" s="35">
        <v>85.44</v>
      </c>
      <c r="J41" s="37">
        <v>5.7000000000000002E-2</v>
      </c>
      <c r="K41" s="37" t="s">
        <v>1281</v>
      </c>
      <c r="L41" s="37" t="s">
        <v>1262</v>
      </c>
      <c r="M41" s="37" t="s">
        <v>1432</v>
      </c>
      <c r="N41" s="37">
        <v>2.3E-2</v>
      </c>
      <c r="O41" s="37">
        <v>5.8000000000000003E-2</v>
      </c>
      <c r="P41" s="37">
        <v>0.19</v>
      </c>
      <c r="Q41" s="37" t="s">
        <v>1433</v>
      </c>
      <c r="R41" s="37">
        <v>0.23300000000000001</v>
      </c>
      <c r="S41" s="35">
        <v>47.83</v>
      </c>
      <c r="T41" s="37" t="s">
        <v>1382</v>
      </c>
      <c r="U41" s="37">
        <v>0.52</v>
      </c>
      <c r="V41" s="37">
        <v>5.8999999999999997E-2</v>
      </c>
      <c r="W41" s="37">
        <v>0.2</v>
      </c>
      <c r="X41" s="37">
        <v>0.85</v>
      </c>
      <c r="Y41" s="37">
        <v>6.6600000000000006E-2</v>
      </c>
    </row>
    <row r="42" spans="1:25" ht="15.6">
      <c r="A42" s="23">
        <v>1</v>
      </c>
      <c r="B42" s="33" t="s">
        <v>1434</v>
      </c>
      <c r="C42" s="23" t="s">
        <v>96</v>
      </c>
      <c r="D42" s="34">
        <v>580</v>
      </c>
      <c r="E42" s="34" t="s">
        <v>97</v>
      </c>
      <c r="F42" s="23">
        <v>1</v>
      </c>
      <c r="G42" s="23" t="s">
        <v>35</v>
      </c>
      <c r="H42" s="37" t="s">
        <v>786</v>
      </c>
      <c r="I42" s="37" t="s">
        <v>1435</v>
      </c>
      <c r="J42" s="37">
        <v>4.8000000000000001E-2</v>
      </c>
      <c r="K42" s="37" t="s">
        <v>1330</v>
      </c>
      <c r="L42" s="37" t="s">
        <v>1296</v>
      </c>
      <c r="M42" s="37">
        <v>6.2</v>
      </c>
      <c r="N42" s="37" t="s">
        <v>1436</v>
      </c>
      <c r="O42" s="37">
        <v>7.5999999999999998E-2</v>
      </c>
      <c r="P42" s="37">
        <v>0.32</v>
      </c>
      <c r="Q42" s="37" t="s">
        <v>1437</v>
      </c>
      <c r="R42" s="37">
        <v>0.66600000000000004</v>
      </c>
      <c r="S42" s="35">
        <v>61.48</v>
      </c>
      <c r="T42" s="37" t="s">
        <v>1393</v>
      </c>
      <c r="U42" s="37">
        <v>0.41</v>
      </c>
      <c r="V42" s="37" t="s">
        <v>213</v>
      </c>
      <c r="W42" s="37">
        <v>0.13200000000000001</v>
      </c>
      <c r="X42" s="37">
        <v>1.1499999999999999</v>
      </c>
      <c r="Y42" s="37">
        <v>4.24E-2</v>
      </c>
    </row>
    <row r="43" spans="1:25" ht="15.6">
      <c r="A43" s="23">
        <v>1</v>
      </c>
      <c r="B43" s="33" t="s">
        <v>1438</v>
      </c>
      <c r="C43" s="23" t="s">
        <v>96</v>
      </c>
      <c r="D43" s="34">
        <v>580</v>
      </c>
      <c r="E43" s="34" t="s">
        <v>97</v>
      </c>
      <c r="F43" s="23">
        <v>1</v>
      </c>
      <c r="G43" s="23" t="s">
        <v>35</v>
      </c>
      <c r="H43" s="37" t="s">
        <v>1439</v>
      </c>
      <c r="I43" s="37" t="s">
        <v>1440</v>
      </c>
      <c r="J43" s="37" t="s">
        <v>385</v>
      </c>
      <c r="K43" s="37" t="s">
        <v>1441</v>
      </c>
      <c r="L43" s="37" t="s">
        <v>1442</v>
      </c>
      <c r="M43" s="37" t="s">
        <v>1443</v>
      </c>
      <c r="N43" s="37" t="s">
        <v>1332</v>
      </c>
      <c r="O43" s="37" t="s">
        <v>185</v>
      </c>
      <c r="P43" s="37" t="s">
        <v>1417</v>
      </c>
      <c r="Q43" s="37">
        <v>1.86</v>
      </c>
      <c r="R43" s="37">
        <v>0.504</v>
      </c>
      <c r="S43" s="35">
        <v>55.94</v>
      </c>
      <c r="T43" s="37" t="s">
        <v>1385</v>
      </c>
      <c r="U43" s="37">
        <v>0.4</v>
      </c>
      <c r="V43" s="37">
        <v>5.0999999999999997E-2</v>
      </c>
      <c r="W43" s="37">
        <v>0.25700000000000001</v>
      </c>
      <c r="X43" s="37">
        <v>1.1499999999999999</v>
      </c>
      <c r="Y43" s="37">
        <v>4.3299999999999998E-2</v>
      </c>
    </row>
    <row r="44" spans="1:25" ht="15.6">
      <c r="A44" s="23">
        <v>1</v>
      </c>
      <c r="B44" s="33" t="s">
        <v>1444</v>
      </c>
      <c r="C44" s="23" t="s">
        <v>96</v>
      </c>
      <c r="D44" s="34">
        <v>580</v>
      </c>
      <c r="E44" s="34" t="s">
        <v>97</v>
      </c>
      <c r="F44" s="23">
        <v>1</v>
      </c>
      <c r="G44" s="23" t="s">
        <v>35</v>
      </c>
      <c r="H44" s="37" t="s">
        <v>917</v>
      </c>
      <c r="I44" s="37" t="s">
        <v>1445</v>
      </c>
      <c r="J44" s="37" t="s">
        <v>385</v>
      </c>
      <c r="K44" s="37" t="s">
        <v>1296</v>
      </c>
      <c r="L44" s="37" t="s">
        <v>1428</v>
      </c>
      <c r="M44" s="37">
        <v>6.36</v>
      </c>
      <c r="N44" s="37" t="s">
        <v>1292</v>
      </c>
      <c r="O44" s="37" t="s">
        <v>200</v>
      </c>
      <c r="P44" s="37" t="s">
        <v>1333</v>
      </c>
      <c r="Q44" s="37">
        <v>2.81</v>
      </c>
      <c r="R44" s="37">
        <v>0.42</v>
      </c>
      <c r="S44" s="35">
        <v>65.95</v>
      </c>
      <c r="T44" s="37" t="s">
        <v>1446</v>
      </c>
      <c r="U44" s="37">
        <v>0.67</v>
      </c>
      <c r="V44" s="37">
        <v>5.8999999999999997E-2</v>
      </c>
      <c r="W44" s="37">
        <v>0.29199999999999998</v>
      </c>
      <c r="X44" s="37">
        <v>1.03</v>
      </c>
      <c r="Y44" s="37">
        <v>4.5699999999999998E-2</v>
      </c>
    </row>
    <row r="45" spans="1:25" ht="15.6">
      <c r="A45" s="23">
        <v>1</v>
      </c>
      <c r="B45" s="33" t="s">
        <v>1447</v>
      </c>
      <c r="C45" s="23" t="s">
        <v>96</v>
      </c>
      <c r="D45" s="34">
        <v>580</v>
      </c>
      <c r="E45" s="34" t="s">
        <v>97</v>
      </c>
      <c r="F45" s="23">
        <v>1</v>
      </c>
      <c r="G45" s="23" t="s">
        <v>35</v>
      </c>
      <c r="H45" s="37" t="s">
        <v>449</v>
      </c>
      <c r="I45" s="37" t="s">
        <v>1448</v>
      </c>
      <c r="J45" s="37">
        <v>4.9000000000000002E-2</v>
      </c>
      <c r="K45" s="37" t="s">
        <v>1296</v>
      </c>
      <c r="L45" s="37">
        <v>0.59</v>
      </c>
      <c r="M45" s="37" t="s">
        <v>1449</v>
      </c>
      <c r="N45" s="37" t="s">
        <v>1450</v>
      </c>
      <c r="O45" s="37" t="s">
        <v>200</v>
      </c>
      <c r="P45" s="37" t="s">
        <v>1306</v>
      </c>
      <c r="Q45" s="37" t="s">
        <v>1437</v>
      </c>
      <c r="R45" s="37">
        <v>0.27500000000000002</v>
      </c>
      <c r="S45" s="35">
        <v>68</v>
      </c>
      <c r="T45" s="37" t="s">
        <v>1397</v>
      </c>
      <c r="U45" s="37">
        <v>0.51</v>
      </c>
      <c r="V45" s="37" t="s">
        <v>636</v>
      </c>
      <c r="W45" s="37">
        <v>0.33700000000000002</v>
      </c>
      <c r="X45" s="37">
        <v>1.21</v>
      </c>
      <c r="Y45" s="37">
        <v>4.24E-2</v>
      </c>
    </row>
    <row r="46" spans="1:25" ht="15.6">
      <c r="A46" s="23">
        <v>1</v>
      </c>
      <c r="B46" s="33" t="s">
        <v>1451</v>
      </c>
      <c r="C46" s="23" t="s">
        <v>96</v>
      </c>
      <c r="D46" s="34">
        <v>580</v>
      </c>
      <c r="E46" s="34" t="s">
        <v>97</v>
      </c>
      <c r="F46" s="23">
        <v>1</v>
      </c>
      <c r="G46" s="23" t="s">
        <v>35</v>
      </c>
      <c r="H46" s="37" t="s">
        <v>901</v>
      </c>
      <c r="I46" s="37" t="s">
        <v>1254</v>
      </c>
      <c r="J46" s="37" t="s">
        <v>325</v>
      </c>
      <c r="K46" s="37" t="s">
        <v>1270</v>
      </c>
      <c r="L46" s="37" t="s">
        <v>1441</v>
      </c>
      <c r="M46" s="37" t="s">
        <v>1452</v>
      </c>
      <c r="N46" s="37" t="s">
        <v>1453</v>
      </c>
      <c r="O46" s="37" t="s">
        <v>655</v>
      </c>
      <c r="P46" s="37" t="s">
        <v>764</v>
      </c>
      <c r="Q46" s="37" t="s">
        <v>1371</v>
      </c>
      <c r="R46" s="37">
        <v>0.36</v>
      </c>
      <c r="S46" s="35">
        <v>60.63</v>
      </c>
      <c r="T46" s="37" t="s">
        <v>1372</v>
      </c>
      <c r="U46" s="37">
        <v>0.53</v>
      </c>
      <c r="V46" s="37">
        <v>5.2999999999999999E-2</v>
      </c>
      <c r="W46" s="37">
        <v>0.152</v>
      </c>
      <c r="X46" s="37">
        <v>1.01</v>
      </c>
      <c r="Y46" s="37">
        <v>4.02E-2</v>
      </c>
    </row>
    <row r="47" spans="1:25" ht="15.6">
      <c r="A47" s="23">
        <v>1</v>
      </c>
      <c r="B47" s="33" t="s">
        <v>1454</v>
      </c>
      <c r="C47" s="23" t="s">
        <v>96</v>
      </c>
      <c r="D47" s="34">
        <v>580</v>
      </c>
      <c r="E47" s="34" t="s">
        <v>97</v>
      </c>
      <c r="F47" s="23">
        <v>1</v>
      </c>
      <c r="G47" s="23" t="s">
        <v>35</v>
      </c>
      <c r="H47" s="37">
        <v>0.64200000000000002</v>
      </c>
      <c r="I47" s="37">
        <v>7.58</v>
      </c>
      <c r="J47" s="37" t="s">
        <v>246</v>
      </c>
      <c r="K47" s="37" t="s">
        <v>1315</v>
      </c>
      <c r="L47" s="37" t="s">
        <v>1301</v>
      </c>
      <c r="M47" s="37">
        <v>8.43</v>
      </c>
      <c r="N47" s="37" t="s">
        <v>1390</v>
      </c>
      <c r="O47" s="37" t="s">
        <v>1124</v>
      </c>
      <c r="P47" s="37">
        <v>0.23</v>
      </c>
      <c r="Q47" s="37" t="s">
        <v>1367</v>
      </c>
      <c r="R47" s="37">
        <v>0.79700000000000004</v>
      </c>
      <c r="S47" s="35">
        <v>68.739999999999995</v>
      </c>
      <c r="T47" s="37" t="s">
        <v>1455</v>
      </c>
      <c r="U47" s="37">
        <v>0.52</v>
      </c>
      <c r="V47" s="37" t="s">
        <v>392</v>
      </c>
      <c r="W47" s="37">
        <v>0.219</v>
      </c>
      <c r="X47" s="37">
        <v>1.18</v>
      </c>
      <c r="Y47" s="37">
        <v>3.7100000000000001E-2</v>
      </c>
    </row>
    <row r="48" spans="1:25" ht="15.6">
      <c r="A48" s="23">
        <v>1</v>
      </c>
      <c r="B48" s="33" t="s">
        <v>1456</v>
      </c>
      <c r="C48" s="23" t="s">
        <v>96</v>
      </c>
      <c r="D48" s="34">
        <v>580</v>
      </c>
      <c r="E48" s="34" t="s">
        <v>97</v>
      </c>
      <c r="F48" s="23">
        <v>1</v>
      </c>
      <c r="G48" s="23" t="s">
        <v>35</v>
      </c>
      <c r="H48" s="37">
        <v>1.02</v>
      </c>
      <c r="I48" s="37">
        <v>4.75</v>
      </c>
      <c r="J48" s="37" t="s">
        <v>325</v>
      </c>
      <c r="K48" s="37" t="s">
        <v>1262</v>
      </c>
      <c r="L48" s="37" t="s">
        <v>1310</v>
      </c>
      <c r="M48" s="37" t="s">
        <v>1285</v>
      </c>
      <c r="N48" s="37" t="s">
        <v>1457</v>
      </c>
      <c r="O48" s="37">
        <v>6.7000000000000004E-2</v>
      </c>
      <c r="P48" s="37" t="s">
        <v>1458</v>
      </c>
      <c r="Q48" s="37">
        <v>1.26</v>
      </c>
      <c r="R48" s="37">
        <v>0.44800000000000001</v>
      </c>
      <c r="S48" s="35">
        <v>61.52</v>
      </c>
      <c r="T48" s="37">
        <v>1.5699999999999999E-2</v>
      </c>
      <c r="U48" s="37">
        <v>0.75</v>
      </c>
      <c r="V48" s="37" t="s">
        <v>673</v>
      </c>
      <c r="W48" s="37">
        <v>0.1</v>
      </c>
      <c r="X48" s="37">
        <v>1.08</v>
      </c>
      <c r="Y48" s="37">
        <v>4.3999999999999997E-2</v>
      </c>
    </row>
    <row r="49" spans="1:25" ht="15.6">
      <c r="A49" s="25">
        <v>1</v>
      </c>
      <c r="B49" s="29" t="s">
        <v>1459</v>
      </c>
      <c r="C49" s="25" t="s">
        <v>96</v>
      </c>
      <c r="D49" s="30">
        <v>580</v>
      </c>
      <c r="E49" s="30" t="s">
        <v>97</v>
      </c>
      <c r="F49" s="25">
        <v>1</v>
      </c>
      <c r="G49" s="25" t="s">
        <v>35</v>
      </c>
      <c r="H49" s="31" t="s">
        <v>173</v>
      </c>
      <c r="I49" s="31">
        <v>3.07</v>
      </c>
      <c r="J49" s="31" t="s">
        <v>72</v>
      </c>
      <c r="K49" s="31" t="s">
        <v>1306</v>
      </c>
      <c r="L49" s="31" t="s">
        <v>1356</v>
      </c>
      <c r="M49" s="31">
        <v>4.26</v>
      </c>
      <c r="N49" s="31">
        <v>2.18E-2</v>
      </c>
      <c r="O49" s="31" t="s">
        <v>447</v>
      </c>
      <c r="P49" s="31">
        <v>0.37</v>
      </c>
      <c r="Q49" s="31" t="s">
        <v>1273</v>
      </c>
      <c r="R49" s="31">
        <v>0.55600000000000005</v>
      </c>
      <c r="S49" s="32">
        <v>70.540000000000006</v>
      </c>
      <c r="T49" s="31">
        <v>1.29E-2</v>
      </c>
      <c r="U49" s="31">
        <v>0.59</v>
      </c>
      <c r="V49" s="31" t="s">
        <v>316</v>
      </c>
      <c r="W49" s="31">
        <v>0.14199999999999999</v>
      </c>
      <c r="X49" s="31">
        <v>0.95</v>
      </c>
      <c r="Y49" s="31">
        <v>4.8800000000000003E-2</v>
      </c>
    </row>
    <row r="50" spans="1:25" ht="15.6">
      <c r="A50" s="23">
        <v>1</v>
      </c>
      <c r="B50" s="33" t="s">
        <v>1460</v>
      </c>
      <c r="C50" s="23" t="s">
        <v>96</v>
      </c>
      <c r="D50" s="34">
        <v>580</v>
      </c>
      <c r="E50" s="34" t="s">
        <v>97</v>
      </c>
      <c r="F50" s="23">
        <v>1</v>
      </c>
      <c r="G50" s="23" t="s">
        <v>35</v>
      </c>
      <c r="H50" s="37" t="s">
        <v>226</v>
      </c>
      <c r="I50" s="37" t="s">
        <v>1461</v>
      </c>
      <c r="J50" s="37" t="s">
        <v>85</v>
      </c>
      <c r="K50" s="37" t="s">
        <v>1417</v>
      </c>
      <c r="L50" s="37" t="s">
        <v>1306</v>
      </c>
      <c r="M50" s="37">
        <v>7.44</v>
      </c>
      <c r="N50" s="37" t="s">
        <v>66</v>
      </c>
      <c r="O50" s="37" t="s">
        <v>688</v>
      </c>
      <c r="P50" s="37">
        <v>0.2</v>
      </c>
      <c r="Q50" s="37" t="s">
        <v>1462</v>
      </c>
      <c r="R50" s="37">
        <v>0.373</v>
      </c>
      <c r="S50" s="35">
        <v>63.89</v>
      </c>
      <c r="T50" s="37" t="s">
        <v>1463</v>
      </c>
      <c r="U50" s="37">
        <v>0.77</v>
      </c>
      <c r="V50" s="37">
        <v>5.8000000000000003E-2</v>
      </c>
      <c r="W50" s="37">
        <v>9.4E-2</v>
      </c>
      <c r="X50" s="37">
        <v>1.04</v>
      </c>
      <c r="Y50" s="37">
        <v>4.53E-2</v>
      </c>
    </row>
    <row r="51" spans="1:25" ht="15.6">
      <c r="A51" s="23">
        <v>1</v>
      </c>
      <c r="B51" s="33" t="s">
        <v>1464</v>
      </c>
      <c r="C51" s="23" t="s">
        <v>96</v>
      </c>
      <c r="D51" s="34">
        <v>580</v>
      </c>
      <c r="E51" s="34" t="s">
        <v>97</v>
      </c>
      <c r="F51" s="23">
        <v>1</v>
      </c>
      <c r="G51" s="23" t="s">
        <v>35</v>
      </c>
      <c r="H51" s="36">
        <v>310.08999999999997</v>
      </c>
      <c r="I51" s="36">
        <v>2200.42</v>
      </c>
      <c r="J51" s="37" t="s">
        <v>556</v>
      </c>
      <c r="K51" s="37" t="s">
        <v>1295</v>
      </c>
      <c r="L51" s="37">
        <v>0.6</v>
      </c>
      <c r="M51" s="37">
        <v>8.92</v>
      </c>
      <c r="N51" s="37">
        <v>1.28</v>
      </c>
      <c r="O51" s="37">
        <v>0.91</v>
      </c>
      <c r="P51" s="37">
        <v>1.1599999999999999</v>
      </c>
      <c r="Q51" s="37" t="s">
        <v>1465</v>
      </c>
      <c r="R51" s="37">
        <v>0.78300000000000003</v>
      </c>
      <c r="S51" s="35">
        <v>60.5</v>
      </c>
      <c r="T51" s="37" t="s">
        <v>1466</v>
      </c>
      <c r="U51" s="37" t="s">
        <v>1441</v>
      </c>
      <c r="V51" s="37" t="s">
        <v>447</v>
      </c>
      <c r="W51" s="37">
        <v>0.38</v>
      </c>
      <c r="X51" s="37">
        <v>1.25</v>
      </c>
      <c r="Y51" s="37">
        <v>4.3700000000000003E-2</v>
      </c>
    </row>
    <row r="52" spans="1:25" ht="15.6">
      <c r="A52" s="23">
        <v>1</v>
      </c>
      <c r="B52" s="33" t="s">
        <v>1467</v>
      </c>
      <c r="C52" s="23" t="s">
        <v>96</v>
      </c>
      <c r="D52" s="34">
        <v>580</v>
      </c>
      <c r="E52" s="34" t="s">
        <v>97</v>
      </c>
      <c r="F52" s="23">
        <v>1</v>
      </c>
      <c r="G52" s="23" t="s">
        <v>35</v>
      </c>
      <c r="H52" s="35">
        <v>83.7</v>
      </c>
      <c r="I52" s="36">
        <v>627.23</v>
      </c>
      <c r="J52" s="37" t="s">
        <v>556</v>
      </c>
      <c r="K52" s="37" t="s">
        <v>1310</v>
      </c>
      <c r="L52" s="37">
        <v>0.67</v>
      </c>
      <c r="M52" s="37" t="s">
        <v>1468</v>
      </c>
      <c r="N52" s="37">
        <v>3.4000000000000002E-2</v>
      </c>
      <c r="O52" s="37" t="s">
        <v>226</v>
      </c>
      <c r="P52" s="37">
        <v>0.55000000000000004</v>
      </c>
      <c r="Q52" s="37" t="s">
        <v>1469</v>
      </c>
      <c r="R52" s="37">
        <v>0.66900000000000004</v>
      </c>
      <c r="S52" s="35">
        <v>57.97</v>
      </c>
      <c r="T52" s="37" t="s">
        <v>1470</v>
      </c>
      <c r="U52" s="37">
        <v>0.53</v>
      </c>
      <c r="V52" s="37">
        <v>0.106</v>
      </c>
      <c r="W52" s="37">
        <v>0.17</v>
      </c>
      <c r="X52" s="37">
        <v>1.1299999999999999</v>
      </c>
      <c r="Y52" s="37">
        <v>4.6699999999999998E-2</v>
      </c>
    </row>
    <row r="53" spans="1:25" ht="15.6">
      <c r="A53" s="23">
        <v>1</v>
      </c>
      <c r="B53" s="33" t="s">
        <v>1471</v>
      </c>
      <c r="C53" s="23" t="s">
        <v>96</v>
      </c>
      <c r="D53" s="34">
        <v>580</v>
      </c>
      <c r="E53" s="34" t="s">
        <v>97</v>
      </c>
      <c r="F53" s="23">
        <v>1</v>
      </c>
      <c r="G53" s="23" t="s">
        <v>35</v>
      </c>
      <c r="H53" s="37">
        <v>0.48899999999999999</v>
      </c>
      <c r="I53" s="37" t="s">
        <v>1472</v>
      </c>
      <c r="J53" s="37" t="s">
        <v>77</v>
      </c>
      <c r="K53" s="37" t="s">
        <v>1301</v>
      </c>
      <c r="L53" s="37" t="s">
        <v>1295</v>
      </c>
      <c r="M53" s="37" t="s">
        <v>1448</v>
      </c>
      <c r="N53" s="37" t="s">
        <v>1473</v>
      </c>
      <c r="O53" s="37" t="s">
        <v>817</v>
      </c>
      <c r="P53" s="37" t="s">
        <v>164</v>
      </c>
      <c r="Q53" s="37">
        <v>2.08</v>
      </c>
      <c r="R53" s="37">
        <v>0.83</v>
      </c>
      <c r="S53" s="35">
        <v>62.57</v>
      </c>
      <c r="T53" s="37" t="s">
        <v>1288</v>
      </c>
      <c r="U53" s="37">
        <v>0.4</v>
      </c>
      <c r="V53" s="37">
        <v>6.5000000000000002E-2</v>
      </c>
      <c r="W53" s="37">
        <v>0.249</v>
      </c>
      <c r="X53" s="37">
        <v>1.21</v>
      </c>
      <c r="Y53" s="37">
        <v>3.9300000000000002E-2</v>
      </c>
    </row>
    <row r="54" spans="1:25" ht="15.6">
      <c r="A54" s="23">
        <v>1</v>
      </c>
      <c r="B54" s="33" t="s">
        <v>1474</v>
      </c>
      <c r="C54" s="23" t="s">
        <v>96</v>
      </c>
      <c r="D54" s="34">
        <v>580</v>
      </c>
      <c r="E54" s="34" t="s">
        <v>97</v>
      </c>
      <c r="F54" s="23">
        <v>1</v>
      </c>
      <c r="G54" s="23" t="s">
        <v>35</v>
      </c>
      <c r="H54" s="37">
        <v>0.157</v>
      </c>
      <c r="I54" s="37" t="s">
        <v>1475</v>
      </c>
      <c r="J54" s="37" t="s">
        <v>1476</v>
      </c>
      <c r="K54" s="37" t="s">
        <v>1310</v>
      </c>
      <c r="L54" s="37" t="s">
        <v>1395</v>
      </c>
      <c r="M54" s="37" t="s">
        <v>1477</v>
      </c>
      <c r="N54" s="37" t="s">
        <v>1292</v>
      </c>
      <c r="O54" s="37" t="s">
        <v>1478</v>
      </c>
      <c r="P54" s="37" t="s">
        <v>1479</v>
      </c>
      <c r="Q54" s="37">
        <v>1.54</v>
      </c>
      <c r="R54" s="37">
        <v>0.498</v>
      </c>
      <c r="S54" s="35">
        <v>69.23</v>
      </c>
      <c r="T54" s="37" t="s">
        <v>1378</v>
      </c>
      <c r="U54" s="37">
        <v>0.35</v>
      </c>
      <c r="V54" s="37">
        <v>7.0000000000000007E-2</v>
      </c>
      <c r="W54" s="37">
        <v>0.16800000000000001</v>
      </c>
      <c r="X54" s="37">
        <v>1.17</v>
      </c>
      <c r="Y54" s="37">
        <v>4.4600000000000001E-2</v>
      </c>
    </row>
    <row r="55" spans="1:25" ht="15.6">
      <c r="A55" s="23">
        <v>1</v>
      </c>
      <c r="B55" s="33" t="s">
        <v>1480</v>
      </c>
      <c r="C55" s="23" t="s">
        <v>96</v>
      </c>
      <c r="D55" s="34">
        <v>580</v>
      </c>
      <c r="E55" s="34" t="s">
        <v>97</v>
      </c>
      <c r="F55" s="23">
        <v>1</v>
      </c>
      <c r="G55" s="23" t="s">
        <v>35</v>
      </c>
      <c r="H55" s="37">
        <v>0.19600000000000001</v>
      </c>
      <c r="I55" s="37" t="s">
        <v>1481</v>
      </c>
      <c r="J55" s="37" t="s">
        <v>1476</v>
      </c>
      <c r="K55" s="37" t="s">
        <v>1356</v>
      </c>
      <c r="L55" s="37">
        <v>0.45</v>
      </c>
      <c r="M55" s="37" t="s">
        <v>1482</v>
      </c>
      <c r="N55" s="37">
        <v>3.0200000000000001E-2</v>
      </c>
      <c r="O55" s="37" t="s">
        <v>1289</v>
      </c>
      <c r="P55" s="37">
        <v>0.34</v>
      </c>
      <c r="Q55" s="37" t="s">
        <v>1371</v>
      </c>
      <c r="R55" s="37">
        <v>0.61899999999999999</v>
      </c>
      <c r="S55" s="35">
        <v>70.67</v>
      </c>
      <c r="T55" s="37" t="s">
        <v>1399</v>
      </c>
      <c r="U55" s="37">
        <v>0.6</v>
      </c>
      <c r="V55" s="37">
        <v>5.7000000000000002E-2</v>
      </c>
      <c r="W55" s="37">
        <v>0.245</v>
      </c>
      <c r="X55" s="37">
        <v>1.22</v>
      </c>
      <c r="Y55" s="37">
        <v>4.9299999999999997E-2</v>
      </c>
    </row>
    <row r="56" spans="1:25" ht="15.6">
      <c r="A56" s="23">
        <v>1</v>
      </c>
      <c r="B56" s="33" t="s">
        <v>1483</v>
      </c>
      <c r="C56" s="23" t="s">
        <v>96</v>
      </c>
      <c r="D56" s="34">
        <v>580</v>
      </c>
      <c r="E56" s="34" t="s">
        <v>97</v>
      </c>
      <c r="F56" s="23">
        <v>1</v>
      </c>
      <c r="G56" s="23" t="s">
        <v>35</v>
      </c>
      <c r="H56" s="37" t="s">
        <v>365</v>
      </c>
      <c r="I56" s="37" t="s">
        <v>1484</v>
      </c>
      <c r="J56" s="37" t="s">
        <v>325</v>
      </c>
      <c r="K56" s="37" t="s">
        <v>1276</v>
      </c>
      <c r="L56" s="37" t="s">
        <v>1441</v>
      </c>
      <c r="M56" s="37" t="s">
        <v>1485</v>
      </c>
      <c r="N56" s="37" t="s">
        <v>1486</v>
      </c>
      <c r="O56" s="37" t="s">
        <v>447</v>
      </c>
      <c r="P56" s="37" t="s">
        <v>361</v>
      </c>
      <c r="Q56" s="37" t="s">
        <v>1487</v>
      </c>
      <c r="R56" s="37">
        <v>0.77</v>
      </c>
      <c r="S56" s="35">
        <v>72.180000000000007</v>
      </c>
      <c r="T56" s="37" t="s">
        <v>1288</v>
      </c>
      <c r="U56" s="37">
        <v>0.56000000000000005</v>
      </c>
      <c r="V56" s="37">
        <v>0.11899999999999999</v>
      </c>
      <c r="W56" s="37" t="s">
        <v>189</v>
      </c>
      <c r="X56" s="37">
        <v>1.1499999999999999</v>
      </c>
      <c r="Y56" s="37">
        <v>3.5700000000000003E-2</v>
      </c>
    </row>
    <row r="57" spans="1:25" ht="15.6">
      <c r="A57" s="25">
        <v>1</v>
      </c>
      <c r="B57" s="29" t="s">
        <v>1488</v>
      </c>
      <c r="C57" s="25" t="s">
        <v>96</v>
      </c>
      <c r="D57" s="30">
        <v>580</v>
      </c>
      <c r="E57" s="30" t="s">
        <v>97</v>
      </c>
      <c r="F57" s="25">
        <v>1</v>
      </c>
      <c r="G57" s="25" t="s">
        <v>35</v>
      </c>
      <c r="H57" s="31">
        <v>0.247</v>
      </c>
      <c r="I57" s="31" t="s">
        <v>1489</v>
      </c>
      <c r="J57" s="31">
        <v>4.2999999999999997E-2</v>
      </c>
      <c r="K57" s="31" t="s">
        <v>1270</v>
      </c>
      <c r="L57" s="31">
        <v>0.74</v>
      </c>
      <c r="M57" s="32">
        <v>13</v>
      </c>
      <c r="N57" s="31" t="s">
        <v>1381</v>
      </c>
      <c r="O57" s="31" t="s">
        <v>1191</v>
      </c>
      <c r="P57" s="31" t="s">
        <v>1458</v>
      </c>
      <c r="Q57" s="31" t="s">
        <v>1371</v>
      </c>
      <c r="R57" s="31">
        <v>0.439</v>
      </c>
      <c r="S57" s="32">
        <v>78.25</v>
      </c>
      <c r="T57" s="31" t="s">
        <v>1415</v>
      </c>
      <c r="U57" s="31">
        <v>0.56999999999999995</v>
      </c>
      <c r="V57" s="31">
        <v>4.4999999999999998E-2</v>
      </c>
      <c r="W57" s="31">
        <v>0.13200000000000001</v>
      </c>
      <c r="X57" s="31">
        <v>1.22</v>
      </c>
      <c r="Y57" s="31">
        <v>5.7799999999999997E-2</v>
      </c>
    </row>
    <row r="58" spans="1:25" ht="15.6">
      <c r="A58" s="23">
        <v>1</v>
      </c>
      <c r="B58" s="33" t="s">
        <v>1490</v>
      </c>
      <c r="C58" s="23" t="s">
        <v>96</v>
      </c>
      <c r="D58" s="34">
        <v>580</v>
      </c>
      <c r="E58" s="34" t="s">
        <v>97</v>
      </c>
      <c r="F58" s="23">
        <v>1</v>
      </c>
      <c r="G58" s="23" t="s">
        <v>35</v>
      </c>
      <c r="H58" s="37">
        <v>4.59</v>
      </c>
      <c r="I58" s="35">
        <v>41.22</v>
      </c>
      <c r="J58" s="37" t="s">
        <v>77</v>
      </c>
      <c r="K58" s="37" t="s">
        <v>1357</v>
      </c>
      <c r="L58" s="37">
        <v>0.46</v>
      </c>
      <c r="M58" s="37" t="s">
        <v>1491</v>
      </c>
      <c r="N58" s="37">
        <v>3.1E-2</v>
      </c>
      <c r="O58" s="37" t="s">
        <v>226</v>
      </c>
      <c r="P58" s="37" t="s">
        <v>1492</v>
      </c>
      <c r="Q58" s="37">
        <v>1.53</v>
      </c>
      <c r="R58" s="37">
        <v>0.53700000000000003</v>
      </c>
      <c r="S58" s="35">
        <v>68.13</v>
      </c>
      <c r="T58" s="37" t="s">
        <v>1493</v>
      </c>
      <c r="U58" s="37" t="s">
        <v>1356</v>
      </c>
      <c r="V58" s="37">
        <v>5.7000000000000002E-2</v>
      </c>
      <c r="W58" s="37">
        <v>0.187</v>
      </c>
      <c r="X58" s="37">
        <v>1.24</v>
      </c>
      <c r="Y58" s="37">
        <v>3.9399999999999998E-2</v>
      </c>
    </row>
    <row r="59" spans="1:25" ht="15.6">
      <c r="A59" s="23">
        <v>1</v>
      </c>
      <c r="B59" s="33" t="s">
        <v>1494</v>
      </c>
      <c r="C59" s="23" t="s">
        <v>96</v>
      </c>
      <c r="D59" s="34">
        <v>580</v>
      </c>
      <c r="E59" s="34" t="s">
        <v>97</v>
      </c>
      <c r="F59" s="23">
        <v>1</v>
      </c>
      <c r="G59" s="23" t="s">
        <v>35</v>
      </c>
      <c r="H59" s="37">
        <v>0.16200000000000001</v>
      </c>
      <c r="I59" s="37">
        <v>5.18</v>
      </c>
      <c r="J59" s="37">
        <v>4.3999999999999997E-2</v>
      </c>
      <c r="K59" s="37" t="s">
        <v>1310</v>
      </c>
      <c r="L59" s="37">
        <v>0.61</v>
      </c>
      <c r="M59" s="35">
        <v>20.14</v>
      </c>
      <c r="N59" s="37" t="s">
        <v>293</v>
      </c>
      <c r="O59" s="37" t="s">
        <v>1126</v>
      </c>
      <c r="P59" s="37">
        <v>0.23</v>
      </c>
      <c r="Q59" s="37" t="s">
        <v>1495</v>
      </c>
      <c r="R59" s="37">
        <v>0.73</v>
      </c>
      <c r="S59" s="35">
        <v>73.349999999999994</v>
      </c>
      <c r="T59" s="37" t="s">
        <v>1453</v>
      </c>
      <c r="U59" s="37">
        <v>0.72</v>
      </c>
      <c r="V59" s="37">
        <v>6.7000000000000004E-2</v>
      </c>
      <c r="W59" s="37">
        <v>0.152</v>
      </c>
      <c r="X59" s="37">
        <v>1.46</v>
      </c>
      <c r="Y59" s="37">
        <v>4.0899999999999999E-2</v>
      </c>
    </row>
    <row r="60" spans="1:25" ht="15.6">
      <c r="A60" s="23">
        <v>1</v>
      </c>
      <c r="B60" s="33" t="s">
        <v>1496</v>
      </c>
      <c r="C60" s="23" t="s">
        <v>96</v>
      </c>
      <c r="D60" s="34">
        <v>580</v>
      </c>
      <c r="E60" s="34" t="s">
        <v>97</v>
      </c>
      <c r="F60" s="23">
        <v>1</v>
      </c>
      <c r="G60" s="23" t="s">
        <v>35</v>
      </c>
      <c r="H60" s="37" t="s">
        <v>531</v>
      </c>
      <c r="I60" s="37" t="s">
        <v>1282</v>
      </c>
      <c r="J60" s="37" t="s">
        <v>690</v>
      </c>
      <c r="K60" s="37" t="s">
        <v>1497</v>
      </c>
      <c r="L60" s="37" t="s">
        <v>1498</v>
      </c>
      <c r="M60" s="37" t="s">
        <v>1499</v>
      </c>
      <c r="N60" s="37" t="s">
        <v>1332</v>
      </c>
      <c r="O60" s="37" t="s">
        <v>852</v>
      </c>
      <c r="P60" s="37" t="s">
        <v>1356</v>
      </c>
      <c r="Q60" s="37" t="s">
        <v>1500</v>
      </c>
      <c r="R60" s="37">
        <v>0.36899999999999999</v>
      </c>
      <c r="S60" s="35">
        <v>70.78</v>
      </c>
      <c r="T60" s="37" t="s">
        <v>159</v>
      </c>
      <c r="U60" s="37">
        <v>1</v>
      </c>
      <c r="V60" s="37">
        <v>8.1000000000000003E-2</v>
      </c>
      <c r="W60" s="37">
        <v>0.35</v>
      </c>
      <c r="X60" s="37">
        <v>1.19</v>
      </c>
      <c r="Y60" s="37">
        <v>4.4200000000000003E-2</v>
      </c>
    </row>
    <row r="61" spans="1:25" ht="15.6">
      <c r="A61" s="23">
        <v>1</v>
      </c>
      <c r="B61" s="33" t="s">
        <v>1501</v>
      </c>
      <c r="C61" s="23" t="s">
        <v>96</v>
      </c>
      <c r="D61" s="34">
        <v>580</v>
      </c>
      <c r="E61" s="34" t="s">
        <v>97</v>
      </c>
      <c r="F61" s="23">
        <v>1</v>
      </c>
      <c r="G61" s="23" t="s">
        <v>35</v>
      </c>
      <c r="H61" s="37" t="s">
        <v>456</v>
      </c>
      <c r="I61" s="37" t="s">
        <v>1502</v>
      </c>
      <c r="J61" s="37" t="s">
        <v>213</v>
      </c>
      <c r="K61" s="37">
        <v>0.84</v>
      </c>
      <c r="L61" s="37" t="s">
        <v>1503</v>
      </c>
      <c r="M61" s="37" t="s">
        <v>1504</v>
      </c>
      <c r="N61" s="37">
        <v>0.02</v>
      </c>
      <c r="O61" s="37" t="s">
        <v>1505</v>
      </c>
      <c r="P61" s="37" t="s">
        <v>1310</v>
      </c>
      <c r="Q61" s="37" t="s">
        <v>1506</v>
      </c>
      <c r="R61" s="37">
        <v>0.499</v>
      </c>
      <c r="S61" s="35">
        <v>67.64</v>
      </c>
      <c r="T61" s="37" t="s">
        <v>85</v>
      </c>
      <c r="U61" s="37" t="s">
        <v>1507</v>
      </c>
      <c r="V61" s="37" t="s">
        <v>603</v>
      </c>
      <c r="W61" s="37">
        <v>0.48</v>
      </c>
      <c r="X61" s="37">
        <v>1.1299999999999999</v>
      </c>
      <c r="Y61" s="37">
        <v>4.9799999999999997E-2</v>
      </c>
    </row>
    <row r="62" spans="1:25" ht="15.6">
      <c r="A62" s="23">
        <v>1</v>
      </c>
      <c r="B62" s="33" t="s">
        <v>1508</v>
      </c>
      <c r="C62" s="23" t="s">
        <v>96</v>
      </c>
      <c r="D62" s="34">
        <v>580</v>
      </c>
      <c r="E62" s="34" t="s">
        <v>97</v>
      </c>
      <c r="F62" s="23">
        <v>1</v>
      </c>
      <c r="G62" s="23" t="s">
        <v>35</v>
      </c>
      <c r="H62" s="37">
        <v>0.93</v>
      </c>
      <c r="I62" s="37">
        <v>8.16</v>
      </c>
      <c r="J62" s="37" t="s">
        <v>1321</v>
      </c>
      <c r="K62" s="37" t="s">
        <v>1498</v>
      </c>
      <c r="L62" s="37" t="s">
        <v>1509</v>
      </c>
      <c r="M62" s="37" t="s">
        <v>1510</v>
      </c>
      <c r="N62" s="37" t="s">
        <v>711</v>
      </c>
      <c r="O62" s="37" t="s">
        <v>90</v>
      </c>
      <c r="P62" s="37">
        <v>0.34</v>
      </c>
      <c r="Q62" s="37" t="s">
        <v>1511</v>
      </c>
      <c r="R62" s="37">
        <v>0.44500000000000001</v>
      </c>
      <c r="S62" s="35">
        <v>70.17</v>
      </c>
      <c r="T62" s="37" t="s">
        <v>246</v>
      </c>
      <c r="U62" s="37" t="s">
        <v>1512</v>
      </c>
      <c r="V62" s="37" t="s">
        <v>663</v>
      </c>
      <c r="W62" s="37">
        <v>0.55000000000000004</v>
      </c>
      <c r="X62" s="37">
        <v>1.1499999999999999</v>
      </c>
      <c r="Y62" s="37">
        <v>5.6399999999999999E-2</v>
      </c>
    </row>
    <row r="63" spans="1:25" ht="15.6">
      <c r="A63" s="23">
        <v>1</v>
      </c>
      <c r="B63" s="33" t="s">
        <v>1513</v>
      </c>
      <c r="C63" s="23" t="s">
        <v>96</v>
      </c>
      <c r="D63" s="34">
        <v>580</v>
      </c>
      <c r="E63" s="34" t="s">
        <v>97</v>
      </c>
      <c r="F63" s="23">
        <v>1</v>
      </c>
      <c r="G63" s="23" t="s">
        <v>35</v>
      </c>
      <c r="H63" s="37">
        <v>0.74</v>
      </c>
      <c r="I63" s="37">
        <v>9.19</v>
      </c>
      <c r="J63" s="37" t="s">
        <v>1137</v>
      </c>
      <c r="K63" s="37" t="s">
        <v>1512</v>
      </c>
      <c r="L63" s="37" t="s">
        <v>1514</v>
      </c>
      <c r="M63" s="37" t="s">
        <v>1499</v>
      </c>
      <c r="N63" s="37" t="s">
        <v>325</v>
      </c>
      <c r="O63" s="37" t="s">
        <v>406</v>
      </c>
      <c r="P63" s="37" t="s">
        <v>1276</v>
      </c>
      <c r="Q63" s="37" t="s">
        <v>1515</v>
      </c>
      <c r="R63" s="37">
        <v>0.31</v>
      </c>
      <c r="S63" s="35">
        <v>71.5</v>
      </c>
      <c r="T63" s="37" t="s">
        <v>85</v>
      </c>
      <c r="U63" s="37">
        <v>1.1299999999999999</v>
      </c>
      <c r="V63" s="37" t="s">
        <v>507</v>
      </c>
      <c r="W63" s="37">
        <v>0.39</v>
      </c>
      <c r="X63" s="37">
        <v>1.25</v>
      </c>
      <c r="Y63" s="37">
        <v>5.8999999999999997E-2</v>
      </c>
    </row>
    <row r="64" spans="1:25" ht="15.6">
      <c r="A64" s="25">
        <v>1</v>
      </c>
      <c r="B64" s="29" t="s">
        <v>1516</v>
      </c>
      <c r="C64" s="25" t="s">
        <v>96</v>
      </c>
      <c r="D64" s="30">
        <v>580</v>
      </c>
      <c r="E64" s="30" t="s">
        <v>97</v>
      </c>
      <c r="F64" s="25">
        <v>1</v>
      </c>
      <c r="G64" s="25" t="s">
        <v>35</v>
      </c>
      <c r="H64" s="32">
        <v>76.56</v>
      </c>
      <c r="I64" s="38">
        <v>521.73</v>
      </c>
      <c r="J64" s="31" t="s">
        <v>580</v>
      </c>
      <c r="K64" s="31" t="s">
        <v>1262</v>
      </c>
      <c r="L64" s="31" t="s">
        <v>1356</v>
      </c>
      <c r="M64" s="31">
        <v>6.66</v>
      </c>
      <c r="N64" s="31">
        <v>0.19500000000000001</v>
      </c>
      <c r="O64" s="31">
        <v>0.156</v>
      </c>
      <c r="P64" s="31">
        <v>0.36</v>
      </c>
      <c r="Q64" s="31" t="s">
        <v>1517</v>
      </c>
      <c r="R64" s="31">
        <v>0.216</v>
      </c>
      <c r="S64" s="32">
        <v>56.32</v>
      </c>
      <c r="T64" s="31" t="s">
        <v>1372</v>
      </c>
      <c r="U64" s="31">
        <v>0.61</v>
      </c>
      <c r="V64" s="31">
        <v>0.125</v>
      </c>
      <c r="W64" s="31">
        <v>0.193</v>
      </c>
      <c r="X64" s="31">
        <v>1.2</v>
      </c>
      <c r="Y64" s="31">
        <v>0.13</v>
      </c>
    </row>
    <row r="65" spans="1:25" ht="15.6">
      <c r="A65" s="23">
        <v>1</v>
      </c>
      <c r="B65" s="33" t="s">
        <v>1518</v>
      </c>
      <c r="C65" s="23" t="s">
        <v>96</v>
      </c>
      <c r="D65" s="34">
        <v>580</v>
      </c>
      <c r="E65" s="34" t="s">
        <v>97</v>
      </c>
      <c r="F65" s="23">
        <v>1</v>
      </c>
      <c r="G65" s="23" t="s">
        <v>35</v>
      </c>
      <c r="H65" s="36">
        <v>242.58</v>
      </c>
      <c r="I65" s="36">
        <v>1366.33</v>
      </c>
      <c r="J65" s="37" t="s">
        <v>77</v>
      </c>
      <c r="K65" s="37" t="s">
        <v>1441</v>
      </c>
      <c r="L65" s="37" t="s">
        <v>1519</v>
      </c>
      <c r="M65" s="35">
        <v>45.07</v>
      </c>
      <c r="N65" s="37">
        <v>0.55000000000000004</v>
      </c>
      <c r="O65" s="37">
        <v>0.32100000000000001</v>
      </c>
      <c r="P65" s="37">
        <v>0.49</v>
      </c>
      <c r="Q65" s="37">
        <v>3.94</v>
      </c>
      <c r="R65" s="37">
        <v>0.27200000000000002</v>
      </c>
      <c r="S65" s="35">
        <v>61.58</v>
      </c>
      <c r="T65" s="37" t="s">
        <v>1348</v>
      </c>
      <c r="U65" s="37">
        <v>0.39</v>
      </c>
      <c r="V65" s="37" t="s">
        <v>213</v>
      </c>
      <c r="W65" s="37">
        <v>8.6999999999999994E-2</v>
      </c>
      <c r="X65" s="37">
        <v>1.18</v>
      </c>
      <c r="Y65" s="37">
        <v>0.159</v>
      </c>
    </row>
    <row r="66" spans="1:25" ht="15.6">
      <c r="A66" s="23">
        <v>2</v>
      </c>
      <c r="B66" s="33" t="s">
        <v>1299</v>
      </c>
      <c r="C66" s="23" t="s">
        <v>33</v>
      </c>
      <c r="D66" s="34">
        <v>350</v>
      </c>
      <c r="E66" s="34" t="s">
        <v>34</v>
      </c>
      <c r="F66" s="23">
        <v>2</v>
      </c>
      <c r="G66" s="23" t="s">
        <v>35</v>
      </c>
      <c r="H66" s="37">
        <v>0.221</v>
      </c>
      <c r="I66" s="37" t="s">
        <v>1520</v>
      </c>
      <c r="J66" s="37" t="s">
        <v>246</v>
      </c>
      <c r="K66" s="37" t="s">
        <v>1296</v>
      </c>
      <c r="L66" s="37">
        <v>0.44</v>
      </c>
      <c r="M66" s="37" t="s">
        <v>1521</v>
      </c>
      <c r="N66" s="37" t="s">
        <v>1348</v>
      </c>
      <c r="O66" s="37">
        <v>6.0999999999999999E-2</v>
      </c>
      <c r="P66" s="37" t="s">
        <v>756</v>
      </c>
      <c r="Q66" s="37">
        <v>2.19</v>
      </c>
      <c r="R66" s="35">
        <v>11.58</v>
      </c>
      <c r="S66" s="35">
        <v>45.55</v>
      </c>
      <c r="T66" s="37" t="s">
        <v>1522</v>
      </c>
      <c r="U66" s="37">
        <v>0.41</v>
      </c>
      <c r="V66" s="35">
        <v>61.67</v>
      </c>
      <c r="W66" s="37">
        <v>0.16400000000000001</v>
      </c>
      <c r="X66" s="37">
        <v>2.31</v>
      </c>
      <c r="Y66" s="37">
        <v>8.2400000000000001E-2</v>
      </c>
    </row>
    <row r="67" spans="1:25" ht="15.6">
      <c r="A67" s="23">
        <v>2</v>
      </c>
      <c r="B67" s="33" t="s">
        <v>1268</v>
      </c>
      <c r="C67" s="23" t="s">
        <v>33</v>
      </c>
      <c r="D67" s="34">
        <v>350</v>
      </c>
      <c r="E67" s="34" t="s">
        <v>34</v>
      </c>
      <c r="F67" s="23">
        <v>1</v>
      </c>
      <c r="G67" s="23" t="s">
        <v>35</v>
      </c>
      <c r="H67" s="37">
        <v>0.11700000000000001</v>
      </c>
      <c r="I67" s="37" t="s">
        <v>1523</v>
      </c>
      <c r="J67" s="37" t="s">
        <v>92</v>
      </c>
      <c r="K67" s="37" t="s">
        <v>1301</v>
      </c>
      <c r="L67" s="37">
        <v>1.18</v>
      </c>
      <c r="M67" s="37" t="s">
        <v>1475</v>
      </c>
      <c r="N67" s="37" t="s">
        <v>1524</v>
      </c>
      <c r="O67" s="37" t="s">
        <v>213</v>
      </c>
      <c r="P67" s="37">
        <v>0.154</v>
      </c>
      <c r="Q67" s="37">
        <v>1.4</v>
      </c>
      <c r="R67" s="37">
        <v>8.7200000000000006</v>
      </c>
      <c r="S67" s="35">
        <v>54.27</v>
      </c>
      <c r="T67" s="37" t="s">
        <v>1525</v>
      </c>
      <c r="U67" s="37">
        <v>0.46</v>
      </c>
      <c r="V67" s="35">
        <v>62</v>
      </c>
      <c r="W67" s="37">
        <v>0.192</v>
      </c>
      <c r="X67" s="37">
        <v>2.0139999999999998</v>
      </c>
      <c r="Y67" s="37">
        <v>6.8900000000000003E-2</v>
      </c>
    </row>
    <row r="68" spans="1:25" ht="15.6">
      <c r="A68" s="23">
        <v>2</v>
      </c>
      <c r="B68" s="33" t="s">
        <v>1328</v>
      </c>
      <c r="C68" s="23" t="s">
        <v>33</v>
      </c>
      <c r="D68" s="34">
        <v>350</v>
      </c>
      <c r="E68" s="34" t="s">
        <v>34</v>
      </c>
      <c r="F68" s="23">
        <v>2</v>
      </c>
      <c r="G68" s="23" t="s">
        <v>35</v>
      </c>
      <c r="H68" s="37">
        <v>0.42599999999999999</v>
      </c>
      <c r="I68" s="37" t="s">
        <v>1526</v>
      </c>
      <c r="J68" s="37" t="s">
        <v>330</v>
      </c>
      <c r="K68" s="37" t="s">
        <v>1509</v>
      </c>
      <c r="L68" s="37">
        <v>1.75</v>
      </c>
      <c r="M68" s="37" t="s">
        <v>1527</v>
      </c>
      <c r="N68" s="37" t="s">
        <v>92</v>
      </c>
      <c r="O68" s="37" t="s">
        <v>192</v>
      </c>
      <c r="P68" s="37" t="s">
        <v>1281</v>
      </c>
      <c r="Q68" s="37">
        <v>1.59</v>
      </c>
      <c r="R68" s="35">
        <v>11.24</v>
      </c>
      <c r="S68" s="35">
        <v>43.09</v>
      </c>
      <c r="T68" s="37" t="s">
        <v>85</v>
      </c>
      <c r="U68" s="37">
        <v>0.56000000000000005</v>
      </c>
      <c r="V68" s="35">
        <v>66.930000000000007</v>
      </c>
      <c r="W68" s="37">
        <v>0.41499999999999998</v>
      </c>
      <c r="X68" s="37">
        <v>2.2570000000000001</v>
      </c>
      <c r="Y68" s="37">
        <v>6.2399999999999997E-2</v>
      </c>
    </row>
    <row r="69" spans="1:25" ht="15.6">
      <c r="A69" s="23">
        <v>2</v>
      </c>
      <c r="B69" s="33" t="s">
        <v>1336</v>
      </c>
      <c r="C69" s="23" t="s">
        <v>33</v>
      </c>
      <c r="D69" s="34">
        <v>350</v>
      </c>
      <c r="E69" s="34" t="s">
        <v>34</v>
      </c>
      <c r="F69" s="23">
        <v>2</v>
      </c>
      <c r="G69" s="23" t="s">
        <v>35</v>
      </c>
      <c r="H69" s="37" t="s">
        <v>1528</v>
      </c>
      <c r="I69" s="37" t="s">
        <v>1529</v>
      </c>
      <c r="J69" s="37">
        <v>4.2999999999999997E-2</v>
      </c>
      <c r="K69" s="37" t="s">
        <v>1266</v>
      </c>
      <c r="L69" s="37" t="s">
        <v>1530</v>
      </c>
      <c r="M69" s="37">
        <v>8.1300000000000008</v>
      </c>
      <c r="N69" s="37" t="s">
        <v>580</v>
      </c>
      <c r="O69" s="37" t="s">
        <v>258</v>
      </c>
      <c r="P69" s="37" t="s">
        <v>1357</v>
      </c>
      <c r="Q69" s="37">
        <v>2.4500000000000002</v>
      </c>
      <c r="R69" s="35">
        <v>12.26</v>
      </c>
      <c r="S69" s="35">
        <v>51.41</v>
      </c>
      <c r="T69" s="37" t="s">
        <v>159</v>
      </c>
      <c r="U69" s="37" t="s">
        <v>1433</v>
      </c>
      <c r="V69" s="35">
        <v>62.68</v>
      </c>
      <c r="W69" s="37">
        <v>0.29799999999999999</v>
      </c>
      <c r="X69" s="37">
        <v>2.33</v>
      </c>
      <c r="Y69" s="37">
        <v>6.4500000000000002E-2</v>
      </c>
    </row>
    <row r="70" spans="1:25" ht="15.6">
      <c r="A70" s="23">
        <v>2</v>
      </c>
      <c r="B70" s="33" t="s">
        <v>1387</v>
      </c>
      <c r="C70" s="23" t="s">
        <v>33</v>
      </c>
      <c r="D70" s="34">
        <v>350</v>
      </c>
      <c r="E70" s="34" t="s">
        <v>34</v>
      </c>
      <c r="F70" s="23">
        <v>2</v>
      </c>
      <c r="G70" s="23" t="s">
        <v>35</v>
      </c>
      <c r="H70" s="37">
        <v>0.18099999999999999</v>
      </c>
      <c r="I70" s="37" t="s">
        <v>1531</v>
      </c>
      <c r="J70" s="37" t="s">
        <v>349</v>
      </c>
      <c r="K70" s="37" t="s">
        <v>1395</v>
      </c>
      <c r="L70" s="37">
        <v>0.97</v>
      </c>
      <c r="M70" s="37" t="s">
        <v>1532</v>
      </c>
      <c r="N70" s="37" t="s">
        <v>1453</v>
      </c>
      <c r="O70" s="37" t="s">
        <v>561</v>
      </c>
      <c r="P70" s="37">
        <v>0.20200000000000001</v>
      </c>
      <c r="Q70" s="37">
        <v>1.28</v>
      </c>
      <c r="R70" s="37">
        <v>9.0299999999999994</v>
      </c>
      <c r="S70" s="35">
        <v>33.54</v>
      </c>
      <c r="T70" s="37">
        <v>1.0500000000000001E-2</v>
      </c>
      <c r="U70" s="37">
        <v>0.59</v>
      </c>
      <c r="V70" s="35">
        <v>59.84</v>
      </c>
      <c r="W70" s="37">
        <v>0.113</v>
      </c>
      <c r="X70" s="37">
        <v>1.931</v>
      </c>
      <c r="Y70" s="37">
        <v>5.3600000000000002E-2</v>
      </c>
    </row>
    <row r="71" spans="1:25" ht="15.6">
      <c r="A71" s="23">
        <v>2</v>
      </c>
      <c r="B71" s="33" t="s">
        <v>1414</v>
      </c>
      <c r="C71" s="23" t="s">
        <v>33</v>
      </c>
      <c r="D71" s="34">
        <v>350</v>
      </c>
      <c r="E71" s="34" t="s">
        <v>34</v>
      </c>
      <c r="F71" s="23">
        <v>1</v>
      </c>
      <c r="G71" s="23" t="s">
        <v>35</v>
      </c>
      <c r="H71" s="37">
        <v>5.03</v>
      </c>
      <c r="I71" s="35">
        <v>49.52</v>
      </c>
      <c r="J71" s="37" t="s">
        <v>72</v>
      </c>
      <c r="K71" s="37" t="s">
        <v>1301</v>
      </c>
      <c r="L71" s="37">
        <v>1.82</v>
      </c>
      <c r="M71" s="37" t="s">
        <v>1533</v>
      </c>
      <c r="N71" s="37" t="s">
        <v>1525</v>
      </c>
      <c r="O71" s="37" t="s">
        <v>1137</v>
      </c>
      <c r="P71" s="37" t="s">
        <v>881</v>
      </c>
      <c r="Q71" s="37">
        <v>1.48</v>
      </c>
      <c r="R71" s="37">
        <v>6.07</v>
      </c>
      <c r="S71" s="35">
        <v>24.24</v>
      </c>
      <c r="T71" s="37" t="s">
        <v>1381</v>
      </c>
      <c r="U71" s="37">
        <v>0.54</v>
      </c>
      <c r="V71" s="35">
        <v>71.739999999999995</v>
      </c>
      <c r="W71" s="37">
        <v>0.307</v>
      </c>
      <c r="X71" s="37">
        <v>1.9670000000000001</v>
      </c>
      <c r="Y71" s="37">
        <v>6.25E-2</v>
      </c>
    </row>
    <row r="72" spans="1:25" ht="15.6">
      <c r="A72" s="23">
        <v>2</v>
      </c>
      <c r="B72" s="33" t="s">
        <v>1426</v>
      </c>
      <c r="C72" s="23" t="s">
        <v>96</v>
      </c>
      <c r="D72" s="34">
        <v>580</v>
      </c>
      <c r="E72" s="34" t="s">
        <v>97</v>
      </c>
      <c r="F72" s="23">
        <v>1</v>
      </c>
      <c r="G72" s="23" t="s">
        <v>35</v>
      </c>
      <c r="H72" s="35">
        <v>63.73</v>
      </c>
      <c r="I72" s="36">
        <v>356.26</v>
      </c>
      <c r="J72" s="37" t="s">
        <v>580</v>
      </c>
      <c r="K72" s="37" t="s">
        <v>1295</v>
      </c>
      <c r="L72" s="37">
        <v>0.51</v>
      </c>
      <c r="M72" s="36">
        <v>2169.12</v>
      </c>
      <c r="N72" s="37">
        <v>0.12</v>
      </c>
      <c r="O72" s="37">
        <v>0.123</v>
      </c>
      <c r="P72" s="37" t="s">
        <v>1458</v>
      </c>
      <c r="Q72" s="37">
        <v>5.57</v>
      </c>
      <c r="R72" s="37">
        <v>0.38200000000000001</v>
      </c>
      <c r="S72" s="35">
        <v>81.02</v>
      </c>
      <c r="T72" s="37" t="s">
        <v>1534</v>
      </c>
      <c r="U72" s="37">
        <v>1.3</v>
      </c>
      <c r="V72" s="37">
        <v>7.6999999999999999E-2</v>
      </c>
      <c r="W72" s="37">
        <v>0.38</v>
      </c>
      <c r="X72" s="37">
        <v>1.1759999999999999</v>
      </c>
      <c r="Y72" s="37">
        <v>0.09</v>
      </c>
    </row>
    <row r="73" spans="1:25" ht="15.6">
      <c r="A73" s="23">
        <v>2</v>
      </c>
      <c r="B73" s="33" t="s">
        <v>1438</v>
      </c>
      <c r="C73" s="23" t="s">
        <v>96</v>
      </c>
      <c r="D73" s="34">
        <v>580</v>
      </c>
      <c r="E73" s="34" t="s">
        <v>97</v>
      </c>
      <c r="F73" s="23">
        <v>1</v>
      </c>
      <c r="G73" s="23" t="s">
        <v>35</v>
      </c>
      <c r="H73" s="37" t="s">
        <v>963</v>
      </c>
      <c r="I73" s="37" t="s">
        <v>1535</v>
      </c>
      <c r="J73" s="37" t="s">
        <v>385</v>
      </c>
      <c r="K73" s="37" t="s">
        <v>1536</v>
      </c>
      <c r="L73" s="37" t="s">
        <v>1512</v>
      </c>
      <c r="M73" s="37">
        <v>5.36</v>
      </c>
      <c r="N73" s="37" t="s">
        <v>1351</v>
      </c>
      <c r="O73" s="37" t="s">
        <v>308</v>
      </c>
      <c r="P73" s="37" t="s">
        <v>1255</v>
      </c>
      <c r="Q73" s="37">
        <v>2.4700000000000002</v>
      </c>
      <c r="R73" s="37">
        <v>0.26100000000000001</v>
      </c>
      <c r="S73" s="35">
        <v>62.16</v>
      </c>
      <c r="T73" s="37" t="s">
        <v>1466</v>
      </c>
      <c r="U73" s="37" t="s">
        <v>1537</v>
      </c>
      <c r="V73" s="37" t="s">
        <v>213</v>
      </c>
      <c r="W73" s="37">
        <v>0.17399999999999999</v>
      </c>
      <c r="X73" s="37">
        <v>1.1890000000000001</v>
      </c>
      <c r="Y73" s="37">
        <v>6.9599999999999995E-2</v>
      </c>
    </row>
    <row r="74" spans="1:25" ht="15.6">
      <c r="A74" s="23">
        <v>2</v>
      </c>
      <c r="B74" s="33" t="s">
        <v>1456</v>
      </c>
      <c r="C74" s="23" t="s">
        <v>96</v>
      </c>
      <c r="D74" s="34">
        <v>580</v>
      </c>
      <c r="E74" s="34" t="s">
        <v>97</v>
      </c>
      <c r="F74" s="23">
        <v>1</v>
      </c>
      <c r="G74" s="23" t="s">
        <v>35</v>
      </c>
      <c r="H74" s="37">
        <v>9.6000000000000002E-2</v>
      </c>
      <c r="I74" s="37" t="s">
        <v>1538</v>
      </c>
      <c r="J74" s="37" t="s">
        <v>159</v>
      </c>
      <c r="K74" s="37" t="s">
        <v>1395</v>
      </c>
      <c r="L74" s="37" t="s">
        <v>1286</v>
      </c>
      <c r="M74" s="37" t="s">
        <v>1539</v>
      </c>
      <c r="N74" s="37" t="s">
        <v>1540</v>
      </c>
      <c r="O74" s="37" t="s">
        <v>636</v>
      </c>
      <c r="P74" s="37">
        <v>0.24</v>
      </c>
      <c r="Q74" s="37">
        <v>2.19</v>
      </c>
      <c r="R74" s="37">
        <v>0.22500000000000001</v>
      </c>
      <c r="S74" s="35">
        <v>58.09</v>
      </c>
      <c r="T74" s="37" t="s">
        <v>1541</v>
      </c>
      <c r="U74" s="37">
        <v>0.77</v>
      </c>
      <c r="V74" s="37" t="s">
        <v>70</v>
      </c>
      <c r="W74" s="37">
        <v>0.127</v>
      </c>
      <c r="X74" s="37">
        <v>1.097</v>
      </c>
      <c r="Y74" s="37">
        <v>5.3699999999999998E-2</v>
      </c>
    </row>
    <row r="75" spans="1:25" ht="15.6">
      <c r="A75" s="23">
        <v>2</v>
      </c>
      <c r="B75" s="33" t="s">
        <v>1488</v>
      </c>
      <c r="C75" s="23" t="s">
        <v>96</v>
      </c>
      <c r="D75" s="34">
        <v>580</v>
      </c>
      <c r="E75" s="34" t="s">
        <v>97</v>
      </c>
      <c r="F75" s="23">
        <v>1</v>
      </c>
      <c r="G75" s="23" t="s">
        <v>35</v>
      </c>
      <c r="H75" s="37">
        <v>0.254</v>
      </c>
      <c r="I75" s="37" t="s">
        <v>1472</v>
      </c>
      <c r="J75" s="37" t="s">
        <v>92</v>
      </c>
      <c r="K75" s="37" t="s">
        <v>1301</v>
      </c>
      <c r="L75" s="37" t="s">
        <v>1301</v>
      </c>
      <c r="M75" s="37">
        <v>8.59</v>
      </c>
      <c r="N75" s="37" t="s">
        <v>1542</v>
      </c>
      <c r="O75" s="37" t="s">
        <v>655</v>
      </c>
      <c r="P75" s="37" t="s">
        <v>1131</v>
      </c>
      <c r="Q75" s="37" t="s">
        <v>1258</v>
      </c>
      <c r="R75" s="37">
        <v>0.40400000000000003</v>
      </c>
      <c r="S75" s="35">
        <v>70.510000000000005</v>
      </c>
      <c r="T75" s="37" t="s">
        <v>1257</v>
      </c>
      <c r="U75" s="37">
        <v>0.65</v>
      </c>
      <c r="V75" s="37">
        <v>5.8000000000000003E-2</v>
      </c>
      <c r="W75" s="37">
        <v>0.23799999999999999</v>
      </c>
      <c r="X75" s="37">
        <v>1.2190000000000001</v>
      </c>
      <c r="Y75" s="37">
        <v>5.1900000000000002E-2</v>
      </c>
    </row>
    <row r="76" spans="1:25" ht="15.6">
      <c r="A76" s="23">
        <v>3</v>
      </c>
      <c r="B76" s="33" t="s">
        <v>1543</v>
      </c>
      <c r="C76" s="23" t="s">
        <v>242</v>
      </c>
      <c r="D76" s="34">
        <v>350</v>
      </c>
      <c r="E76" s="34" t="s">
        <v>243</v>
      </c>
      <c r="F76" s="23">
        <v>1</v>
      </c>
      <c r="G76" s="23" t="s">
        <v>35</v>
      </c>
      <c r="H76" s="37" t="s">
        <v>1009</v>
      </c>
      <c r="I76" s="37" t="s">
        <v>1544</v>
      </c>
      <c r="J76" s="37" t="s">
        <v>289</v>
      </c>
      <c r="K76" s="37" t="s">
        <v>1545</v>
      </c>
      <c r="L76" s="37" t="s">
        <v>1417</v>
      </c>
      <c r="M76" s="37" t="s">
        <v>1546</v>
      </c>
      <c r="N76" s="37" t="s">
        <v>1547</v>
      </c>
      <c r="O76" s="37" t="s">
        <v>334</v>
      </c>
      <c r="P76" s="37" t="s">
        <v>449</v>
      </c>
      <c r="Q76" s="37">
        <v>1.1000000000000001</v>
      </c>
      <c r="R76" s="37">
        <v>1.17</v>
      </c>
      <c r="S76" s="35">
        <v>27.37</v>
      </c>
      <c r="T76" s="37" t="s">
        <v>1548</v>
      </c>
      <c r="U76" s="37">
        <v>0.82</v>
      </c>
      <c r="V76" s="35">
        <v>33.43</v>
      </c>
      <c r="W76" s="37">
        <v>0.9</v>
      </c>
      <c r="X76" s="37">
        <v>3.97</v>
      </c>
      <c r="Y76" s="37">
        <v>5.8900000000000001E-2</v>
      </c>
    </row>
    <row r="77" spans="1:25" ht="15.6">
      <c r="A77" s="23">
        <v>3</v>
      </c>
      <c r="B77" s="33" t="s">
        <v>1549</v>
      </c>
      <c r="C77" s="23" t="s">
        <v>242</v>
      </c>
      <c r="D77" s="34">
        <v>350</v>
      </c>
      <c r="E77" s="34" t="s">
        <v>243</v>
      </c>
      <c r="F77" s="23">
        <v>1</v>
      </c>
      <c r="G77" s="23" t="s">
        <v>35</v>
      </c>
      <c r="H77" s="37">
        <v>0.08</v>
      </c>
      <c r="I77" s="37" t="s">
        <v>1484</v>
      </c>
      <c r="J77" s="37" t="s">
        <v>1340</v>
      </c>
      <c r="K77" s="37" t="s">
        <v>1492</v>
      </c>
      <c r="L77" s="37" t="s">
        <v>1550</v>
      </c>
      <c r="M77" s="37" t="s">
        <v>1551</v>
      </c>
      <c r="N77" s="37">
        <v>9.7999999999999997E-3</v>
      </c>
      <c r="O77" s="37" t="s">
        <v>688</v>
      </c>
      <c r="P77" s="37" t="s">
        <v>917</v>
      </c>
      <c r="Q77" s="37">
        <v>1.46</v>
      </c>
      <c r="R77" s="37">
        <v>1.17</v>
      </c>
      <c r="S77" s="35">
        <v>28.07</v>
      </c>
      <c r="T77" s="37" t="s">
        <v>1547</v>
      </c>
      <c r="U77" s="37">
        <v>1.1100000000000001</v>
      </c>
      <c r="V77" s="35">
        <v>32.68</v>
      </c>
      <c r="W77" s="37">
        <v>1.08</v>
      </c>
      <c r="X77" s="37">
        <v>3.83</v>
      </c>
      <c r="Y77" s="37">
        <v>6.3399999999999998E-2</v>
      </c>
    </row>
    <row r="78" spans="1:25" ht="15.6">
      <c r="A78" s="23">
        <v>3</v>
      </c>
      <c r="B78" s="33" t="s">
        <v>1552</v>
      </c>
      <c r="C78" s="23" t="s">
        <v>242</v>
      </c>
      <c r="D78" s="34">
        <v>350</v>
      </c>
      <c r="E78" s="34" t="s">
        <v>243</v>
      </c>
      <c r="F78" s="23">
        <v>1</v>
      </c>
      <c r="G78" s="23" t="s">
        <v>35</v>
      </c>
      <c r="H78" s="37">
        <v>0.09</v>
      </c>
      <c r="I78" s="37" t="s">
        <v>1553</v>
      </c>
      <c r="J78" s="37" t="s">
        <v>1554</v>
      </c>
      <c r="K78" s="37" t="s">
        <v>1492</v>
      </c>
      <c r="L78" s="37" t="s">
        <v>1417</v>
      </c>
      <c r="M78" s="37" t="s">
        <v>1423</v>
      </c>
      <c r="N78" s="37" t="s">
        <v>1555</v>
      </c>
      <c r="O78" s="37">
        <v>4.5999999999999999E-2</v>
      </c>
      <c r="P78" s="37" t="s">
        <v>1556</v>
      </c>
      <c r="Q78" s="37" t="s">
        <v>1514</v>
      </c>
      <c r="R78" s="37">
        <v>1.44</v>
      </c>
      <c r="S78" s="35">
        <v>32.380000000000003</v>
      </c>
      <c r="T78" s="37" t="s">
        <v>1557</v>
      </c>
      <c r="U78" s="37">
        <v>0.9</v>
      </c>
      <c r="V78" s="35">
        <v>36.03</v>
      </c>
      <c r="W78" s="37">
        <v>0.81</v>
      </c>
      <c r="X78" s="37">
        <v>4.03</v>
      </c>
      <c r="Y78" s="37">
        <v>5.8099999999999999E-2</v>
      </c>
    </row>
    <row r="79" spans="1:25" ht="15.6">
      <c r="A79" s="23">
        <v>3</v>
      </c>
      <c r="B79" s="33" t="s">
        <v>1558</v>
      </c>
      <c r="C79" s="23" t="s">
        <v>242</v>
      </c>
      <c r="D79" s="34">
        <v>350</v>
      </c>
      <c r="E79" s="34" t="s">
        <v>243</v>
      </c>
      <c r="F79" s="23">
        <v>1</v>
      </c>
      <c r="G79" s="23" t="s">
        <v>35</v>
      </c>
      <c r="H79" s="37">
        <v>8.5999999999999993E-2</v>
      </c>
      <c r="I79" s="37" t="s">
        <v>1559</v>
      </c>
      <c r="J79" s="37" t="s">
        <v>1540</v>
      </c>
      <c r="K79" s="37" t="s">
        <v>1545</v>
      </c>
      <c r="L79" s="37" t="s">
        <v>1417</v>
      </c>
      <c r="M79" s="37" t="s">
        <v>1560</v>
      </c>
      <c r="N79" s="37" t="s">
        <v>1561</v>
      </c>
      <c r="O79" s="37" t="s">
        <v>316</v>
      </c>
      <c r="P79" s="37">
        <v>0.216</v>
      </c>
      <c r="Q79" s="37" t="s">
        <v>1562</v>
      </c>
      <c r="R79" s="37">
        <v>0.94</v>
      </c>
      <c r="S79" s="35">
        <v>29.3</v>
      </c>
      <c r="T79" s="37" t="s">
        <v>1563</v>
      </c>
      <c r="U79" s="37">
        <v>0.53</v>
      </c>
      <c r="V79" s="35">
        <v>34.450000000000003</v>
      </c>
      <c r="W79" s="37">
        <v>2.94</v>
      </c>
      <c r="X79" s="37">
        <v>3.65</v>
      </c>
      <c r="Y79" s="37">
        <v>3.6400000000000002E-2</v>
      </c>
    </row>
    <row r="80" spans="1:25" ht="15.6">
      <c r="A80" s="23">
        <v>3</v>
      </c>
      <c r="B80" s="33" t="s">
        <v>1564</v>
      </c>
      <c r="C80" s="23" t="s">
        <v>242</v>
      </c>
      <c r="D80" s="34">
        <v>350</v>
      </c>
      <c r="E80" s="34" t="s">
        <v>243</v>
      </c>
      <c r="F80" s="23">
        <v>1</v>
      </c>
      <c r="G80" s="23" t="s">
        <v>35</v>
      </c>
      <c r="H80" s="37">
        <v>0.14799999999999999</v>
      </c>
      <c r="I80" s="37" t="s">
        <v>1565</v>
      </c>
      <c r="J80" s="37" t="s">
        <v>72</v>
      </c>
      <c r="K80" s="37">
        <v>0.37</v>
      </c>
      <c r="L80" s="37">
        <v>0.31</v>
      </c>
      <c r="M80" s="37" t="s">
        <v>1566</v>
      </c>
      <c r="N80" s="37" t="s">
        <v>1463</v>
      </c>
      <c r="O80" s="37" t="s">
        <v>658</v>
      </c>
      <c r="P80" s="37">
        <v>0.151</v>
      </c>
      <c r="Q80" s="37">
        <v>1.35</v>
      </c>
      <c r="R80" s="37">
        <v>1.72</v>
      </c>
      <c r="S80" s="35">
        <v>37.590000000000003</v>
      </c>
      <c r="T80" s="37" t="s">
        <v>1463</v>
      </c>
      <c r="U80" s="37">
        <v>0.52</v>
      </c>
      <c r="V80" s="35">
        <v>39.83</v>
      </c>
      <c r="W80" s="37">
        <v>2.4900000000000002</v>
      </c>
      <c r="X80" s="37">
        <v>4.68</v>
      </c>
      <c r="Y80" s="37">
        <v>3.61E-2</v>
      </c>
    </row>
    <row r="81" spans="1:25" ht="15.6">
      <c r="A81" s="23">
        <v>3</v>
      </c>
      <c r="B81" s="33" t="s">
        <v>1567</v>
      </c>
      <c r="C81" s="23" t="s">
        <v>242</v>
      </c>
      <c r="D81" s="34">
        <v>350</v>
      </c>
      <c r="E81" s="34" t="s">
        <v>243</v>
      </c>
      <c r="F81" s="23">
        <v>1</v>
      </c>
      <c r="G81" s="23" t="s">
        <v>35</v>
      </c>
      <c r="H81" s="37">
        <v>1.04</v>
      </c>
      <c r="I81" s="35">
        <v>14.92</v>
      </c>
      <c r="J81" s="37" t="s">
        <v>349</v>
      </c>
      <c r="K81" s="37" t="s">
        <v>1255</v>
      </c>
      <c r="L81" s="37" t="s">
        <v>1356</v>
      </c>
      <c r="M81" s="36">
        <v>254.99</v>
      </c>
      <c r="N81" s="37" t="s">
        <v>1264</v>
      </c>
      <c r="O81" s="37" t="s">
        <v>1321</v>
      </c>
      <c r="P81" s="37" t="s">
        <v>505</v>
      </c>
      <c r="Q81" s="37">
        <v>4.12</v>
      </c>
      <c r="R81" s="37">
        <v>0.87</v>
      </c>
      <c r="S81" s="35">
        <v>29.2</v>
      </c>
      <c r="T81" s="37" t="s">
        <v>1390</v>
      </c>
      <c r="U81" s="37" t="s">
        <v>1568</v>
      </c>
      <c r="V81" s="35">
        <v>31.77</v>
      </c>
      <c r="W81" s="37">
        <v>4.45</v>
      </c>
      <c r="X81" s="37">
        <v>3.82</v>
      </c>
      <c r="Y81" s="37">
        <v>3.5400000000000001E-2</v>
      </c>
    </row>
    <row r="82" spans="1:25" ht="15.6">
      <c r="A82" s="23">
        <v>3</v>
      </c>
      <c r="B82" s="33" t="s">
        <v>1569</v>
      </c>
      <c r="C82" s="23" t="s">
        <v>242</v>
      </c>
      <c r="D82" s="34">
        <v>350</v>
      </c>
      <c r="E82" s="34" t="s">
        <v>243</v>
      </c>
      <c r="F82" s="23">
        <v>1</v>
      </c>
      <c r="G82" s="23" t="s">
        <v>35</v>
      </c>
      <c r="H82" s="37">
        <v>0.14299999999999999</v>
      </c>
      <c r="I82" s="37" t="s">
        <v>1570</v>
      </c>
      <c r="J82" s="37" t="s">
        <v>1340</v>
      </c>
      <c r="K82" s="37" t="s">
        <v>1545</v>
      </c>
      <c r="L82" s="37">
        <v>0.3</v>
      </c>
      <c r="M82" s="37" t="s">
        <v>1571</v>
      </c>
      <c r="N82" s="37" t="s">
        <v>1525</v>
      </c>
      <c r="O82" s="37" t="s">
        <v>658</v>
      </c>
      <c r="P82" s="37">
        <v>0.19500000000000001</v>
      </c>
      <c r="Q82" s="37">
        <v>1.35</v>
      </c>
      <c r="R82" s="37">
        <v>1.37</v>
      </c>
      <c r="S82" s="35">
        <v>30.38</v>
      </c>
      <c r="T82" s="37" t="s">
        <v>1548</v>
      </c>
      <c r="U82" s="37">
        <v>0.7</v>
      </c>
      <c r="V82" s="35">
        <v>37.729999999999997</v>
      </c>
      <c r="W82" s="37">
        <v>2.37</v>
      </c>
      <c r="X82" s="37">
        <v>4.82</v>
      </c>
      <c r="Y82" s="37">
        <v>4.6800000000000001E-2</v>
      </c>
    </row>
    <row r="83" spans="1:25" ht="15.6">
      <c r="A83" s="23">
        <v>3</v>
      </c>
      <c r="B83" s="33" t="s">
        <v>1572</v>
      </c>
      <c r="C83" s="23" t="s">
        <v>242</v>
      </c>
      <c r="D83" s="34">
        <v>350</v>
      </c>
      <c r="E83" s="34" t="s">
        <v>243</v>
      </c>
      <c r="F83" s="23">
        <v>1</v>
      </c>
      <c r="G83" s="23" t="s">
        <v>35</v>
      </c>
      <c r="H83" s="37">
        <v>0.54</v>
      </c>
      <c r="I83" s="37" t="s">
        <v>1404</v>
      </c>
      <c r="J83" s="37" t="s">
        <v>246</v>
      </c>
      <c r="K83" s="37" t="s">
        <v>1315</v>
      </c>
      <c r="L83" s="37" t="s">
        <v>1357</v>
      </c>
      <c r="M83" s="37" t="s">
        <v>1573</v>
      </c>
      <c r="N83" s="37">
        <v>1.29E-2</v>
      </c>
      <c r="O83" s="37" t="s">
        <v>1164</v>
      </c>
      <c r="P83" s="37" t="s">
        <v>1528</v>
      </c>
      <c r="Q83" s="37">
        <v>2.2400000000000002</v>
      </c>
      <c r="R83" s="37">
        <v>0.86</v>
      </c>
      <c r="S83" s="35">
        <v>30.59</v>
      </c>
      <c r="T83" s="37" t="s">
        <v>1393</v>
      </c>
      <c r="U83" s="37">
        <v>0.91</v>
      </c>
      <c r="V83" s="35">
        <v>30.6</v>
      </c>
      <c r="W83" s="37">
        <v>2.02</v>
      </c>
      <c r="X83" s="37">
        <v>3.36</v>
      </c>
      <c r="Y83" s="37">
        <v>3.5499999999999997E-2</v>
      </c>
    </row>
    <row r="84" spans="1:25" ht="15.6">
      <c r="A84" s="23">
        <v>3</v>
      </c>
      <c r="B84" s="33" t="s">
        <v>1574</v>
      </c>
      <c r="C84" s="23" t="s">
        <v>242</v>
      </c>
      <c r="D84" s="34">
        <v>350</v>
      </c>
      <c r="E84" s="34" t="s">
        <v>243</v>
      </c>
      <c r="F84" s="23">
        <v>1</v>
      </c>
      <c r="G84" s="23" t="s">
        <v>35</v>
      </c>
      <c r="H84" s="37">
        <v>0.14299999999999999</v>
      </c>
      <c r="I84" s="37" t="s">
        <v>1575</v>
      </c>
      <c r="J84" s="37" t="s">
        <v>72</v>
      </c>
      <c r="K84" s="37" t="s">
        <v>1255</v>
      </c>
      <c r="L84" s="37" t="s">
        <v>1262</v>
      </c>
      <c r="M84" s="37" t="s">
        <v>1576</v>
      </c>
      <c r="N84" s="37" t="s">
        <v>1541</v>
      </c>
      <c r="O84" s="37" t="s">
        <v>833</v>
      </c>
      <c r="P84" s="37" t="s">
        <v>979</v>
      </c>
      <c r="Q84" s="37">
        <v>1.78</v>
      </c>
      <c r="R84" s="37">
        <v>1</v>
      </c>
      <c r="S84" s="35">
        <v>35.21</v>
      </c>
      <c r="T84" s="37" t="s">
        <v>1577</v>
      </c>
      <c r="U84" s="37">
        <v>1.03</v>
      </c>
      <c r="V84" s="35">
        <v>35.67</v>
      </c>
      <c r="W84" s="37">
        <v>1.86</v>
      </c>
      <c r="X84" s="37">
        <v>3.9</v>
      </c>
      <c r="Y84" s="37">
        <v>5.8299999999999998E-2</v>
      </c>
    </row>
    <row r="85" spans="1:25" ht="15.6">
      <c r="A85" s="23">
        <v>3</v>
      </c>
      <c r="B85" s="33" t="s">
        <v>1578</v>
      </c>
      <c r="C85" s="23" t="s">
        <v>242</v>
      </c>
      <c r="D85" s="34">
        <v>350</v>
      </c>
      <c r="E85" s="34" t="s">
        <v>243</v>
      </c>
      <c r="F85" s="23">
        <v>1</v>
      </c>
      <c r="G85" s="23" t="s">
        <v>35</v>
      </c>
      <c r="H85" s="37">
        <v>1.99</v>
      </c>
      <c r="I85" s="35">
        <v>14.62</v>
      </c>
      <c r="J85" s="37" t="s">
        <v>325</v>
      </c>
      <c r="K85" s="37" t="s">
        <v>1315</v>
      </c>
      <c r="L85" s="37">
        <v>0.99</v>
      </c>
      <c r="M85" s="35">
        <v>94.87</v>
      </c>
      <c r="N85" s="37" t="s">
        <v>1312</v>
      </c>
      <c r="O85" s="37">
        <v>0.106</v>
      </c>
      <c r="P85" s="37" t="s">
        <v>440</v>
      </c>
      <c r="Q85" s="37">
        <v>2.39</v>
      </c>
      <c r="R85" s="37">
        <v>1.07</v>
      </c>
      <c r="S85" s="35">
        <v>30.03</v>
      </c>
      <c r="T85" s="37" t="s">
        <v>1376</v>
      </c>
      <c r="U85" s="37">
        <v>0.83</v>
      </c>
      <c r="V85" s="35">
        <v>33.229999999999997</v>
      </c>
      <c r="W85" s="37">
        <v>2.6</v>
      </c>
      <c r="X85" s="37">
        <v>3.55</v>
      </c>
      <c r="Y85" s="37">
        <v>3.95E-2</v>
      </c>
    </row>
    <row r="86" spans="1:25" ht="15.6">
      <c r="A86" s="23">
        <v>3</v>
      </c>
      <c r="B86" s="33" t="s">
        <v>1579</v>
      </c>
      <c r="C86" s="23" t="s">
        <v>242</v>
      </c>
      <c r="D86" s="34">
        <v>350</v>
      </c>
      <c r="E86" s="34" t="s">
        <v>243</v>
      </c>
      <c r="F86" s="23">
        <v>1</v>
      </c>
      <c r="G86" s="23" t="s">
        <v>35</v>
      </c>
      <c r="H86" s="37">
        <v>7.3999999999999996E-2</v>
      </c>
      <c r="I86" s="37">
        <v>3.97</v>
      </c>
      <c r="J86" s="37">
        <v>2.7E-2</v>
      </c>
      <c r="K86" s="37" t="s">
        <v>1580</v>
      </c>
      <c r="L86" s="37">
        <v>0.67</v>
      </c>
      <c r="M86" s="37" t="s">
        <v>1581</v>
      </c>
      <c r="N86" s="37" t="s">
        <v>1418</v>
      </c>
      <c r="O86" s="37" t="s">
        <v>655</v>
      </c>
      <c r="P86" s="37">
        <v>0.14399999999999999</v>
      </c>
      <c r="Q86" s="37">
        <v>1.01</v>
      </c>
      <c r="R86" s="37">
        <v>2.04</v>
      </c>
      <c r="S86" s="35">
        <v>26.97</v>
      </c>
      <c r="T86" s="37" t="s">
        <v>1525</v>
      </c>
      <c r="U86" s="37">
        <v>0.54</v>
      </c>
      <c r="V86" s="35">
        <v>31.43</v>
      </c>
      <c r="W86" s="37">
        <v>0.97</v>
      </c>
      <c r="X86" s="37">
        <v>3.34</v>
      </c>
      <c r="Y86" s="37">
        <v>3.9899999999999998E-2</v>
      </c>
    </row>
    <row r="87" spans="1:25" ht="15.6">
      <c r="A87" s="25">
        <v>3</v>
      </c>
      <c r="B87" s="29" t="s">
        <v>1582</v>
      </c>
      <c r="C87" s="25" t="s">
        <v>242</v>
      </c>
      <c r="D87" s="30">
        <v>350</v>
      </c>
      <c r="E87" s="30" t="s">
        <v>243</v>
      </c>
      <c r="F87" s="25">
        <v>1</v>
      </c>
      <c r="G87" s="25" t="s">
        <v>35</v>
      </c>
      <c r="H87" s="31">
        <v>0.246</v>
      </c>
      <c r="I87" s="31">
        <v>9.0500000000000007</v>
      </c>
      <c r="J87" s="31" t="s">
        <v>1583</v>
      </c>
      <c r="K87" s="31" t="s">
        <v>1528</v>
      </c>
      <c r="L87" s="31" t="s">
        <v>1417</v>
      </c>
      <c r="M87" s="31" t="s">
        <v>1584</v>
      </c>
      <c r="N87" s="31" t="s">
        <v>1585</v>
      </c>
      <c r="O87" s="31" t="s">
        <v>673</v>
      </c>
      <c r="P87" s="31">
        <v>0.113</v>
      </c>
      <c r="Q87" s="31">
        <v>0.93</v>
      </c>
      <c r="R87" s="31">
        <v>1.1499999999999999</v>
      </c>
      <c r="S87" s="32">
        <v>32.770000000000003</v>
      </c>
      <c r="T87" s="31" t="s">
        <v>1563</v>
      </c>
      <c r="U87" s="31">
        <v>0.79</v>
      </c>
      <c r="V87" s="32">
        <v>31.76</v>
      </c>
      <c r="W87" s="31">
        <v>0.59</v>
      </c>
      <c r="X87" s="31">
        <v>3.29</v>
      </c>
      <c r="Y87" s="31">
        <v>2.3900000000000001E-2</v>
      </c>
    </row>
    <row r="88" spans="1:25" ht="15.6">
      <c r="A88" s="25">
        <v>3</v>
      </c>
      <c r="B88" s="29" t="s">
        <v>1586</v>
      </c>
      <c r="C88" s="25" t="s">
        <v>242</v>
      </c>
      <c r="D88" s="30">
        <v>350</v>
      </c>
      <c r="E88" s="30" t="s">
        <v>243</v>
      </c>
      <c r="F88" s="25">
        <v>1</v>
      </c>
      <c r="G88" s="25" t="s">
        <v>35</v>
      </c>
      <c r="H88" s="31">
        <v>3.75</v>
      </c>
      <c r="I88" s="32">
        <v>27.45</v>
      </c>
      <c r="J88" s="31" t="s">
        <v>1587</v>
      </c>
      <c r="K88" s="31" t="s">
        <v>1545</v>
      </c>
      <c r="L88" s="31">
        <v>0.4</v>
      </c>
      <c r="M88" s="31" t="s">
        <v>1588</v>
      </c>
      <c r="N88" s="31" t="s">
        <v>1589</v>
      </c>
      <c r="O88" s="31" t="s">
        <v>334</v>
      </c>
      <c r="P88" s="31">
        <v>0.17100000000000001</v>
      </c>
      <c r="Q88" s="31">
        <v>0.77</v>
      </c>
      <c r="R88" s="31">
        <v>1.27</v>
      </c>
      <c r="S88" s="32">
        <v>32.15</v>
      </c>
      <c r="T88" s="31" t="s">
        <v>1547</v>
      </c>
      <c r="U88" s="31">
        <v>0.56000000000000005</v>
      </c>
      <c r="V88" s="32">
        <v>34.299999999999997</v>
      </c>
      <c r="W88" s="31">
        <v>0.79</v>
      </c>
      <c r="X88" s="31">
        <v>3.75</v>
      </c>
      <c r="Y88" s="31">
        <v>4.1700000000000001E-2</v>
      </c>
    </row>
    <row r="89" spans="1:25" ht="15.6">
      <c r="A89" s="23">
        <v>3</v>
      </c>
      <c r="B89" s="33" t="s">
        <v>1590</v>
      </c>
      <c r="C89" s="23" t="s">
        <v>242</v>
      </c>
      <c r="D89" s="34">
        <v>350</v>
      </c>
      <c r="E89" s="34" t="s">
        <v>243</v>
      </c>
      <c r="F89" s="23">
        <v>1</v>
      </c>
      <c r="G89" s="23" t="s">
        <v>35</v>
      </c>
      <c r="H89" s="37" t="s">
        <v>752</v>
      </c>
      <c r="I89" s="37" t="s">
        <v>1481</v>
      </c>
      <c r="J89" s="37" t="s">
        <v>1591</v>
      </c>
      <c r="K89" s="37" t="s">
        <v>1580</v>
      </c>
      <c r="L89" s="37" t="s">
        <v>1255</v>
      </c>
      <c r="M89" s="37" t="s">
        <v>1592</v>
      </c>
      <c r="N89" s="37" t="s">
        <v>1548</v>
      </c>
      <c r="O89" s="37">
        <v>5.0999999999999997E-2</v>
      </c>
      <c r="P89" s="37" t="s">
        <v>952</v>
      </c>
      <c r="Q89" s="37">
        <v>1.43</v>
      </c>
      <c r="R89" s="37">
        <v>1.5</v>
      </c>
      <c r="S89" s="35">
        <v>37.78</v>
      </c>
      <c r="T89" s="37" t="s">
        <v>1327</v>
      </c>
      <c r="U89" s="37">
        <v>0.52</v>
      </c>
      <c r="V89" s="35">
        <v>37.869999999999997</v>
      </c>
      <c r="W89" s="37">
        <v>0.96</v>
      </c>
      <c r="X89" s="37">
        <v>4.2699999999999996</v>
      </c>
      <c r="Y89" s="37">
        <v>4.4400000000000002E-2</v>
      </c>
    </row>
    <row r="90" spans="1:25" ht="15.6">
      <c r="A90" s="23">
        <v>3</v>
      </c>
      <c r="B90" s="33" t="s">
        <v>1593</v>
      </c>
      <c r="C90" s="23" t="s">
        <v>357</v>
      </c>
      <c r="D90" s="34">
        <v>580</v>
      </c>
      <c r="E90" s="34" t="s">
        <v>97</v>
      </c>
      <c r="F90" s="23">
        <v>2</v>
      </c>
      <c r="G90" s="23" t="s">
        <v>358</v>
      </c>
      <c r="H90" s="37">
        <v>0.64</v>
      </c>
      <c r="I90" s="37" t="s">
        <v>1594</v>
      </c>
      <c r="J90" s="37" t="s">
        <v>92</v>
      </c>
      <c r="K90" s="37" t="s">
        <v>1492</v>
      </c>
      <c r="L90" s="37" t="s">
        <v>1255</v>
      </c>
      <c r="M90" s="37" t="s">
        <v>1570</v>
      </c>
      <c r="N90" s="37" t="s">
        <v>1595</v>
      </c>
      <c r="O90" s="37" t="s">
        <v>392</v>
      </c>
      <c r="P90" s="37">
        <v>0.2</v>
      </c>
      <c r="Q90" s="37" t="s">
        <v>1514</v>
      </c>
      <c r="R90" s="35">
        <v>32.19</v>
      </c>
      <c r="S90" s="35">
        <v>34.68</v>
      </c>
      <c r="T90" s="37" t="s">
        <v>1548</v>
      </c>
      <c r="U90" s="37">
        <v>0.67</v>
      </c>
      <c r="V90" s="35">
        <v>94.35</v>
      </c>
      <c r="W90" s="37">
        <v>0.14399999999999999</v>
      </c>
      <c r="X90" s="37">
        <v>3.12</v>
      </c>
      <c r="Y90" s="37">
        <v>5.57E-2</v>
      </c>
    </row>
    <row r="91" spans="1:25" ht="15.6">
      <c r="A91" s="25">
        <v>3</v>
      </c>
      <c r="B91" s="29" t="s">
        <v>1596</v>
      </c>
      <c r="C91" s="25" t="s">
        <v>357</v>
      </c>
      <c r="D91" s="30">
        <v>580</v>
      </c>
      <c r="E91" s="30" t="s">
        <v>97</v>
      </c>
      <c r="F91" s="25">
        <v>2</v>
      </c>
      <c r="G91" s="25" t="s">
        <v>358</v>
      </c>
      <c r="H91" s="31" t="s">
        <v>1191</v>
      </c>
      <c r="I91" s="31" t="s">
        <v>1597</v>
      </c>
      <c r="J91" s="31" t="s">
        <v>126</v>
      </c>
      <c r="K91" s="31">
        <v>0.28000000000000003</v>
      </c>
      <c r="L91" s="31">
        <v>0.28999999999999998</v>
      </c>
      <c r="M91" s="32">
        <v>39.380000000000003</v>
      </c>
      <c r="N91" s="31">
        <v>1.9E-2</v>
      </c>
      <c r="O91" s="31">
        <v>4.8000000000000001E-2</v>
      </c>
      <c r="P91" s="31">
        <v>0.32</v>
      </c>
      <c r="Q91" s="31">
        <v>1.47</v>
      </c>
      <c r="R91" s="32">
        <v>33.200000000000003</v>
      </c>
      <c r="S91" s="32">
        <v>37.78</v>
      </c>
      <c r="T91" s="31" t="s">
        <v>1598</v>
      </c>
      <c r="U91" s="31">
        <v>1.21</v>
      </c>
      <c r="V91" s="32">
        <v>88.11</v>
      </c>
      <c r="W91" s="31">
        <v>6.2E-2</v>
      </c>
      <c r="X91" s="31">
        <v>3.82</v>
      </c>
      <c r="Y91" s="31">
        <v>4.4499999999999998E-2</v>
      </c>
    </row>
    <row r="92" spans="1:25" ht="15.6">
      <c r="A92" s="23">
        <v>3</v>
      </c>
      <c r="B92" s="33" t="s">
        <v>1599</v>
      </c>
      <c r="C92" s="23" t="s">
        <v>357</v>
      </c>
      <c r="D92" s="34">
        <v>580</v>
      </c>
      <c r="E92" s="34" t="s">
        <v>97</v>
      </c>
      <c r="F92" s="23">
        <v>1</v>
      </c>
      <c r="G92" s="23" t="s">
        <v>358</v>
      </c>
      <c r="H92" s="37" t="s">
        <v>663</v>
      </c>
      <c r="I92" s="37" t="s">
        <v>1600</v>
      </c>
      <c r="J92" s="37" t="s">
        <v>72</v>
      </c>
      <c r="K92" s="37">
        <v>0.3</v>
      </c>
      <c r="L92" s="37" t="s">
        <v>1306</v>
      </c>
      <c r="M92" s="35">
        <v>17.93</v>
      </c>
      <c r="N92" s="37" t="s">
        <v>1327</v>
      </c>
      <c r="O92" s="37" t="s">
        <v>876</v>
      </c>
      <c r="P92" s="37" t="s">
        <v>759</v>
      </c>
      <c r="Q92" s="37">
        <v>0.77</v>
      </c>
      <c r="R92" s="35">
        <v>32.520000000000003</v>
      </c>
      <c r="S92" s="35">
        <v>34.71</v>
      </c>
      <c r="T92" s="37" t="s">
        <v>1323</v>
      </c>
      <c r="U92" s="37">
        <v>0.51</v>
      </c>
      <c r="V92" s="35">
        <v>91.3</v>
      </c>
      <c r="W92" s="37">
        <v>8.6999999999999994E-2</v>
      </c>
      <c r="X92" s="37">
        <v>3.17</v>
      </c>
      <c r="Y92" s="37">
        <v>3.6499999999999998E-2</v>
      </c>
    </row>
    <row r="93" spans="1:25" ht="15.6">
      <c r="A93" s="23">
        <v>3</v>
      </c>
      <c r="B93" s="33" t="s">
        <v>1601</v>
      </c>
      <c r="C93" s="23" t="s">
        <v>357</v>
      </c>
      <c r="D93" s="34">
        <v>580</v>
      </c>
      <c r="E93" s="34" t="s">
        <v>97</v>
      </c>
      <c r="F93" s="23">
        <v>1</v>
      </c>
      <c r="G93" s="23" t="s">
        <v>358</v>
      </c>
      <c r="H93" s="37">
        <v>0.47</v>
      </c>
      <c r="I93" s="37" t="s">
        <v>1602</v>
      </c>
      <c r="J93" s="37" t="s">
        <v>159</v>
      </c>
      <c r="K93" s="37" t="s">
        <v>1417</v>
      </c>
      <c r="L93" s="37">
        <v>0.5</v>
      </c>
      <c r="M93" s="37" t="s">
        <v>1485</v>
      </c>
      <c r="N93" s="37">
        <v>1.0999999999999999E-2</v>
      </c>
      <c r="O93" s="37" t="s">
        <v>833</v>
      </c>
      <c r="P93" s="37">
        <v>0.193</v>
      </c>
      <c r="Q93" s="37" t="s">
        <v>1258</v>
      </c>
      <c r="R93" s="35">
        <v>29.16</v>
      </c>
      <c r="S93" s="35">
        <v>35.74</v>
      </c>
      <c r="T93" s="37" t="s">
        <v>1259</v>
      </c>
      <c r="U93" s="37">
        <v>0.55000000000000004</v>
      </c>
      <c r="V93" s="35">
        <v>77.739999999999995</v>
      </c>
      <c r="W93" s="37">
        <v>7.1999999999999995E-2</v>
      </c>
      <c r="X93" s="37">
        <v>2.77</v>
      </c>
      <c r="Y93" s="37">
        <v>4.1300000000000003E-2</v>
      </c>
    </row>
    <row r="94" spans="1:25" ht="15.6">
      <c r="A94" s="23">
        <v>3</v>
      </c>
      <c r="B94" s="33" t="s">
        <v>1603</v>
      </c>
      <c r="C94" s="23" t="s">
        <v>357</v>
      </c>
      <c r="D94" s="34">
        <v>580</v>
      </c>
      <c r="E94" s="34" t="s">
        <v>97</v>
      </c>
      <c r="F94" s="23">
        <v>1</v>
      </c>
      <c r="G94" s="23" t="s">
        <v>358</v>
      </c>
      <c r="H94" s="37">
        <v>1.49</v>
      </c>
      <c r="I94" s="36">
        <v>121.31</v>
      </c>
      <c r="J94" s="37" t="s">
        <v>349</v>
      </c>
      <c r="K94" s="37" t="s">
        <v>1550</v>
      </c>
      <c r="L94" s="37" t="s">
        <v>1270</v>
      </c>
      <c r="M94" s="37">
        <v>4.47</v>
      </c>
      <c r="N94" s="37">
        <v>9.9000000000000008E-3</v>
      </c>
      <c r="O94" s="37">
        <v>7.0000000000000007E-2</v>
      </c>
      <c r="P94" s="37" t="s">
        <v>1421</v>
      </c>
      <c r="Q94" s="37">
        <v>1.29</v>
      </c>
      <c r="R94" s="35">
        <v>25.3</v>
      </c>
      <c r="S94" s="35">
        <v>49.65</v>
      </c>
      <c r="T94" s="37" t="s">
        <v>1577</v>
      </c>
      <c r="U94" s="37">
        <v>1.01</v>
      </c>
      <c r="V94" s="35">
        <v>79.62</v>
      </c>
      <c r="W94" s="37">
        <v>0.28000000000000003</v>
      </c>
      <c r="X94" s="37">
        <v>2.93</v>
      </c>
      <c r="Y94" s="37">
        <v>6.6000000000000003E-2</v>
      </c>
    </row>
    <row r="95" spans="1:25" ht="15.6">
      <c r="A95" s="23">
        <v>3</v>
      </c>
      <c r="B95" s="33" t="s">
        <v>1604</v>
      </c>
      <c r="C95" s="23" t="s">
        <v>357</v>
      </c>
      <c r="D95" s="34">
        <v>580</v>
      </c>
      <c r="E95" s="34" t="s">
        <v>97</v>
      </c>
      <c r="F95" s="23">
        <v>1</v>
      </c>
      <c r="G95" s="23" t="s">
        <v>358</v>
      </c>
      <c r="H95" s="37">
        <v>2.37</v>
      </c>
      <c r="I95" s="35">
        <v>12.39</v>
      </c>
      <c r="J95" s="37" t="s">
        <v>92</v>
      </c>
      <c r="K95" s="37" t="s">
        <v>1580</v>
      </c>
      <c r="L95" s="37" t="s">
        <v>1306</v>
      </c>
      <c r="M95" s="35">
        <v>12.95</v>
      </c>
      <c r="N95" s="37" t="s">
        <v>1522</v>
      </c>
      <c r="O95" s="37" t="s">
        <v>213</v>
      </c>
      <c r="P95" s="37" t="s">
        <v>1421</v>
      </c>
      <c r="Q95" s="37">
        <v>1.43</v>
      </c>
      <c r="R95" s="35">
        <v>29.66</v>
      </c>
      <c r="S95" s="35">
        <v>39.6</v>
      </c>
      <c r="T95" s="37" t="s">
        <v>1372</v>
      </c>
      <c r="U95" s="37" t="s">
        <v>1395</v>
      </c>
      <c r="V95" s="35">
        <v>88.96</v>
      </c>
      <c r="W95" s="37">
        <v>0.182</v>
      </c>
      <c r="X95" s="37">
        <v>2.96</v>
      </c>
      <c r="Y95" s="37">
        <v>8.7999999999999995E-2</v>
      </c>
    </row>
    <row r="96" spans="1:25" ht="15.6">
      <c r="A96" s="23">
        <v>3</v>
      </c>
      <c r="B96" s="33" t="s">
        <v>1605</v>
      </c>
      <c r="C96" s="23" t="s">
        <v>357</v>
      </c>
      <c r="D96" s="34">
        <v>580</v>
      </c>
      <c r="E96" s="34" t="s">
        <v>97</v>
      </c>
      <c r="F96" s="23">
        <v>1</v>
      </c>
      <c r="G96" s="23" t="s">
        <v>358</v>
      </c>
      <c r="H96" s="37">
        <v>6.76</v>
      </c>
      <c r="I96" s="35">
        <v>50.25</v>
      </c>
      <c r="J96" s="37" t="s">
        <v>349</v>
      </c>
      <c r="K96" s="37" t="s">
        <v>1417</v>
      </c>
      <c r="L96" s="37">
        <v>0.63</v>
      </c>
      <c r="M96" s="37">
        <v>9.24</v>
      </c>
      <c r="N96" s="37" t="s">
        <v>1424</v>
      </c>
      <c r="O96" s="37">
        <v>0.113</v>
      </c>
      <c r="P96" s="37" t="s">
        <v>1606</v>
      </c>
      <c r="Q96" s="37" t="s">
        <v>1322</v>
      </c>
      <c r="R96" s="35">
        <v>29.45</v>
      </c>
      <c r="S96" s="35">
        <v>27.76</v>
      </c>
      <c r="T96" s="37" t="s">
        <v>1372</v>
      </c>
      <c r="U96" s="37">
        <v>0.68</v>
      </c>
      <c r="V96" s="35">
        <v>86.38</v>
      </c>
      <c r="W96" s="37">
        <v>0.113</v>
      </c>
      <c r="X96" s="37">
        <v>2.66</v>
      </c>
      <c r="Y96" s="37">
        <v>8.1000000000000003E-2</v>
      </c>
    </row>
    <row r="97" spans="1:25" ht="15.6">
      <c r="A97" s="23">
        <v>3</v>
      </c>
      <c r="B97" s="33" t="s">
        <v>1607</v>
      </c>
      <c r="C97" s="23" t="s">
        <v>357</v>
      </c>
      <c r="D97" s="34">
        <v>580</v>
      </c>
      <c r="E97" s="34" t="s">
        <v>97</v>
      </c>
      <c r="F97" s="23">
        <v>1</v>
      </c>
      <c r="G97" s="23" t="s">
        <v>358</v>
      </c>
      <c r="H97" s="37">
        <v>0.64</v>
      </c>
      <c r="I97" s="36">
        <v>115.24</v>
      </c>
      <c r="J97" s="37" t="s">
        <v>126</v>
      </c>
      <c r="K97" s="37" t="s">
        <v>1333</v>
      </c>
      <c r="L97" s="37" t="s">
        <v>1306</v>
      </c>
      <c r="M97" s="36">
        <v>4001.53</v>
      </c>
      <c r="N97" s="37">
        <v>0.11</v>
      </c>
      <c r="O97" s="37">
        <v>5.8000000000000003E-2</v>
      </c>
      <c r="P97" s="37">
        <v>0.183</v>
      </c>
      <c r="Q97" s="37">
        <v>1.17</v>
      </c>
      <c r="R97" s="35">
        <v>29.04</v>
      </c>
      <c r="S97" s="35">
        <v>75.040000000000006</v>
      </c>
      <c r="T97" s="37" t="s">
        <v>1463</v>
      </c>
      <c r="U97" s="37">
        <v>0.95</v>
      </c>
      <c r="V97" s="35">
        <v>88.99</v>
      </c>
      <c r="W97" s="37">
        <v>0.313</v>
      </c>
      <c r="X97" s="37">
        <v>2.71</v>
      </c>
      <c r="Y97" s="37">
        <v>3.5799999999999998E-2</v>
      </c>
    </row>
    <row r="98" spans="1:25" ht="15.6">
      <c r="A98" s="23">
        <v>3</v>
      </c>
      <c r="B98" s="33" t="s">
        <v>1608</v>
      </c>
      <c r="C98" s="23" t="s">
        <v>357</v>
      </c>
      <c r="D98" s="34">
        <v>580</v>
      </c>
      <c r="E98" s="34" t="s">
        <v>97</v>
      </c>
      <c r="F98" s="23">
        <v>1</v>
      </c>
      <c r="G98" s="23" t="s">
        <v>358</v>
      </c>
      <c r="H98" s="37">
        <v>0.19400000000000001</v>
      </c>
      <c r="I98" s="37" t="s">
        <v>1565</v>
      </c>
      <c r="J98" s="37" t="s">
        <v>129</v>
      </c>
      <c r="K98" s="37" t="s">
        <v>1492</v>
      </c>
      <c r="L98" s="37" t="s">
        <v>1255</v>
      </c>
      <c r="M98" s="35">
        <v>12.51</v>
      </c>
      <c r="N98" s="37" t="s">
        <v>1381</v>
      </c>
      <c r="O98" s="37" t="s">
        <v>1137</v>
      </c>
      <c r="P98" s="37" t="s">
        <v>1307</v>
      </c>
      <c r="Q98" s="37">
        <v>1.46</v>
      </c>
      <c r="R98" s="35">
        <v>28.69</v>
      </c>
      <c r="S98" s="35">
        <v>36.65</v>
      </c>
      <c r="T98" s="37" t="s">
        <v>1418</v>
      </c>
      <c r="U98" s="37" t="s">
        <v>1441</v>
      </c>
      <c r="V98" s="35">
        <v>78.2</v>
      </c>
      <c r="W98" s="37">
        <v>0.21299999999999999</v>
      </c>
      <c r="X98" s="37">
        <v>2.44</v>
      </c>
      <c r="Y98" s="37">
        <v>4.7E-2</v>
      </c>
    </row>
    <row r="99" spans="1:25" ht="15.6">
      <c r="A99" s="23">
        <v>3</v>
      </c>
      <c r="B99" s="33" t="s">
        <v>1609</v>
      </c>
      <c r="C99" s="23" t="s">
        <v>357</v>
      </c>
      <c r="D99" s="34">
        <v>580</v>
      </c>
      <c r="E99" s="34" t="s">
        <v>97</v>
      </c>
      <c r="F99" s="23">
        <v>1</v>
      </c>
      <c r="G99" s="23" t="s">
        <v>358</v>
      </c>
      <c r="H99" s="37">
        <v>0.69</v>
      </c>
      <c r="I99" s="35">
        <v>16.760000000000002</v>
      </c>
      <c r="J99" s="37" t="s">
        <v>92</v>
      </c>
      <c r="K99" s="37" t="s">
        <v>1580</v>
      </c>
      <c r="L99" s="37" t="s">
        <v>1306</v>
      </c>
      <c r="M99" s="36">
        <v>1625.66</v>
      </c>
      <c r="N99" s="37">
        <v>4.9000000000000002E-2</v>
      </c>
      <c r="O99" s="37" t="s">
        <v>863</v>
      </c>
      <c r="P99" s="37">
        <v>0.37</v>
      </c>
      <c r="Q99" s="37">
        <v>2.02</v>
      </c>
      <c r="R99" s="35">
        <v>26.84</v>
      </c>
      <c r="S99" s="35">
        <v>58.64</v>
      </c>
      <c r="T99" s="37" t="s">
        <v>1610</v>
      </c>
      <c r="U99" s="37">
        <v>0.59</v>
      </c>
      <c r="V99" s="35">
        <v>88.88</v>
      </c>
      <c r="W99" s="37">
        <v>0.22500000000000001</v>
      </c>
      <c r="X99" s="37">
        <v>2.61</v>
      </c>
      <c r="Y99" s="37">
        <v>3.6299999999999999E-2</v>
      </c>
    </row>
    <row r="100" spans="1:25" ht="15.6">
      <c r="A100" s="23">
        <v>3</v>
      </c>
      <c r="B100" s="33" t="s">
        <v>1612</v>
      </c>
      <c r="C100" s="23" t="s">
        <v>357</v>
      </c>
      <c r="D100" s="34">
        <v>580</v>
      </c>
      <c r="E100" s="34" t="s">
        <v>97</v>
      </c>
      <c r="F100" s="23">
        <v>2</v>
      </c>
      <c r="G100" s="23" t="s">
        <v>358</v>
      </c>
      <c r="H100" s="37">
        <v>0.34</v>
      </c>
      <c r="I100" s="37">
        <v>5.89</v>
      </c>
      <c r="J100" s="37" t="s">
        <v>126</v>
      </c>
      <c r="K100" s="37" t="s">
        <v>1333</v>
      </c>
      <c r="L100" s="37">
        <v>0.76</v>
      </c>
      <c r="M100" s="36">
        <v>299.83999999999997</v>
      </c>
      <c r="N100" s="37" t="s">
        <v>66</v>
      </c>
      <c r="O100" s="37" t="s">
        <v>1137</v>
      </c>
      <c r="P100" s="37">
        <v>0.51</v>
      </c>
      <c r="Q100" s="37">
        <v>2.69</v>
      </c>
      <c r="R100" s="35">
        <v>27.83</v>
      </c>
      <c r="S100" s="35">
        <v>35.4</v>
      </c>
      <c r="T100" s="37">
        <v>1.6E-2</v>
      </c>
      <c r="U100" s="37">
        <v>0.51</v>
      </c>
      <c r="V100" s="35">
        <v>81.34</v>
      </c>
      <c r="W100" s="37">
        <v>0.31</v>
      </c>
      <c r="X100" s="37">
        <v>2.82</v>
      </c>
      <c r="Y100" s="37">
        <v>7.1999999999999995E-2</v>
      </c>
    </row>
    <row r="101" spans="1:25" ht="15.6">
      <c r="A101" s="25">
        <v>3</v>
      </c>
      <c r="B101" s="29" t="s">
        <v>1613</v>
      </c>
      <c r="C101" s="25" t="s">
        <v>357</v>
      </c>
      <c r="D101" s="30">
        <v>580</v>
      </c>
      <c r="E101" s="30" t="s">
        <v>97</v>
      </c>
      <c r="F101" s="25">
        <v>2</v>
      </c>
      <c r="G101" s="25" t="s">
        <v>358</v>
      </c>
      <c r="H101" s="31">
        <v>0.17100000000000001</v>
      </c>
      <c r="I101" s="31" t="s">
        <v>1614</v>
      </c>
      <c r="J101" s="31" t="s">
        <v>126</v>
      </c>
      <c r="K101" s="31">
        <v>0.22</v>
      </c>
      <c r="L101" s="31" t="s">
        <v>1417</v>
      </c>
      <c r="M101" s="31" t="s">
        <v>1484</v>
      </c>
      <c r="N101" s="31" t="s">
        <v>1463</v>
      </c>
      <c r="O101" s="31" t="s">
        <v>392</v>
      </c>
      <c r="P101" s="31" t="s">
        <v>993</v>
      </c>
      <c r="Q101" s="31" t="s">
        <v>1615</v>
      </c>
      <c r="R101" s="32">
        <v>31.05</v>
      </c>
      <c r="S101" s="32">
        <v>52.89</v>
      </c>
      <c r="T101" s="31" t="s">
        <v>1616</v>
      </c>
      <c r="U101" s="31">
        <v>0.63</v>
      </c>
      <c r="V101" s="32">
        <v>81.430000000000007</v>
      </c>
      <c r="W101" s="31">
        <v>0.19900000000000001</v>
      </c>
      <c r="X101" s="31">
        <v>2.61</v>
      </c>
      <c r="Y101" s="31">
        <v>4.5400000000000003E-2</v>
      </c>
    </row>
    <row r="102" spans="1:25" ht="15.6">
      <c r="A102" s="23">
        <v>3</v>
      </c>
      <c r="B102" s="33" t="s">
        <v>1617</v>
      </c>
      <c r="C102" s="23" t="s">
        <v>357</v>
      </c>
      <c r="D102" s="34">
        <v>580</v>
      </c>
      <c r="E102" s="34" t="s">
        <v>97</v>
      </c>
      <c r="F102" s="23">
        <v>2</v>
      </c>
      <c r="G102" s="23" t="s">
        <v>358</v>
      </c>
      <c r="H102" s="37" t="s">
        <v>1164</v>
      </c>
      <c r="I102" s="37" t="s">
        <v>1618</v>
      </c>
      <c r="J102" s="37" t="s">
        <v>126</v>
      </c>
      <c r="K102" s="37" t="s">
        <v>1333</v>
      </c>
      <c r="L102" s="37" t="s">
        <v>1255</v>
      </c>
      <c r="M102" s="37" t="s">
        <v>1570</v>
      </c>
      <c r="N102" s="37" t="s">
        <v>1323</v>
      </c>
      <c r="O102" s="37" t="s">
        <v>690</v>
      </c>
      <c r="P102" s="37">
        <v>0.23100000000000001</v>
      </c>
      <c r="Q102" s="37" t="s">
        <v>1619</v>
      </c>
      <c r="R102" s="35">
        <v>30.16</v>
      </c>
      <c r="S102" s="35">
        <v>54.24</v>
      </c>
      <c r="T102" s="37" t="s">
        <v>1525</v>
      </c>
      <c r="U102" s="37">
        <v>0.91</v>
      </c>
      <c r="V102" s="35">
        <v>78.13</v>
      </c>
      <c r="W102" s="37">
        <v>0.17199999999999999</v>
      </c>
      <c r="X102" s="37">
        <v>2.57</v>
      </c>
      <c r="Y102" s="37">
        <v>3.61E-2</v>
      </c>
    </row>
    <row r="103" spans="1:25" ht="15.6">
      <c r="A103" s="23">
        <v>3</v>
      </c>
      <c r="B103" s="33" t="s">
        <v>1620</v>
      </c>
      <c r="C103" s="23" t="s">
        <v>357</v>
      </c>
      <c r="D103" s="34">
        <v>580</v>
      </c>
      <c r="E103" s="34" t="s">
        <v>97</v>
      </c>
      <c r="F103" s="23">
        <v>2</v>
      </c>
      <c r="G103" s="23" t="s">
        <v>358</v>
      </c>
      <c r="H103" s="37">
        <v>0.6</v>
      </c>
      <c r="I103" s="36">
        <v>386.14</v>
      </c>
      <c r="J103" s="37" t="s">
        <v>129</v>
      </c>
      <c r="K103" s="37">
        <v>0.23</v>
      </c>
      <c r="L103" s="37">
        <v>0.32</v>
      </c>
      <c r="M103" s="36">
        <v>16578.05</v>
      </c>
      <c r="N103" s="37">
        <v>8.6999999999999994E-2</v>
      </c>
      <c r="O103" s="37" t="s">
        <v>316</v>
      </c>
      <c r="P103" s="37">
        <v>0.31</v>
      </c>
      <c r="Q103" s="37">
        <v>1.81</v>
      </c>
      <c r="R103" s="35">
        <v>28.58</v>
      </c>
      <c r="S103" s="36">
        <v>195.9</v>
      </c>
      <c r="T103" s="37">
        <v>1.0500000000000001E-2</v>
      </c>
      <c r="U103" s="37">
        <v>0.84</v>
      </c>
      <c r="V103" s="35">
        <v>82.96</v>
      </c>
      <c r="W103" s="37">
        <v>0.54</v>
      </c>
      <c r="X103" s="37">
        <v>2.41</v>
      </c>
      <c r="Y103" s="37">
        <v>4.1099999999999998E-2</v>
      </c>
    </row>
    <row r="104" spans="1:25" ht="15.6">
      <c r="A104" s="23">
        <v>3</v>
      </c>
      <c r="B104" s="33" t="s">
        <v>1621</v>
      </c>
      <c r="C104" s="23" t="s">
        <v>357</v>
      </c>
      <c r="D104" s="34">
        <v>580</v>
      </c>
      <c r="E104" s="34" t="s">
        <v>97</v>
      </c>
      <c r="F104" s="23">
        <v>2</v>
      </c>
      <c r="G104" s="23" t="s">
        <v>358</v>
      </c>
      <c r="H104" s="37" t="s">
        <v>226</v>
      </c>
      <c r="I104" s="37" t="s">
        <v>1622</v>
      </c>
      <c r="J104" s="37" t="s">
        <v>72</v>
      </c>
      <c r="K104" s="37" t="s">
        <v>1333</v>
      </c>
      <c r="L104" s="37" t="s">
        <v>1306</v>
      </c>
      <c r="M104" s="37" t="s">
        <v>1623</v>
      </c>
      <c r="N104" s="37" t="s">
        <v>1327</v>
      </c>
      <c r="O104" s="37" t="s">
        <v>690</v>
      </c>
      <c r="P104" s="37" t="s">
        <v>993</v>
      </c>
      <c r="Q104" s="37">
        <v>2.09</v>
      </c>
      <c r="R104" s="35">
        <v>35.479999999999997</v>
      </c>
      <c r="S104" s="35">
        <v>54</v>
      </c>
      <c r="T104" s="37" t="s">
        <v>1610</v>
      </c>
      <c r="U104" s="37">
        <v>0.8</v>
      </c>
      <c r="V104" s="35">
        <v>78.959999999999994</v>
      </c>
      <c r="W104" s="37">
        <v>0.128</v>
      </c>
      <c r="X104" s="37">
        <v>2.59</v>
      </c>
      <c r="Y104" s="37">
        <v>4.4600000000000001E-2</v>
      </c>
    </row>
    <row r="105" spans="1:25" ht="15.6">
      <c r="A105" s="23">
        <v>3</v>
      </c>
      <c r="B105" s="33" t="s">
        <v>1624</v>
      </c>
      <c r="C105" s="23" t="s">
        <v>357</v>
      </c>
      <c r="D105" s="34">
        <v>580</v>
      </c>
      <c r="E105" s="34" t="s">
        <v>97</v>
      </c>
      <c r="F105" s="23">
        <v>2</v>
      </c>
      <c r="G105" s="23" t="s">
        <v>358</v>
      </c>
      <c r="H105" s="37" t="s">
        <v>104</v>
      </c>
      <c r="I105" s="37" t="s">
        <v>1559</v>
      </c>
      <c r="J105" s="37">
        <v>2.7E-2</v>
      </c>
      <c r="K105" s="37" t="s">
        <v>1492</v>
      </c>
      <c r="L105" s="37" t="s">
        <v>1417</v>
      </c>
      <c r="M105" s="37" t="s">
        <v>1625</v>
      </c>
      <c r="N105" s="37">
        <v>1.4800000000000001E-2</v>
      </c>
      <c r="O105" s="37" t="s">
        <v>330</v>
      </c>
      <c r="P105" s="37" t="s">
        <v>245</v>
      </c>
      <c r="Q105" s="37">
        <v>1.31</v>
      </c>
      <c r="R105" s="35">
        <v>34.07</v>
      </c>
      <c r="S105" s="35">
        <v>47.07</v>
      </c>
      <c r="T105" s="37" t="s">
        <v>1547</v>
      </c>
      <c r="U105" s="37">
        <v>0.54</v>
      </c>
      <c r="V105" s="35">
        <v>78.27</v>
      </c>
      <c r="W105" s="37">
        <v>0.114</v>
      </c>
      <c r="X105" s="37">
        <v>2.4700000000000002</v>
      </c>
      <c r="Y105" s="37">
        <v>3.78E-2</v>
      </c>
    </row>
    <row r="106" spans="1:25" ht="15.6">
      <c r="A106" s="23">
        <v>3</v>
      </c>
      <c r="B106" s="33" t="s">
        <v>1626</v>
      </c>
      <c r="C106" s="23" t="s">
        <v>357</v>
      </c>
      <c r="D106" s="34">
        <v>580</v>
      </c>
      <c r="E106" s="34" t="s">
        <v>97</v>
      </c>
      <c r="F106" s="23">
        <v>2</v>
      </c>
      <c r="G106" s="23" t="s">
        <v>358</v>
      </c>
      <c r="H106" s="36">
        <v>182.58</v>
      </c>
      <c r="I106" s="36">
        <v>1676.62</v>
      </c>
      <c r="J106" s="37" t="s">
        <v>126</v>
      </c>
      <c r="K106" s="37">
        <v>0.26</v>
      </c>
      <c r="L106" s="37" t="s">
        <v>1255</v>
      </c>
      <c r="M106" s="35">
        <v>45.06</v>
      </c>
      <c r="N106" s="37">
        <v>0.27900000000000003</v>
      </c>
      <c r="O106" s="37">
        <v>0.16200000000000001</v>
      </c>
      <c r="P106" s="37">
        <v>0.72</v>
      </c>
      <c r="Q106" s="37" t="s">
        <v>1364</v>
      </c>
      <c r="R106" s="35">
        <v>26.28</v>
      </c>
      <c r="S106" s="35">
        <v>27.69</v>
      </c>
      <c r="T106" s="37" t="s">
        <v>1463</v>
      </c>
      <c r="U106" s="37">
        <v>1.1100000000000001</v>
      </c>
      <c r="V106" s="35">
        <v>71.069999999999993</v>
      </c>
      <c r="W106" s="37">
        <v>0.17499999999999999</v>
      </c>
      <c r="X106" s="37">
        <v>2.13</v>
      </c>
      <c r="Y106" s="37">
        <v>0.85</v>
      </c>
    </row>
    <row r="107" spans="1:25" ht="15.6">
      <c r="A107" s="25">
        <v>8</v>
      </c>
      <c r="B107" s="29" t="s">
        <v>1627</v>
      </c>
      <c r="C107" s="25" t="s">
        <v>879</v>
      </c>
      <c r="D107" s="30" t="s">
        <v>667</v>
      </c>
      <c r="E107" s="30" t="s">
        <v>667</v>
      </c>
      <c r="F107" s="25">
        <v>1</v>
      </c>
      <c r="G107" s="25" t="s">
        <v>35</v>
      </c>
      <c r="H107" s="31" t="s">
        <v>189</v>
      </c>
      <c r="I107" s="31" t="s">
        <v>1628</v>
      </c>
      <c r="J107" s="31" t="s">
        <v>1629</v>
      </c>
      <c r="K107" s="31" t="s">
        <v>1417</v>
      </c>
      <c r="L107" s="31">
        <v>1.66</v>
      </c>
      <c r="M107" s="31" t="s">
        <v>1630</v>
      </c>
      <c r="N107" s="31" t="s">
        <v>1616</v>
      </c>
      <c r="O107" s="31" t="s">
        <v>392</v>
      </c>
      <c r="P107" s="31" t="s">
        <v>1556</v>
      </c>
      <c r="Q107" s="31">
        <v>2.0699999999999998</v>
      </c>
      <c r="R107" s="38">
        <v>101.19</v>
      </c>
      <c r="S107" s="32">
        <v>17.329999999999998</v>
      </c>
      <c r="T107" s="31" t="s">
        <v>1418</v>
      </c>
      <c r="U107" s="31">
        <v>0.83</v>
      </c>
      <c r="V107" s="38">
        <v>114.72</v>
      </c>
      <c r="W107" s="31">
        <v>0.123</v>
      </c>
      <c r="X107" s="31">
        <v>0.42399999999999999</v>
      </c>
      <c r="Y107" s="31">
        <v>4.0599999999999997E-2</v>
      </c>
    </row>
    <row r="108" spans="1:25" ht="15.6">
      <c r="A108" s="25">
        <v>8</v>
      </c>
      <c r="B108" s="29" t="s">
        <v>1631</v>
      </c>
      <c r="C108" s="25" t="s">
        <v>879</v>
      </c>
      <c r="D108" s="30" t="s">
        <v>667</v>
      </c>
      <c r="E108" s="30" t="s">
        <v>667</v>
      </c>
      <c r="F108" s="25">
        <v>1</v>
      </c>
      <c r="G108" s="25" t="s">
        <v>35</v>
      </c>
      <c r="H108" s="31" t="s">
        <v>1289</v>
      </c>
      <c r="I108" s="31" t="s">
        <v>1625</v>
      </c>
      <c r="J108" s="31" t="s">
        <v>1342</v>
      </c>
      <c r="K108" s="31" t="s">
        <v>1417</v>
      </c>
      <c r="L108" s="31">
        <v>0.63</v>
      </c>
      <c r="M108" s="31" t="s">
        <v>1632</v>
      </c>
      <c r="N108" s="31" t="s">
        <v>1382</v>
      </c>
      <c r="O108" s="31">
        <v>4.1000000000000002E-2</v>
      </c>
      <c r="P108" s="31" t="s">
        <v>1076</v>
      </c>
      <c r="Q108" s="31">
        <v>3.8</v>
      </c>
      <c r="R108" s="38">
        <v>107.7</v>
      </c>
      <c r="S108" s="32">
        <v>21.38</v>
      </c>
      <c r="T108" s="31">
        <v>1.0500000000000001E-2</v>
      </c>
      <c r="U108" s="31">
        <v>0.72</v>
      </c>
      <c r="V108" s="38">
        <v>131.16</v>
      </c>
      <c r="W108" s="31">
        <v>0.245</v>
      </c>
      <c r="X108" s="31">
        <v>0.48699999999999999</v>
      </c>
      <c r="Y108" s="31">
        <v>5.4399999999999997E-2</v>
      </c>
    </row>
    <row r="109" spans="1:25" ht="15.6">
      <c r="A109" s="23">
        <v>8</v>
      </c>
      <c r="B109" s="33" t="s">
        <v>1633</v>
      </c>
      <c r="C109" s="23" t="s">
        <v>879</v>
      </c>
      <c r="D109" s="34" t="s">
        <v>667</v>
      </c>
      <c r="E109" s="34" t="s">
        <v>667</v>
      </c>
      <c r="F109" s="23">
        <v>1</v>
      </c>
      <c r="G109" s="23" t="s">
        <v>35</v>
      </c>
      <c r="H109" s="37" t="s">
        <v>185</v>
      </c>
      <c r="I109" s="37" t="s">
        <v>1634</v>
      </c>
      <c r="J109" s="37" t="s">
        <v>1635</v>
      </c>
      <c r="K109" s="37">
        <v>0.6</v>
      </c>
      <c r="L109" s="37" t="s">
        <v>1281</v>
      </c>
      <c r="M109" s="37" t="s">
        <v>1630</v>
      </c>
      <c r="N109" s="37" t="s">
        <v>1386</v>
      </c>
      <c r="O109" s="37" t="s">
        <v>392</v>
      </c>
      <c r="P109" s="37" t="s">
        <v>50</v>
      </c>
      <c r="Q109" s="37">
        <v>2.39</v>
      </c>
      <c r="R109" s="36">
        <v>112.05</v>
      </c>
      <c r="S109" s="35">
        <v>24.47</v>
      </c>
      <c r="T109" s="37" t="s">
        <v>1636</v>
      </c>
      <c r="U109" s="37">
        <v>0.74</v>
      </c>
      <c r="V109" s="36">
        <v>132.38</v>
      </c>
      <c r="W109" s="37">
        <v>0.191</v>
      </c>
      <c r="X109" s="37">
        <v>0.497</v>
      </c>
      <c r="Y109" s="37">
        <v>5.4800000000000001E-2</v>
      </c>
    </row>
    <row r="110" spans="1:25" ht="15.6">
      <c r="A110" s="23">
        <v>8</v>
      </c>
      <c r="B110" s="33" t="s">
        <v>1637</v>
      </c>
      <c r="C110" s="23" t="s">
        <v>879</v>
      </c>
      <c r="D110" s="34" t="s">
        <v>667</v>
      </c>
      <c r="E110" s="34" t="s">
        <v>667</v>
      </c>
      <c r="F110" s="23">
        <v>1</v>
      </c>
      <c r="G110" s="23" t="s">
        <v>35</v>
      </c>
      <c r="H110" s="37" t="s">
        <v>189</v>
      </c>
      <c r="I110" s="37" t="s">
        <v>1388</v>
      </c>
      <c r="J110" s="37" t="s">
        <v>1638</v>
      </c>
      <c r="K110" s="37" t="s">
        <v>1255</v>
      </c>
      <c r="L110" s="37">
        <v>0.52</v>
      </c>
      <c r="M110" s="37" t="s">
        <v>1639</v>
      </c>
      <c r="N110" s="37">
        <v>1.14E-2</v>
      </c>
      <c r="O110" s="37" t="s">
        <v>337</v>
      </c>
      <c r="P110" s="37" t="s">
        <v>645</v>
      </c>
      <c r="Q110" s="37">
        <v>2.64</v>
      </c>
      <c r="R110" s="36">
        <v>111.88</v>
      </c>
      <c r="S110" s="35">
        <v>27.91</v>
      </c>
      <c r="T110" s="37">
        <v>1.5100000000000001E-2</v>
      </c>
      <c r="U110" s="37">
        <v>0.8</v>
      </c>
      <c r="V110" s="36">
        <v>124.74</v>
      </c>
      <c r="W110" s="37">
        <v>0.193</v>
      </c>
      <c r="X110" s="37">
        <v>0.501</v>
      </c>
      <c r="Y110" s="37">
        <v>5.2900000000000003E-2</v>
      </c>
    </row>
    <row r="111" spans="1:25" ht="15.6">
      <c r="A111" s="25">
        <v>8</v>
      </c>
      <c r="B111" s="29" t="s">
        <v>1640</v>
      </c>
      <c r="C111" s="25" t="s">
        <v>879</v>
      </c>
      <c r="D111" s="30" t="s">
        <v>667</v>
      </c>
      <c r="E111" s="30" t="s">
        <v>667</v>
      </c>
      <c r="F111" s="25">
        <v>1</v>
      </c>
      <c r="G111" s="25" t="s">
        <v>35</v>
      </c>
      <c r="H111" s="31">
        <v>7.0999999999999994E-2</v>
      </c>
      <c r="I111" s="31">
        <v>4.32</v>
      </c>
      <c r="J111" s="31" t="s">
        <v>1641</v>
      </c>
      <c r="K111" s="31" t="s">
        <v>1417</v>
      </c>
      <c r="L111" s="31">
        <v>0.28000000000000003</v>
      </c>
      <c r="M111" s="31" t="s">
        <v>1560</v>
      </c>
      <c r="N111" s="31">
        <v>9.4000000000000004E-3</v>
      </c>
      <c r="O111" s="31" t="s">
        <v>337</v>
      </c>
      <c r="P111" s="31" t="s">
        <v>83</v>
      </c>
      <c r="Q111" s="31">
        <v>2.91</v>
      </c>
      <c r="R111" s="38">
        <v>111.89</v>
      </c>
      <c r="S111" s="32">
        <v>26.04</v>
      </c>
      <c r="T111" s="31" t="s">
        <v>1589</v>
      </c>
      <c r="U111" s="31">
        <v>0.86</v>
      </c>
      <c r="V111" s="38">
        <v>136.72999999999999</v>
      </c>
      <c r="W111" s="31">
        <v>0.251</v>
      </c>
      <c r="X111" s="31">
        <v>0.56999999999999995</v>
      </c>
      <c r="Y111" s="31">
        <v>5.8000000000000003E-2</v>
      </c>
    </row>
    <row r="112" spans="1:25" ht="15.6">
      <c r="A112" s="23">
        <v>8</v>
      </c>
      <c r="B112" s="33" t="s">
        <v>1642</v>
      </c>
      <c r="C112" s="23" t="s">
        <v>879</v>
      </c>
      <c r="D112" s="34" t="s">
        <v>667</v>
      </c>
      <c r="E112" s="34" t="s">
        <v>667</v>
      </c>
      <c r="F112" s="23">
        <v>1</v>
      </c>
      <c r="G112" s="23" t="s">
        <v>35</v>
      </c>
      <c r="H112" s="37">
        <v>9.7000000000000003E-2</v>
      </c>
      <c r="I112" s="37">
        <v>4.01</v>
      </c>
      <c r="J112" s="37" t="s">
        <v>159</v>
      </c>
      <c r="K112" s="37" t="s">
        <v>1306</v>
      </c>
      <c r="L112" s="37">
        <v>0.39</v>
      </c>
      <c r="M112" s="37">
        <v>6.98</v>
      </c>
      <c r="N112" s="37" t="s">
        <v>1525</v>
      </c>
      <c r="O112" s="37" t="s">
        <v>658</v>
      </c>
      <c r="P112" s="37" t="s">
        <v>272</v>
      </c>
      <c r="Q112" s="37">
        <v>2.29</v>
      </c>
      <c r="R112" s="36">
        <v>106.38</v>
      </c>
      <c r="S112" s="35">
        <v>23.51</v>
      </c>
      <c r="T112" s="37" t="s">
        <v>1548</v>
      </c>
      <c r="U112" s="37">
        <v>0.85</v>
      </c>
      <c r="V112" s="36">
        <v>135.51</v>
      </c>
      <c r="W112" s="37">
        <v>0.29499999999999998</v>
      </c>
      <c r="X112" s="37">
        <v>0.56899999999999995</v>
      </c>
      <c r="Y112" s="37">
        <v>3.3799999999999997E-2</v>
      </c>
    </row>
    <row r="113" spans="1:25" ht="15.6">
      <c r="A113" s="23">
        <v>8</v>
      </c>
      <c r="B113" s="33" t="s">
        <v>1643</v>
      </c>
      <c r="C113" s="23" t="s">
        <v>879</v>
      </c>
      <c r="D113" s="34" t="s">
        <v>667</v>
      </c>
      <c r="E113" s="34" t="s">
        <v>667</v>
      </c>
      <c r="F113" s="23">
        <v>1</v>
      </c>
      <c r="G113" s="23" t="s">
        <v>35</v>
      </c>
      <c r="H113" s="37" t="s">
        <v>453</v>
      </c>
      <c r="I113" s="37" t="s">
        <v>1625</v>
      </c>
      <c r="J113" s="37" t="s">
        <v>1644</v>
      </c>
      <c r="K113" s="37" t="s">
        <v>1255</v>
      </c>
      <c r="L113" s="37" t="s">
        <v>1306</v>
      </c>
      <c r="M113" s="37" t="s">
        <v>1645</v>
      </c>
      <c r="N113" s="37" t="s">
        <v>1548</v>
      </c>
      <c r="O113" s="37" t="s">
        <v>690</v>
      </c>
      <c r="P113" s="37" t="s">
        <v>90</v>
      </c>
      <c r="Q113" s="37">
        <v>2.2999999999999998</v>
      </c>
      <c r="R113" s="36">
        <v>101.53</v>
      </c>
      <c r="S113" s="35">
        <v>30.85</v>
      </c>
      <c r="T113" s="37" t="s">
        <v>1636</v>
      </c>
      <c r="U113" s="37">
        <v>0.72</v>
      </c>
      <c r="V113" s="36">
        <v>133.27000000000001</v>
      </c>
      <c r="W113" s="37">
        <v>0.245</v>
      </c>
      <c r="X113" s="37">
        <v>0.66700000000000004</v>
      </c>
      <c r="Y113" s="37">
        <v>3.8600000000000002E-2</v>
      </c>
    </row>
    <row r="114" spans="1:25" ht="15.6">
      <c r="A114" s="23">
        <v>8</v>
      </c>
      <c r="B114" s="33" t="s">
        <v>1646</v>
      </c>
      <c r="C114" s="23" t="s">
        <v>879</v>
      </c>
      <c r="D114" s="34" t="s">
        <v>667</v>
      </c>
      <c r="E114" s="34" t="s">
        <v>667</v>
      </c>
      <c r="F114" s="23">
        <v>1</v>
      </c>
      <c r="G114" s="23" t="s">
        <v>35</v>
      </c>
      <c r="H114" s="37" t="s">
        <v>480</v>
      </c>
      <c r="I114" s="37" t="s">
        <v>1647</v>
      </c>
      <c r="J114" s="37">
        <v>2.5000000000000001E-2</v>
      </c>
      <c r="K114" s="37" t="s">
        <v>1255</v>
      </c>
      <c r="L114" s="37" t="s">
        <v>1306</v>
      </c>
      <c r="M114" s="37" t="s">
        <v>1648</v>
      </c>
      <c r="N114" s="37" t="s">
        <v>1382</v>
      </c>
      <c r="O114" s="37" t="s">
        <v>688</v>
      </c>
      <c r="P114" s="37" t="s">
        <v>83</v>
      </c>
      <c r="Q114" s="37">
        <v>2.34</v>
      </c>
      <c r="R114" s="36">
        <v>106.59</v>
      </c>
      <c r="S114" s="35">
        <v>29.94</v>
      </c>
      <c r="T114" s="37" t="s">
        <v>1649</v>
      </c>
      <c r="U114" s="37">
        <v>0.81</v>
      </c>
      <c r="V114" s="36">
        <v>129.72</v>
      </c>
      <c r="W114" s="37">
        <v>0.29399999999999998</v>
      </c>
      <c r="X114" s="37">
        <v>0.56399999999999995</v>
      </c>
      <c r="Y114" s="37">
        <v>3.3599999999999998E-2</v>
      </c>
    </row>
    <row r="115" spans="1:25" ht="15.6">
      <c r="A115" s="23">
        <v>8</v>
      </c>
      <c r="B115" s="33" t="s">
        <v>1650</v>
      </c>
      <c r="C115" s="23" t="s">
        <v>879</v>
      </c>
      <c r="D115" s="34" t="s">
        <v>667</v>
      </c>
      <c r="E115" s="34" t="s">
        <v>667</v>
      </c>
      <c r="F115" s="23">
        <v>1</v>
      </c>
      <c r="G115" s="23" t="s">
        <v>35</v>
      </c>
      <c r="H115" s="37" t="s">
        <v>224</v>
      </c>
      <c r="I115" s="37" t="s">
        <v>1651</v>
      </c>
      <c r="J115" s="37">
        <v>3.5999999999999997E-2</v>
      </c>
      <c r="K115" s="37" t="s">
        <v>1281</v>
      </c>
      <c r="L115" s="37" t="s">
        <v>1281</v>
      </c>
      <c r="M115" s="37" t="s">
        <v>1652</v>
      </c>
      <c r="N115" s="37" t="s">
        <v>1577</v>
      </c>
      <c r="O115" s="37" t="s">
        <v>690</v>
      </c>
      <c r="P115" s="37">
        <v>0.13600000000000001</v>
      </c>
      <c r="Q115" s="37">
        <v>2.98</v>
      </c>
      <c r="R115" s="36">
        <v>113.6</v>
      </c>
      <c r="S115" s="35">
        <v>30.36</v>
      </c>
      <c r="T115" s="37" t="s">
        <v>1370</v>
      </c>
      <c r="U115" s="37">
        <v>0.74</v>
      </c>
      <c r="V115" s="36">
        <v>151.94999999999999</v>
      </c>
      <c r="W115" s="37">
        <v>0.189</v>
      </c>
      <c r="X115" s="37">
        <v>0.63600000000000001</v>
      </c>
      <c r="Y115" s="37">
        <v>3.1099999999999999E-2</v>
      </c>
    </row>
    <row r="116" spans="1:25" ht="15.6">
      <c r="A116" s="25">
        <v>8</v>
      </c>
      <c r="B116" s="29" t="s">
        <v>1653</v>
      </c>
      <c r="C116" s="25" t="s">
        <v>879</v>
      </c>
      <c r="D116" s="30" t="s">
        <v>667</v>
      </c>
      <c r="E116" s="30" t="s">
        <v>667</v>
      </c>
      <c r="F116" s="25">
        <v>1</v>
      </c>
      <c r="G116" s="25" t="s">
        <v>35</v>
      </c>
      <c r="H116" s="31">
        <v>7.0999999999999994E-2</v>
      </c>
      <c r="I116" s="31" t="s">
        <v>1565</v>
      </c>
      <c r="J116" s="31" t="s">
        <v>1654</v>
      </c>
      <c r="K116" s="31" t="s">
        <v>1550</v>
      </c>
      <c r="L116" s="31">
        <v>0.4</v>
      </c>
      <c r="M116" s="31" t="s">
        <v>1588</v>
      </c>
      <c r="N116" s="31" t="s">
        <v>1534</v>
      </c>
      <c r="O116" s="31" t="s">
        <v>658</v>
      </c>
      <c r="P116" s="31" t="s">
        <v>1655</v>
      </c>
      <c r="Q116" s="31">
        <v>2.64</v>
      </c>
      <c r="R116" s="38">
        <v>107.87</v>
      </c>
      <c r="S116" s="32">
        <v>15.85</v>
      </c>
      <c r="T116" s="31" t="s">
        <v>1636</v>
      </c>
      <c r="U116" s="31" t="s">
        <v>1310</v>
      </c>
      <c r="V116" s="38">
        <v>132.24</v>
      </c>
      <c r="W116" s="31">
        <v>0.191</v>
      </c>
      <c r="X116" s="31">
        <v>0.51600000000000001</v>
      </c>
      <c r="Y116" s="31">
        <v>5.7700000000000001E-2</v>
      </c>
    </row>
    <row r="117" spans="1:25" ht="15.6">
      <c r="A117" s="23">
        <v>8</v>
      </c>
      <c r="B117" s="33" t="s">
        <v>1656</v>
      </c>
      <c r="C117" s="23" t="s">
        <v>879</v>
      </c>
      <c r="D117" s="34" t="s">
        <v>667</v>
      </c>
      <c r="E117" s="34" t="s">
        <v>667</v>
      </c>
      <c r="F117" s="23">
        <v>1</v>
      </c>
      <c r="G117" s="23" t="s">
        <v>35</v>
      </c>
      <c r="H117" s="37" t="s">
        <v>189</v>
      </c>
      <c r="I117" s="37" t="s">
        <v>1275</v>
      </c>
      <c r="J117" s="37" t="s">
        <v>85</v>
      </c>
      <c r="K117" s="37">
        <v>0.27</v>
      </c>
      <c r="L117" s="37">
        <v>1.53</v>
      </c>
      <c r="M117" s="37" t="s">
        <v>1472</v>
      </c>
      <c r="N117" s="37" t="s">
        <v>1378</v>
      </c>
      <c r="O117" s="37">
        <v>0.05</v>
      </c>
      <c r="P117" s="37" t="s">
        <v>1657</v>
      </c>
      <c r="Q117" s="37">
        <v>2.41</v>
      </c>
      <c r="R117" s="35">
        <v>95.24</v>
      </c>
      <c r="S117" s="35">
        <v>18.29</v>
      </c>
      <c r="T117" s="37" t="s">
        <v>1636</v>
      </c>
      <c r="U117" s="37">
        <v>0.42</v>
      </c>
      <c r="V117" s="36">
        <v>121.17</v>
      </c>
      <c r="W117" s="37">
        <v>0.249</v>
      </c>
      <c r="X117" s="37">
        <v>0.50900000000000001</v>
      </c>
      <c r="Y117" s="37">
        <v>5.2299999999999999E-2</v>
      </c>
    </row>
    <row r="118" spans="1:25" ht="15.6">
      <c r="A118" s="23">
        <v>8</v>
      </c>
      <c r="B118" s="33" t="s">
        <v>1658</v>
      </c>
      <c r="C118" s="23" t="s">
        <v>879</v>
      </c>
      <c r="D118" s="34" t="s">
        <v>667</v>
      </c>
      <c r="E118" s="34" t="s">
        <v>667</v>
      </c>
      <c r="F118" s="23">
        <v>1</v>
      </c>
      <c r="G118" s="23" t="s">
        <v>35</v>
      </c>
      <c r="H118" s="37" t="s">
        <v>1152</v>
      </c>
      <c r="I118" s="37" t="s">
        <v>1659</v>
      </c>
      <c r="J118" s="37" t="s">
        <v>1583</v>
      </c>
      <c r="K118" s="37" t="s">
        <v>1580</v>
      </c>
      <c r="L118" s="37">
        <v>0.4</v>
      </c>
      <c r="M118" s="37" t="s">
        <v>1565</v>
      </c>
      <c r="N118" s="37" t="s">
        <v>1595</v>
      </c>
      <c r="O118" s="37" t="s">
        <v>337</v>
      </c>
      <c r="P118" s="37" t="s">
        <v>852</v>
      </c>
      <c r="Q118" s="37">
        <v>1.92</v>
      </c>
      <c r="R118" s="35">
        <v>91.12</v>
      </c>
      <c r="S118" s="35">
        <v>17.05</v>
      </c>
      <c r="T118" s="37" t="s">
        <v>1557</v>
      </c>
      <c r="U118" s="37">
        <v>0.53</v>
      </c>
      <c r="V118" s="36">
        <v>112.76</v>
      </c>
      <c r="W118" s="37">
        <v>0.20899999999999999</v>
      </c>
      <c r="X118" s="37">
        <v>0.48299999999999998</v>
      </c>
      <c r="Y118" s="37">
        <v>4.6399999999999997E-2</v>
      </c>
    </row>
    <row r="119" spans="1:25" ht="15.6">
      <c r="A119" s="23">
        <v>8</v>
      </c>
      <c r="B119" s="33" t="s">
        <v>1662</v>
      </c>
      <c r="C119" s="23" t="s">
        <v>1660</v>
      </c>
      <c r="D119" s="23" t="s">
        <v>706</v>
      </c>
      <c r="E119" s="23" t="s">
        <v>706</v>
      </c>
      <c r="F119" s="23">
        <v>1</v>
      </c>
      <c r="G119" s="23" t="s">
        <v>1661</v>
      </c>
      <c r="H119" s="37" t="s">
        <v>189</v>
      </c>
      <c r="I119" s="37" t="s">
        <v>1663</v>
      </c>
      <c r="J119" s="37" t="s">
        <v>72</v>
      </c>
      <c r="K119" s="37" t="s">
        <v>1550</v>
      </c>
      <c r="L119" s="37" t="s">
        <v>1306</v>
      </c>
      <c r="M119" s="37" t="s">
        <v>1412</v>
      </c>
      <c r="N119" s="37" t="s">
        <v>1463</v>
      </c>
      <c r="O119" s="37">
        <v>0.46899999999999997</v>
      </c>
      <c r="P119" s="37">
        <v>0.108</v>
      </c>
      <c r="Q119" s="36">
        <v>177.42</v>
      </c>
      <c r="R119" s="35">
        <v>44.94</v>
      </c>
      <c r="S119" s="35">
        <v>52.71</v>
      </c>
      <c r="T119" s="37" t="s">
        <v>1636</v>
      </c>
      <c r="U119" s="37">
        <v>0.8</v>
      </c>
      <c r="V119" s="35">
        <v>82.92</v>
      </c>
      <c r="W119" s="37">
        <v>0.51500000000000001</v>
      </c>
      <c r="X119" s="37">
        <v>4.3499999999999996</v>
      </c>
      <c r="Y119" s="37">
        <v>3.34</v>
      </c>
    </row>
    <row r="120" spans="1:25" ht="15.6">
      <c r="A120" s="23">
        <v>8</v>
      </c>
      <c r="B120" s="33" t="s">
        <v>1664</v>
      </c>
      <c r="C120" s="23" t="s">
        <v>1660</v>
      </c>
      <c r="D120" s="23" t="s">
        <v>706</v>
      </c>
      <c r="E120" s="23" t="s">
        <v>706</v>
      </c>
      <c r="F120" s="23">
        <v>1</v>
      </c>
      <c r="G120" s="23" t="s">
        <v>1661</v>
      </c>
      <c r="H120" s="37" t="s">
        <v>603</v>
      </c>
      <c r="I120" s="37" t="s">
        <v>1665</v>
      </c>
      <c r="J120" s="37" t="s">
        <v>85</v>
      </c>
      <c r="K120" s="37">
        <v>0.33</v>
      </c>
      <c r="L120" s="37">
        <v>0.8</v>
      </c>
      <c r="M120" s="37" t="s">
        <v>1645</v>
      </c>
      <c r="N120" s="37" t="s">
        <v>1524</v>
      </c>
      <c r="O120" s="37">
        <v>0.48699999999999999</v>
      </c>
      <c r="P120" s="37" t="s">
        <v>83</v>
      </c>
      <c r="Q120" s="36">
        <v>175.08</v>
      </c>
      <c r="R120" s="35">
        <v>39.299999999999997</v>
      </c>
      <c r="S120" s="35">
        <v>51.49</v>
      </c>
      <c r="T120" s="37" t="s">
        <v>1370</v>
      </c>
      <c r="U120" s="37">
        <v>0.56000000000000005</v>
      </c>
      <c r="V120" s="35">
        <v>68.63</v>
      </c>
      <c r="W120" s="37">
        <v>0.61399999999999999</v>
      </c>
      <c r="X120" s="37">
        <v>3.23</v>
      </c>
      <c r="Y120" s="37">
        <v>3.45</v>
      </c>
    </row>
    <row r="121" spans="1:25" ht="15.6">
      <c r="A121" s="23">
        <v>8</v>
      </c>
      <c r="B121" s="33" t="s">
        <v>1666</v>
      </c>
      <c r="C121" s="23" t="s">
        <v>1660</v>
      </c>
      <c r="D121" s="23" t="s">
        <v>706</v>
      </c>
      <c r="E121" s="23" t="s">
        <v>706</v>
      </c>
      <c r="F121" s="23">
        <v>1</v>
      </c>
      <c r="G121" s="23" t="s">
        <v>1661</v>
      </c>
      <c r="H121" s="37" t="s">
        <v>752</v>
      </c>
      <c r="I121" s="37" t="s">
        <v>1325</v>
      </c>
      <c r="J121" s="37" t="s">
        <v>1667</v>
      </c>
      <c r="K121" s="37" t="s">
        <v>1550</v>
      </c>
      <c r="L121" s="37">
        <v>3.64</v>
      </c>
      <c r="M121" s="37" t="s">
        <v>1668</v>
      </c>
      <c r="N121" s="37" t="s">
        <v>1610</v>
      </c>
      <c r="O121" s="37">
        <v>0.495</v>
      </c>
      <c r="P121" s="37">
        <v>0.215</v>
      </c>
      <c r="Q121" s="36">
        <v>164.12</v>
      </c>
      <c r="R121" s="35">
        <v>38.409999999999997</v>
      </c>
      <c r="S121" s="35">
        <v>51.15</v>
      </c>
      <c r="T121" s="37" t="s">
        <v>1616</v>
      </c>
      <c r="U121" s="37">
        <v>0.56000000000000005</v>
      </c>
      <c r="V121" s="35">
        <v>74.55</v>
      </c>
      <c r="W121" s="37">
        <v>0.442</v>
      </c>
      <c r="X121" s="37">
        <v>3.21</v>
      </c>
      <c r="Y121" s="37">
        <v>3.35</v>
      </c>
    </row>
    <row r="122" spans="1:25" ht="15.6">
      <c r="A122" s="25">
        <v>8</v>
      </c>
      <c r="B122" s="29" t="s">
        <v>1669</v>
      </c>
      <c r="C122" s="25" t="s">
        <v>1660</v>
      </c>
      <c r="D122" s="25" t="s">
        <v>706</v>
      </c>
      <c r="E122" s="25" t="s">
        <v>706</v>
      </c>
      <c r="F122" s="25">
        <v>1</v>
      </c>
      <c r="G122" s="25" t="s">
        <v>1661</v>
      </c>
      <c r="H122" s="31" t="s">
        <v>189</v>
      </c>
      <c r="I122" s="31" t="s">
        <v>1670</v>
      </c>
      <c r="J122" s="31">
        <v>2.1000000000000001E-2</v>
      </c>
      <c r="K122" s="31" t="s">
        <v>1417</v>
      </c>
      <c r="L122" s="31">
        <v>2.27</v>
      </c>
      <c r="M122" s="31" t="s">
        <v>1671</v>
      </c>
      <c r="N122" s="31" t="s">
        <v>1649</v>
      </c>
      <c r="O122" s="31">
        <v>0.45100000000000001</v>
      </c>
      <c r="P122" s="31" t="s">
        <v>406</v>
      </c>
      <c r="Q122" s="38">
        <v>164.37</v>
      </c>
      <c r="R122" s="32">
        <v>39.54</v>
      </c>
      <c r="S122" s="32">
        <v>52.07</v>
      </c>
      <c r="T122" s="31" t="s">
        <v>1548</v>
      </c>
      <c r="U122" s="31">
        <v>0.9</v>
      </c>
      <c r="V122" s="32">
        <v>71.099999999999994</v>
      </c>
      <c r="W122" s="31">
        <v>0.61699999999999999</v>
      </c>
      <c r="X122" s="31">
        <v>3.38</v>
      </c>
      <c r="Y122" s="31">
        <v>3.27</v>
      </c>
    </row>
    <row r="123" spans="1:25" ht="15.6">
      <c r="A123" s="25">
        <v>8</v>
      </c>
      <c r="B123" s="29" t="s">
        <v>1672</v>
      </c>
      <c r="C123" s="25" t="s">
        <v>1660</v>
      </c>
      <c r="D123" s="25" t="s">
        <v>706</v>
      </c>
      <c r="E123" s="25" t="s">
        <v>706</v>
      </c>
      <c r="F123" s="25">
        <v>1</v>
      </c>
      <c r="G123" s="25" t="s">
        <v>1661</v>
      </c>
      <c r="H123" s="31" t="s">
        <v>752</v>
      </c>
      <c r="I123" s="31" t="s">
        <v>1673</v>
      </c>
      <c r="J123" s="31" t="s">
        <v>72</v>
      </c>
      <c r="K123" s="31" t="s">
        <v>1417</v>
      </c>
      <c r="L123" s="31" t="s">
        <v>1550</v>
      </c>
      <c r="M123" s="31" t="s">
        <v>1674</v>
      </c>
      <c r="N123" s="31" t="s">
        <v>1381</v>
      </c>
      <c r="O123" s="31">
        <v>0.53200000000000003</v>
      </c>
      <c r="P123" s="31">
        <v>9.9000000000000005E-2</v>
      </c>
      <c r="Q123" s="38">
        <v>167.01</v>
      </c>
      <c r="R123" s="32">
        <v>44.43</v>
      </c>
      <c r="S123" s="32">
        <v>54.4</v>
      </c>
      <c r="T123" s="31">
        <v>9.1999999999999998E-3</v>
      </c>
      <c r="U123" s="31">
        <v>0.56999999999999995</v>
      </c>
      <c r="V123" s="32">
        <v>83.08</v>
      </c>
      <c r="W123" s="31">
        <v>0.47299999999999998</v>
      </c>
      <c r="X123" s="31">
        <v>4.63</v>
      </c>
      <c r="Y123" s="31">
        <v>3.2</v>
      </c>
    </row>
    <row r="124" spans="1:25" ht="15.6">
      <c r="A124" s="23">
        <v>8</v>
      </c>
      <c r="B124" s="33" t="s">
        <v>1675</v>
      </c>
      <c r="C124" s="23" t="s">
        <v>1660</v>
      </c>
      <c r="D124" s="23" t="s">
        <v>706</v>
      </c>
      <c r="E124" s="23" t="s">
        <v>706</v>
      </c>
      <c r="F124" s="23">
        <v>1</v>
      </c>
      <c r="G124" s="23" t="s">
        <v>1661</v>
      </c>
      <c r="H124" s="37" t="s">
        <v>224</v>
      </c>
      <c r="I124" s="37" t="s">
        <v>1676</v>
      </c>
      <c r="J124" s="37" t="s">
        <v>159</v>
      </c>
      <c r="K124" s="37" t="s">
        <v>1306</v>
      </c>
      <c r="L124" s="37" t="s">
        <v>1306</v>
      </c>
      <c r="M124" s="37" t="s">
        <v>1630</v>
      </c>
      <c r="N124" s="37" t="s">
        <v>1577</v>
      </c>
      <c r="O124" s="37">
        <v>0.47499999999999998</v>
      </c>
      <c r="P124" s="37" t="s">
        <v>56</v>
      </c>
      <c r="Q124" s="36">
        <v>164.73</v>
      </c>
      <c r="R124" s="35">
        <v>38.590000000000003</v>
      </c>
      <c r="S124" s="35">
        <v>56.2</v>
      </c>
      <c r="T124" s="37" t="s">
        <v>1413</v>
      </c>
      <c r="U124" s="37">
        <v>0.85</v>
      </c>
      <c r="V124" s="35">
        <v>71.760000000000005</v>
      </c>
      <c r="W124" s="37">
        <v>0.70799999999999996</v>
      </c>
      <c r="X124" s="37">
        <v>3.41</v>
      </c>
      <c r="Y124" s="37">
        <v>3.43</v>
      </c>
    </row>
    <row r="125" spans="1:25" ht="15.6">
      <c r="A125" s="25">
        <v>8</v>
      </c>
      <c r="B125" s="29" t="s">
        <v>1677</v>
      </c>
      <c r="C125" s="25" t="s">
        <v>1660</v>
      </c>
      <c r="D125" s="25" t="s">
        <v>706</v>
      </c>
      <c r="E125" s="25" t="s">
        <v>706</v>
      </c>
      <c r="F125" s="25">
        <v>1</v>
      </c>
      <c r="G125" s="25" t="s">
        <v>1661</v>
      </c>
      <c r="H125" s="31" t="s">
        <v>189</v>
      </c>
      <c r="I125" s="31" t="s">
        <v>1673</v>
      </c>
      <c r="J125" s="31" t="s">
        <v>1450</v>
      </c>
      <c r="K125" s="31" t="s">
        <v>1417</v>
      </c>
      <c r="L125" s="31">
        <v>0.25</v>
      </c>
      <c r="M125" s="31" t="s">
        <v>1388</v>
      </c>
      <c r="N125" s="31" t="s">
        <v>1424</v>
      </c>
      <c r="O125" s="31">
        <v>0.53600000000000003</v>
      </c>
      <c r="P125" s="31" t="s">
        <v>1505</v>
      </c>
      <c r="Q125" s="38">
        <v>170.48</v>
      </c>
      <c r="R125" s="32">
        <v>38.53</v>
      </c>
      <c r="S125" s="32">
        <v>55.72</v>
      </c>
      <c r="T125" s="31" t="s">
        <v>1555</v>
      </c>
      <c r="U125" s="31">
        <v>0.79</v>
      </c>
      <c r="V125" s="32">
        <v>70.75</v>
      </c>
      <c r="W125" s="31">
        <v>0.34499999999999997</v>
      </c>
      <c r="X125" s="31">
        <v>3.47</v>
      </c>
      <c r="Y125" s="31">
        <v>3.26</v>
      </c>
    </row>
    <row r="126" spans="1:25" ht="15.6">
      <c r="A126" s="23">
        <v>8</v>
      </c>
      <c r="B126" s="33" t="s">
        <v>1678</v>
      </c>
      <c r="C126" s="23" t="s">
        <v>1660</v>
      </c>
      <c r="D126" s="23" t="s">
        <v>706</v>
      </c>
      <c r="E126" s="23" t="s">
        <v>706</v>
      </c>
      <c r="F126" s="23">
        <v>1</v>
      </c>
      <c r="G126" s="23" t="s">
        <v>1661</v>
      </c>
      <c r="H126" s="37" t="s">
        <v>453</v>
      </c>
      <c r="I126" s="36">
        <v>4160.58</v>
      </c>
      <c r="J126" s="37">
        <v>7.6999999999999999E-2</v>
      </c>
      <c r="K126" s="37" t="s">
        <v>1550</v>
      </c>
      <c r="L126" s="37">
        <v>2.02</v>
      </c>
      <c r="M126" s="37" t="s">
        <v>1571</v>
      </c>
      <c r="N126" s="37" t="s">
        <v>1413</v>
      </c>
      <c r="O126" s="37">
        <v>0.55500000000000005</v>
      </c>
      <c r="P126" s="37">
        <v>5.26</v>
      </c>
      <c r="Q126" s="36">
        <v>157.38999999999999</v>
      </c>
      <c r="R126" s="35">
        <v>40.04</v>
      </c>
      <c r="S126" s="35">
        <v>57.32</v>
      </c>
      <c r="T126" s="37">
        <v>1.2200000000000001E-2</v>
      </c>
      <c r="U126" s="37">
        <v>0.77</v>
      </c>
      <c r="V126" s="35">
        <v>73.58</v>
      </c>
      <c r="W126" s="37">
        <v>0.57799999999999996</v>
      </c>
      <c r="X126" s="37">
        <v>3.84</v>
      </c>
      <c r="Y126" s="37">
        <v>3.29</v>
      </c>
    </row>
    <row r="127" spans="1:25" ht="15.6">
      <c r="A127" s="23">
        <v>8</v>
      </c>
      <c r="B127" s="33" t="s">
        <v>1679</v>
      </c>
      <c r="C127" s="23" t="s">
        <v>1660</v>
      </c>
      <c r="D127" s="23" t="s">
        <v>706</v>
      </c>
      <c r="E127" s="23" t="s">
        <v>706</v>
      </c>
      <c r="F127" s="23">
        <v>1</v>
      </c>
      <c r="G127" s="23" t="s">
        <v>1661</v>
      </c>
      <c r="H127" s="37" t="s">
        <v>226</v>
      </c>
      <c r="I127" s="37" t="s">
        <v>1325</v>
      </c>
      <c r="J127" s="37" t="s">
        <v>72</v>
      </c>
      <c r="K127" s="37" t="s">
        <v>1333</v>
      </c>
      <c r="L127" s="37">
        <v>1.68</v>
      </c>
      <c r="M127" s="37" t="s">
        <v>1680</v>
      </c>
      <c r="N127" s="37" t="s">
        <v>1610</v>
      </c>
      <c r="O127" s="37">
        <v>0.58299999999999996</v>
      </c>
      <c r="P127" s="37" t="s">
        <v>743</v>
      </c>
      <c r="Q127" s="36">
        <v>163.1</v>
      </c>
      <c r="R127" s="35">
        <v>37.6</v>
      </c>
      <c r="S127" s="35">
        <v>61.15</v>
      </c>
      <c r="T127" s="37" t="s">
        <v>1547</v>
      </c>
      <c r="U127" s="37">
        <v>0.77</v>
      </c>
      <c r="V127" s="35">
        <v>68.34</v>
      </c>
      <c r="W127" s="37">
        <v>0.47</v>
      </c>
      <c r="X127" s="37">
        <v>3.17</v>
      </c>
      <c r="Y127" s="37">
        <v>3.25</v>
      </c>
    </row>
    <row r="128" spans="1:25" ht="15.6">
      <c r="A128" s="23">
        <v>8</v>
      </c>
      <c r="B128" s="33" t="s">
        <v>1681</v>
      </c>
      <c r="C128" s="23" t="s">
        <v>1660</v>
      </c>
      <c r="D128" s="23" t="s">
        <v>706</v>
      </c>
      <c r="E128" s="23" t="s">
        <v>706</v>
      </c>
      <c r="F128" s="23">
        <v>1</v>
      </c>
      <c r="G128" s="23" t="s">
        <v>1661</v>
      </c>
      <c r="H128" s="37" t="s">
        <v>1164</v>
      </c>
      <c r="I128" s="37" t="s">
        <v>1682</v>
      </c>
      <c r="J128" s="37" t="s">
        <v>1644</v>
      </c>
      <c r="K128" s="37" t="s">
        <v>1580</v>
      </c>
      <c r="L128" s="37">
        <v>0.71</v>
      </c>
      <c r="M128" s="37" t="s">
        <v>1676</v>
      </c>
      <c r="N128" s="37" t="s">
        <v>1548</v>
      </c>
      <c r="O128" s="37">
        <v>0.44700000000000001</v>
      </c>
      <c r="P128" s="37">
        <v>0.111</v>
      </c>
      <c r="Q128" s="36">
        <v>147.53</v>
      </c>
      <c r="R128" s="35">
        <v>39.03</v>
      </c>
      <c r="S128" s="35">
        <v>59.3</v>
      </c>
      <c r="T128" s="37" t="s">
        <v>1683</v>
      </c>
      <c r="U128" s="37">
        <v>0.63</v>
      </c>
      <c r="V128" s="35">
        <v>73.17</v>
      </c>
      <c r="W128" s="37">
        <v>0.29899999999999999</v>
      </c>
      <c r="X128" s="37">
        <v>3.82</v>
      </c>
      <c r="Y128" s="37">
        <v>3.17</v>
      </c>
    </row>
    <row r="129" spans="1:25" ht="15.6">
      <c r="A129" s="25">
        <v>8</v>
      </c>
      <c r="B129" s="29" t="s">
        <v>1684</v>
      </c>
      <c r="C129" s="25" t="s">
        <v>1660</v>
      </c>
      <c r="D129" s="25" t="s">
        <v>706</v>
      </c>
      <c r="E129" s="25" t="s">
        <v>706</v>
      </c>
      <c r="F129" s="25">
        <v>1</v>
      </c>
      <c r="G129" s="25" t="s">
        <v>1661</v>
      </c>
      <c r="H129" s="31" t="s">
        <v>663</v>
      </c>
      <c r="I129" s="31" t="s">
        <v>1625</v>
      </c>
      <c r="J129" s="31" t="s">
        <v>92</v>
      </c>
      <c r="K129" s="31" t="s">
        <v>1550</v>
      </c>
      <c r="L129" s="31" t="s">
        <v>1255</v>
      </c>
      <c r="M129" s="31">
        <v>3.68</v>
      </c>
      <c r="N129" s="31" t="s">
        <v>1267</v>
      </c>
      <c r="O129" s="31">
        <v>0.36799999999999999</v>
      </c>
      <c r="P129" s="31" t="s">
        <v>898</v>
      </c>
      <c r="Q129" s="38">
        <v>154.99</v>
      </c>
      <c r="R129" s="32">
        <v>37.909999999999997</v>
      </c>
      <c r="S129" s="32">
        <v>64.48</v>
      </c>
      <c r="T129" s="31" t="s">
        <v>1649</v>
      </c>
      <c r="U129" s="31">
        <v>0.78</v>
      </c>
      <c r="V129" s="32">
        <v>69.099999999999994</v>
      </c>
      <c r="W129" s="31">
        <v>0.51300000000000001</v>
      </c>
      <c r="X129" s="31">
        <v>3.55</v>
      </c>
      <c r="Y129" s="31">
        <v>3.3</v>
      </c>
    </row>
    <row r="130" spans="1:25" ht="15.6">
      <c r="A130" s="23">
        <v>8</v>
      </c>
      <c r="B130" s="33" t="s">
        <v>1685</v>
      </c>
      <c r="C130" s="23" t="s">
        <v>1660</v>
      </c>
      <c r="D130" s="23" t="s">
        <v>706</v>
      </c>
      <c r="E130" s="23" t="s">
        <v>706</v>
      </c>
      <c r="F130" s="23">
        <v>1</v>
      </c>
      <c r="G130" s="23" t="s">
        <v>1661</v>
      </c>
      <c r="H130" s="37" t="s">
        <v>224</v>
      </c>
      <c r="I130" s="37" t="s">
        <v>1686</v>
      </c>
      <c r="J130" s="37" t="s">
        <v>349</v>
      </c>
      <c r="K130" s="37" t="s">
        <v>1255</v>
      </c>
      <c r="L130" s="37" t="s">
        <v>1255</v>
      </c>
      <c r="M130" s="37" t="s">
        <v>1687</v>
      </c>
      <c r="N130" s="37" t="s">
        <v>1327</v>
      </c>
      <c r="O130" s="37">
        <v>0.54900000000000004</v>
      </c>
      <c r="P130" s="37">
        <v>0.121</v>
      </c>
      <c r="Q130" s="36">
        <v>151.38</v>
      </c>
      <c r="R130" s="35">
        <v>32.75</v>
      </c>
      <c r="S130" s="35">
        <v>63.94</v>
      </c>
      <c r="T130" s="37" t="s">
        <v>1463</v>
      </c>
      <c r="U130" s="37" t="s">
        <v>1357</v>
      </c>
      <c r="V130" s="35">
        <v>58.46</v>
      </c>
      <c r="W130" s="37">
        <v>0.34799999999999998</v>
      </c>
      <c r="X130" s="37">
        <v>2.74</v>
      </c>
      <c r="Y130" s="37">
        <v>3.47</v>
      </c>
    </row>
    <row r="131" spans="1:25" ht="15.6">
      <c r="A131" s="23">
        <v>8</v>
      </c>
      <c r="B131" s="33" t="s">
        <v>1688</v>
      </c>
      <c r="C131" s="23" t="s">
        <v>1660</v>
      </c>
      <c r="D131" s="23" t="s">
        <v>706</v>
      </c>
      <c r="E131" s="23" t="s">
        <v>706</v>
      </c>
      <c r="F131" s="23">
        <v>1</v>
      </c>
      <c r="G131" s="23" t="s">
        <v>1661</v>
      </c>
      <c r="H131" s="37" t="s">
        <v>200</v>
      </c>
      <c r="I131" s="37" t="s">
        <v>1689</v>
      </c>
      <c r="J131" s="37" t="s">
        <v>349</v>
      </c>
      <c r="K131" s="37" t="s">
        <v>1255</v>
      </c>
      <c r="L131" s="37">
        <v>0.45</v>
      </c>
      <c r="M131" s="37" t="s">
        <v>1690</v>
      </c>
      <c r="N131" s="37" t="s">
        <v>1370</v>
      </c>
      <c r="O131" s="37">
        <v>0.51300000000000001</v>
      </c>
      <c r="P131" s="37">
        <v>0.121</v>
      </c>
      <c r="Q131" s="36">
        <v>148.41999999999999</v>
      </c>
      <c r="R131" s="35">
        <v>41.66</v>
      </c>
      <c r="S131" s="35">
        <v>66.56</v>
      </c>
      <c r="T131" s="37" t="s">
        <v>1610</v>
      </c>
      <c r="U131" s="37">
        <v>0.92</v>
      </c>
      <c r="V131" s="35">
        <v>75.73</v>
      </c>
      <c r="W131" s="37">
        <v>0.71499999999999997</v>
      </c>
      <c r="X131" s="37">
        <v>4.38</v>
      </c>
      <c r="Y131" s="37">
        <v>2.17</v>
      </c>
    </row>
    <row r="132" spans="1:25" ht="15.6">
      <c r="A132" s="23">
        <v>8</v>
      </c>
      <c r="B132" s="33" t="s">
        <v>1691</v>
      </c>
      <c r="C132" s="23" t="s">
        <v>1660</v>
      </c>
      <c r="D132" s="23" t="s">
        <v>706</v>
      </c>
      <c r="E132" s="23" t="s">
        <v>706</v>
      </c>
      <c r="F132" s="23">
        <v>1</v>
      </c>
      <c r="G132" s="23" t="s">
        <v>1661</v>
      </c>
      <c r="H132" s="37" t="s">
        <v>200</v>
      </c>
      <c r="I132" s="37" t="s">
        <v>1689</v>
      </c>
      <c r="J132" s="37" t="s">
        <v>159</v>
      </c>
      <c r="K132" s="37" t="s">
        <v>1306</v>
      </c>
      <c r="L132" s="37">
        <v>3.17</v>
      </c>
      <c r="M132" s="37" t="s">
        <v>1538</v>
      </c>
      <c r="N132" s="37">
        <v>1.77E-2</v>
      </c>
      <c r="O132" s="37">
        <v>0.496</v>
      </c>
      <c r="P132" s="37" t="s">
        <v>449</v>
      </c>
      <c r="Q132" s="36">
        <v>153.01</v>
      </c>
      <c r="R132" s="35">
        <v>39.32</v>
      </c>
      <c r="S132" s="35">
        <v>73</v>
      </c>
      <c r="T132" s="37" t="s">
        <v>1486</v>
      </c>
      <c r="U132" s="37">
        <v>0.66</v>
      </c>
      <c r="V132" s="35">
        <v>68.19</v>
      </c>
      <c r="W132" s="37">
        <v>0.77800000000000002</v>
      </c>
      <c r="X132" s="37">
        <v>3.52</v>
      </c>
      <c r="Y132" s="37">
        <v>2.12</v>
      </c>
    </row>
    <row r="133" spans="1:25" ht="15.6">
      <c r="A133" s="23">
        <v>8</v>
      </c>
      <c r="B133" s="33" t="s">
        <v>1692</v>
      </c>
      <c r="C133" s="23" t="s">
        <v>1660</v>
      </c>
      <c r="D133" s="23" t="s">
        <v>706</v>
      </c>
      <c r="E133" s="23" t="s">
        <v>706</v>
      </c>
      <c r="F133" s="23">
        <v>1</v>
      </c>
      <c r="G133" s="23" t="s">
        <v>1661</v>
      </c>
      <c r="H133" s="37" t="s">
        <v>200</v>
      </c>
      <c r="I133" s="37">
        <v>3.75</v>
      </c>
      <c r="J133" s="37" t="s">
        <v>349</v>
      </c>
      <c r="K133" s="37" t="s">
        <v>1306</v>
      </c>
      <c r="L133" s="37">
        <v>0.53</v>
      </c>
      <c r="M133" s="37" t="s">
        <v>1693</v>
      </c>
      <c r="N133" s="37" t="s">
        <v>1524</v>
      </c>
      <c r="O133" s="37">
        <v>0.49199999999999999</v>
      </c>
      <c r="P133" s="37" t="s">
        <v>328</v>
      </c>
      <c r="Q133" s="36">
        <v>148.79</v>
      </c>
      <c r="R133" s="35">
        <v>42.49</v>
      </c>
      <c r="S133" s="35">
        <v>67.72</v>
      </c>
      <c r="T133" s="37">
        <v>1.8200000000000001E-2</v>
      </c>
      <c r="U133" s="37">
        <v>0.44</v>
      </c>
      <c r="V133" s="35">
        <v>75.430000000000007</v>
      </c>
      <c r="W133" s="37">
        <v>0.65700000000000003</v>
      </c>
      <c r="X133" s="37">
        <v>4.16</v>
      </c>
      <c r="Y133" s="37">
        <v>2.2200000000000002</v>
      </c>
    </row>
    <row r="134" spans="1:25" ht="15.6">
      <c r="A134" s="23">
        <v>8</v>
      </c>
      <c r="B134" s="33" t="s">
        <v>1694</v>
      </c>
      <c r="C134" s="23" t="s">
        <v>1660</v>
      </c>
      <c r="D134" s="23" t="s">
        <v>706</v>
      </c>
      <c r="E134" s="23" t="s">
        <v>706</v>
      </c>
      <c r="F134" s="23">
        <v>1</v>
      </c>
      <c r="G134" s="23" t="s">
        <v>1661</v>
      </c>
      <c r="H134" s="37" t="s">
        <v>346</v>
      </c>
      <c r="I134" s="37" t="s">
        <v>1412</v>
      </c>
      <c r="J134" s="37">
        <v>3.5999999999999997E-2</v>
      </c>
      <c r="K134" s="37" t="s">
        <v>1270</v>
      </c>
      <c r="L134" s="37">
        <v>2.6</v>
      </c>
      <c r="M134" s="37" t="s">
        <v>1695</v>
      </c>
      <c r="N134" s="37" t="s">
        <v>1424</v>
      </c>
      <c r="O134" s="37">
        <v>0.61199999999999999</v>
      </c>
      <c r="P134" s="37" t="s">
        <v>1655</v>
      </c>
      <c r="Q134" s="36">
        <v>157.06</v>
      </c>
      <c r="R134" s="35">
        <v>34.549999999999997</v>
      </c>
      <c r="S134" s="35">
        <v>74.8</v>
      </c>
      <c r="T134" s="37" t="s">
        <v>1425</v>
      </c>
      <c r="U134" s="37">
        <v>0.84</v>
      </c>
      <c r="V134" s="35">
        <v>62.38</v>
      </c>
      <c r="W134" s="37">
        <v>1.31</v>
      </c>
      <c r="X134" s="37">
        <v>2.99</v>
      </c>
      <c r="Y134" s="37">
        <v>1.88</v>
      </c>
    </row>
    <row r="135" spans="1:25" ht="15.6">
      <c r="A135" s="23">
        <v>8</v>
      </c>
      <c r="B135" s="33" t="s">
        <v>1696</v>
      </c>
      <c r="C135" s="23" t="s">
        <v>1660</v>
      </c>
      <c r="D135" s="23" t="s">
        <v>706</v>
      </c>
      <c r="E135" s="23" t="s">
        <v>706</v>
      </c>
      <c r="F135" s="23">
        <v>1</v>
      </c>
      <c r="G135" s="23" t="s">
        <v>1661</v>
      </c>
      <c r="H135" s="37" t="s">
        <v>607</v>
      </c>
      <c r="I135" s="37" t="s">
        <v>1639</v>
      </c>
      <c r="J135" s="37" t="s">
        <v>325</v>
      </c>
      <c r="K135" s="37" t="s">
        <v>1262</v>
      </c>
      <c r="L135" s="37">
        <v>0.33</v>
      </c>
      <c r="M135" s="37" t="s">
        <v>1697</v>
      </c>
      <c r="N135" s="37" t="s">
        <v>1698</v>
      </c>
      <c r="O135" s="37">
        <v>0.52700000000000002</v>
      </c>
      <c r="P135" s="37">
        <v>0.16700000000000001</v>
      </c>
      <c r="Q135" s="36">
        <v>150.81</v>
      </c>
      <c r="R135" s="35">
        <v>39.630000000000003</v>
      </c>
      <c r="S135" s="35">
        <v>76.06</v>
      </c>
      <c r="T135" s="37" t="s">
        <v>1327</v>
      </c>
      <c r="U135" s="37">
        <v>0.54</v>
      </c>
      <c r="V135" s="35">
        <v>70.239999999999995</v>
      </c>
      <c r="W135" s="37">
        <v>0.84099999999999997</v>
      </c>
      <c r="X135" s="37">
        <v>4.05</v>
      </c>
      <c r="Y135" s="37">
        <v>1.89</v>
      </c>
    </row>
    <row r="136" spans="1:25" ht="15.6">
      <c r="A136" s="23">
        <v>8</v>
      </c>
      <c r="B136" s="33" t="s">
        <v>1699</v>
      </c>
      <c r="C136" s="23" t="s">
        <v>1660</v>
      </c>
      <c r="D136" s="23" t="s">
        <v>706</v>
      </c>
      <c r="E136" s="23" t="s">
        <v>706</v>
      </c>
      <c r="F136" s="23">
        <v>1</v>
      </c>
      <c r="G136" s="23" t="s">
        <v>1661</v>
      </c>
      <c r="H136" s="37" t="s">
        <v>346</v>
      </c>
      <c r="I136" s="37" t="s">
        <v>1700</v>
      </c>
      <c r="J136" s="37" t="s">
        <v>246</v>
      </c>
      <c r="K136" s="37" t="s">
        <v>1306</v>
      </c>
      <c r="L136" s="37" t="s">
        <v>1262</v>
      </c>
      <c r="M136" s="37">
        <v>6.28</v>
      </c>
      <c r="N136" s="37" t="s">
        <v>1577</v>
      </c>
      <c r="O136" s="37">
        <v>0.47599999999999998</v>
      </c>
      <c r="P136" s="37" t="s">
        <v>1439</v>
      </c>
      <c r="Q136" s="36">
        <v>157.03</v>
      </c>
      <c r="R136" s="35">
        <v>47.21</v>
      </c>
      <c r="S136" s="35">
        <v>77.63</v>
      </c>
      <c r="T136" s="37" t="s">
        <v>1424</v>
      </c>
      <c r="U136" s="37">
        <v>0.44</v>
      </c>
      <c r="V136" s="35">
        <v>84.38</v>
      </c>
      <c r="W136" s="37">
        <v>0.70299999999999996</v>
      </c>
      <c r="X136" s="37">
        <v>4.9400000000000004</v>
      </c>
      <c r="Y136" s="37">
        <v>1.9</v>
      </c>
    </row>
    <row r="137" spans="1:25" ht="15.6">
      <c r="A137" s="23">
        <v>8</v>
      </c>
      <c r="B137" s="33" t="s">
        <v>1701</v>
      </c>
      <c r="C137" s="23" t="s">
        <v>1660</v>
      </c>
      <c r="D137" s="23" t="s">
        <v>706</v>
      </c>
      <c r="E137" s="23" t="s">
        <v>706</v>
      </c>
      <c r="F137" s="23">
        <v>1</v>
      </c>
      <c r="G137" s="23" t="s">
        <v>1661</v>
      </c>
      <c r="H137" s="37" t="s">
        <v>901</v>
      </c>
      <c r="I137" s="37" t="s">
        <v>1632</v>
      </c>
      <c r="J137" s="37" t="s">
        <v>246</v>
      </c>
      <c r="K137" s="37" t="s">
        <v>1270</v>
      </c>
      <c r="L137" s="37" t="s">
        <v>1270</v>
      </c>
      <c r="M137" s="37" t="s">
        <v>1702</v>
      </c>
      <c r="N137" s="37" t="s">
        <v>1278</v>
      </c>
      <c r="O137" s="37">
        <v>0.45200000000000001</v>
      </c>
      <c r="P137" s="37" t="s">
        <v>576</v>
      </c>
      <c r="Q137" s="36">
        <v>157.78</v>
      </c>
      <c r="R137" s="35">
        <v>48.81</v>
      </c>
      <c r="S137" s="35">
        <v>85.15</v>
      </c>
      <c r="T137" s="37" t="s">
        <v>1259</v>
      </c>
      <c r="U137" s="37">
        <v>0.74</v>
      </c>
      <c r="V137" s="35">
        <v>88.24</v>
      </c>
      <c r="W137" s="37">
        <v>0.76200000000000001</v>
      </c>
      <c r="X137" s="37">
        <v>5.41</v>
      </c>
      <c r="Y137" s="37">
        <v>1.75</v>
      </c>
    </row>
    <row r="138" spans="1:25" ht="15.6">
      <c r="A138" s="23">
        <v>8</v>
      </c>
      <c r="B138" s="33" t="s">
        <v>1703</v>
      </c>
      <c r="C138" s="23" t="s">
        <v>1660</v>
      </c>
      <c r="D138" s="23" t="s">
        <v>706</v>
      </c>
      <c r="E138" s="23" t="s">
        <v>706</v>
      </c>
      <c r="F138" s="23">
        <v>1</v>
      </c>
      <c r="G138" s="23" t="s">
        <v>1661</v>
      </c>
      <c r="H138" s="37" t="s">
        <v>567</v>
      </c>
      <c r="I138" s="37" t="s">
        <v>1704</v>
      </c>
      <c r="J138" s="37" t="s">
        <v>159</v>
      </c>
      <c r="K138" s="37" t="s">
        <v>1306</v>
      </c>
      <c r="L138" s="37">
        <v>1.51</v>
      </c>
      <c r="M138" s="37" t="s">
        <v>1705</v>
      </c>
      <c r="N138" s="37" t="s">
        <v>1418</v>
      </c>
      <c r="O138" s="37">
        <v>0.49099999999999999</v>
      </c>
      <c r="P138" s="37" t="s">
        <v>1076</v>
      </c>
      <c r="Q138" s="36">
        <v>148.80000000000001</v>
      </c>
      <c r="R138" s="35">
        <v>41.18</v>
      </c>
      <c r="S138" s="35">
        <v>81.03</v>
      </c>
      <c r="T138" s="37" t="s">
        <v>1610</v>
      </c>
      <c r="U138" s="37">
        <v>0.62</v>
      </c>
      <c r="V138" s="35">
        <v>72.81</v>
      </c>
      <c r="W138" s="37">
        <v>0.73</v>
      </c>
      <c r="X138" s="37">
        <v>4.13</v>
      </c>
      <c r="Y138" s="37">
        <v>1.83</v>
      </c>
    </row>
    <row r="139" spans="1:25" ht="15.6">
      <c r="A139" s="23">
        <v>11</v>
      </c>
      <c r="B139" s="33" t="s">
        <v>1706</v>
      </c>
      <c r="C139" s="23" t="s">
        <v>1057</v>
      </c>
      <c r="D139" s="34">
        <v>580</v>
      </c>
      <c r="E139" s="34" t="s">
        <v>97</v>
      </c>
      <c r="F139" s="23">
        <v>1</v>
      </c>
      <c r="G139" s="23" t="s">
        <v>35</v>
      </c>
      <c r="H139" s="37" t="s">
        <v>929</v>
      </c>
      <c r="I139" s="37" t="s">
        <v>1707</v>
      </c>
      <c r="J139" s="37" t="s">
        <v>711</v>
      </c>
      <c r="K139" s="37" t="s">
        <v>1262</v>
      </c>
      <c r="L139" s="37" t="s">
        <v>1441</v>
      </c>
      <c r="M139" s="37" t="s">
        <v>1708</v>
      </c>
      <c r="N139" s="37" t="s">
        <v>1424</v>
      </c>
      <c r="O139" s="37" t="s">
        <v>213</v>
      </c>
      <c r="P139" s="37" t="s">
        <v>920</v>
      </c>
      <c r="Q139" s="37" t="s">
        <v>1410</v>
      </c>
      <c r="R139" s="35">
        <v>54.71</v>
      </c>
      <c r="S139" s="35">
        <v>38.340000000000003</v>
      </c>
      <c r="T139" s="37" t="s">
        <v>1372</v>
      </c>
      <c r="U139" s="37">
        <v>0.7</v>
      </c>
      <c r="V139" s="35">
        <v>98.11</v>
      </c>
      <c r="W139" s="37" t="s">
        <v>346</v>
      </c>
      <c r="X139" s="37">
        <v>2.39</v>
      </c>
      <c r="Y139" s="37">
        <v>7.0999999999999994E-2</v>
      </c>
    </row>
    <row r="140" spans="1:25" ht="15.6">
      <c r="A140" s="23">
        <v>11</v>
      </c>
      <c r="B140" s="33" t="s">
        <v>1709</v>
      </c>
      <c r="C140" s="23" t="s">
        <v>1057</v>
      </c>
      <c r="D140" s="34">
        <v>580</v>
      </c>
      <c r="E140" s="34" t="s">
        <v>97</v>
      </c>
      <c r="F140" s="23">
        <v>1</v>
      </c>
      <c r="G140" s="23" t="s">
        <v>35</v>
      </c>
      <c r="H140" s="37">
        <v>1.78</v>
      </c>
      <c r="I140" s="35">
        <v>19.149999999999999</v>
      </c>
      <c r="J140" s="37" t="s">
        <v>556</v>
      </c>
      <c r="K140" s="37" t="s">
        <v>1356</v>
      </c>
      <c r="L140" s="37" t="s">
        <v>1395</v>
      </c>
      <c r="M140" s="37">
        <v>5.7</v>
      </c>
      <c r="N140" s="37">
        <v>0.245</v>
      </c>
      <c r="O140" s="37" t="s">
        <v>636</v>
      </c>
      <c r="P140" s="37" t="s">
        <v>782</v>
      </c>
      <c r="Q140" s="37" t="s">
        <v>1710</v>
      </c>
      <c r="R140" s="35">
        <v>61.46</v>
      </c>
      <c r="S140" s="35">
        <v>51.39</v>
      </c>
      <c r="T140" s="37" t="s">
        <v>1372</v>
      </c>
      <c r="U140" s="37">
        <v>0.97</v>
      </c>
      <c r="V140" s="36">
        <v>104.31</v>
      </c>
      <c r="W140" s="37">
        <v>0.28999999999999998</v>
      </c>
      <c r="X140" s="37">
        <v>2.57</v>
      </c>
      <c r="Y140" s="37">
        <v>6.4000000000000001E-2</v>
      </c>
    </row>
    <row r="141" spans="1:25" ht="15.6">
      <c r="A141" s="23">
        <v>11</v>
      </c>
      <c r="B141" s="33" t="s">
        <v>1711</v>
      </c>
      <c r="C141" s="23" t="s">
        <v>1057</v>
      </c>
      <c r="D141" s="34">
        <v>580</v>
      </c>
      <c r="E141" s="34" t="s">
        <v>97</v>
      </c>
      <c r="F141" s="23">
        <v>1</v>
      </c>
      <c r="G141" s="23" t="s">
        <v>35</v>
      </c>
      <c r="H141" s="37">
        <v>0.5</v>
      </c>
      <c r="I141" s="37" t="s">
        <v>1712</v>
      </c>
      <c r="J141" s="37" t="s">
        <v>295</v>
      </c>
      <c r="K141" s="37" t="s">
        <v>1276</v>
      </c>
      <c r="L141" s="37" t="s">
        <v>1330</v>
      </c>
      <c r="M141" s="37" t="s">
        <v>1713</v>
      </c>
      <c r="N141" s="37">
        <v>2.8000000000000001E-2</v>
      </c>
      <c r="O141" s="37" t="s">
        <v>213</v>
      </c>
      <c r="P141" s="37" t="s">
        <v>782</v>
      </c>
      <c r="Q141" s="37" t="s">
        <v>1714</v>
      </c>
      <c r="R141" s="35">
        <v>58.12</v>
      </c>
      <c r="S141" s="35">
        <v>45.09</v>
      </c>
      <c r="T141" s="37" t="s">
        <v>1425</v>
      </c>
      <c r="U141" s="37">
        <v>0.93</v>
      </c>
      <c r="V141" s="36">
        <v>101.41</v>
      </c>
      <c r="W141" s="37">
        <v>0.24299999999999999</v>
      </c>
      <c r="X141" s="37">
        <v>2.35</v>
      </c>
      <c r="Y141" s="37">
        <v>7.0000000000000007E-2</v>
      </c>
    </row>
    <row r="142" spans="1:25" ht="15.6">
      <c r="A142" s="23">
        <v>11</v>
      </c>
      <c r="B142" s="33" t="s">
        <v>1715</v>
      </c>
      <c r="C142" s="23" t="s">
        <v>1057</v>
      </c>
      <c r="D142" s="34">
        <v>580</v>
      </c>
      <c r="E142" s="34" t="s">
        <v>97</v>
      </c>
      <c r="F142" s="23">
        <v>1</v>
      </c>
      <c r="G142" s="23" t="s">
        <v>35</v>
      </c>
      <c r="H142" s="37" t="s">
        <v>83</v>
      </c>
      <c r="I142" s="37" t="s">
        <v>1716</v>
      </c>
      <c r="J142" s="37" t="s">
        <v>274</v>
      </c>
      <c r="K142" s="37" t="s">
        <v>1286</v>
      </c>
      <c r="L142" s="37" t="s">
        <v>1442</v>
      </c>
      <c r="M142" s="37" t="s">
        <v>1717</v>
      </c>
      <c r="N142" s="37" t="s">
        <v>1311</v>
      </c>
      <c r="O142" s="37">
        <v>5.6000000000000001E-2</v>
      </c>
      <c r="P142" s="37">
        <v>0.25</v>
      </c>
      <c r="Q142" s="37">
        <v>2.92</v>
      </c>
      <c r="R142" s="35">
        <v>55.67</v>
      </c>
      <c r="S142" s="35">
        <v>42.32</v>
      </c>
      <c r="T142" s="37" t="s">
        <v>1453</v>
      </c>
      <c r="U142" s="37">
        <v>0.67</v>
      </c>
      <c r="V142" s="35">
        <v>98.78</v>
      </c>
      <c r="W142" s="37">
        <v>0.33</v>
      </c>
      <c r="X142" s="37">
        <v>2.2999999999999998</v>
      </c>
      <c r="Y142" s="37">
        <v>8.4000000000000005E-2</v>
      </c>
    </row>
    <row r="143" spans="1:25" ht="15.6">
      <c r="A143" s="23">
        <v>11</v>
      </c>
      <c r="B143" s="33" t="s">
        <v>1718</v>
      </c>
      <c r="C143" s="23" t="s">
        <v>1057</v>
      </c>
      <c r="D143" s="34">
        <v>580</v>
      </c>
      <c r="E143" s="34" t="s">
        <v>97</v>
      </c>
      <c r="F143" s="23">
        <v>1</v>
      </c>
      <c r="G143" s="23" t="s">
        <v>35</v>
      </c>
      <c r="H143" s="37" t="s">
        <v>888</v>
      </c>
      <c r="I143" s="37" t="s">
        <v>1719</v>
      </c>
      <c r="J143" s="37" t="s">
        <v>404</v>
      </c>
      <c r="K143" s="37" t="s">
        <v>1301</v>
      </c>
      <c r="L143" s="37" t="s">
        <v>1295</v>
      </c>
      <c r="M143" s="37" t="s">
        <v>1720</v>
      </c>
      <c r="N143" s="37" t="s">
        <v>1406</v>
      </c>
      <c r="O143" s="37" t="s">
        <v>447</v>
      </c>
      <c r="P143" s="37" t="s">
        <v>759</v>
      </c>
      <c r="Q143" s="37" t="s">
        <v>1353</v>
      </c>
      <c r="R143" s="35">
        <v>56.31</v>
      </c>
      <c r="S143" s="35">
        <v>49.2</v>
      </c>
      <c r="T143" s="37" t="s">
        <v>1267</v>
      </c>
      <c r="U143" s="37">
        <v>0.57999999999999996</v>
      </c>
      <c r="V143" s="35">
        <v>98.99</v>
      </c>
      <c r="W143" s="37">
        <v>0.17799999999999999</v>
      </c>
      <c r="X143" s="37">
        <v>2.33</v>
      </c>
      <c r="Y143" s="37">
        <v>8.4000000000000005E-2</v>
      </c>
    </row>
    <row r="144" spans="1:25" ht="15.6">
      <c r="A144" s="23">
        <v>11</v>
      </c>
      <c r="B144" s="33" t="s">
        <v>1721</v>
      </c>
      <c r="C144" s="23" t="s">
        <v>1057</v>
      </c>
      <c r="D144" s="34">
        <v>580</v>
      </c>
      <c r="E144" s="34" t="s">
        <v>97</v>
      </c>
      <c r="F144" s="23">
        <v>1</v>
      </c>
      <c r="G144" s="23" t="s">
        <v>35</v>
      </c>
      <c r="H144" s="37" t="s">
        <v>1722</v>
      </c>
      <c r="I144" s="37" t="s">
        <v>1723</v>
      </c>
      <c r="J144" s="37" t="s">
        <v>337</v>
      </c>
      <c r="K144" s="37" t="s">
        <v>1338</v>
      </c>
      <c r="L144" s="37" t="s">
        <v>1442</v>
      </c>
      <c r="M144" s="37" t="s">
        <v>1724</v>
      </c>
      <c r="N144" s="37" t="s">
        <v>1264</v>
      </c>
      <c r="O144" s="37" t="s">
        <v>1126</v>
      </c>
      <c r="P144" s="37" t="s">
        <v>361</v>
      </c>
      <c r="Q144" s="37" t="s">
        <v>1725</v>
      </c>
      <c r="R144" s="35">
        <v>57.36</v>
      </c>
      <c r="S144" s="35">
        <v>62.06</v>
      </c>
      <c r="T144" s="37" t="s">
        <v>1726</v>
      </c>
      <c r="U144" s="37">
        <v>0.49</v>
      </c>
      <c r="V144" s="35">
        <v>98.43</v>
      </c>
      <c r="W144" s="37">
        <v>0.28000000000000003</v>
      </c>
      <c r="X144" s="37">
        <v>2.2200000000000002</v>
      </c>
      <c r="Y144" s="37">
        <v>8.2000000000000003E-2</v>
      </c>
    </row>
    <row r="145" spans="1:25" ht="15.6">
      <c r="A145" s="23">
        <v>11</v>
      </c>
      <c r="B145" s="33" t="s">
        <v>1727</v>
      </c>
      <c r="C145" s="23" t="s">
        <v>1057</v>
      </c>
      <c r="D145" s="34">
        <v>580</v>
      </c>
      <c r="E145" s="34" t="s">
        <v>97</v>
      </c>
      <c r="F145" s="23">
        <v>1</v>
      </c>
      <c r="G145" s="23" t="s">
        <v>35</v>
      </c>
      <c r="H145" s="37" t="s">
        <v>308</v>
      </c>
      <c r="I145" s="37" t="s">
        <v>1728</v>
      </c>
      <c r="J145" s="37" t="s">
        <v>556</v>
      </c>
      <c r="K145" s="37" t="s">
        <v>1270</v>
      </c>
      <c r="L145" s="37">
        <v>0.59</v>
      </c>
      <c r="M145" s="37" t="s">
        <v>1546</v>
      </c>
      <c r="N145" s="37" t="s">
        <v>1257</v>
      </c>
      <c r="O145" s="37" t="s">
        <v>1137</v>
      </c>
      <c r="P145" s="37">
        <v>0.13200000000000001</v>
      </c>
      <c r="Q145" s="37" t="s">
        <v>1562</v>
      </c>
      <c r="R145" s="35">
        <v>66.22</v>
      </c>
      <c r="S145" s="35">
        <v>46.05</v>
      </c>
      <c r="T145" s="37" t="s">
        <v>1589</v>
      </c>
      <c r="U145" s="37">
        <v>0.72</v>
      </c>
      <c r="V145" s="36">
        <v>122.61</v>
      </c>
      <c r="W145" s="37">
        <v>0.214</v>
      </c>
      <c r="X145" s="37">
        <v>2.67</v>
      </c>
      <c r="Y145" s="37">
        <v>0.154</v>
      </c>
    </row>
    <row r="146" spans="1:25" ht="15.6">
      <c r="A146" s="23">
        <v>11</v>
      </c>
      <c r="B146" s="33" t="s">
        <v>1729</v>
      </c>
      <c r="C146" s="23" t="s">
        <v>1057</v>
      </c>
      <c r="D146" s="34">
        <v>580</v>
      </c>
      <c r="E146" s="34" t="s">
        <v>97</v>
      </c>
      <c r="F146" s="23">
        <v>1</v>
      </c>
      <c r="G146" s="23" t="s">
        <v>35</v>
      </c>
      <c r="H146" s="37" t="s">
        <v>202</v>
      </c>
      <c r="I146" s="37" t="s">
        <v>1566</v>
      </c>
      <c r="J146" s="37" t="s">
        <v>1476</v>
      </c>
      <c r="K146" s="37" t="s">
        <v>1262</v>
      </c>
      <c r="L146" s="37" t="s">
        <v>1357</v>
      </c>
      <c r="M146" s="37">
        <v>5.38</v>
      </c>
      <c r="N146" s="37" t="s">
        <v>1390</v>
      </c>
      <c r="O146" s="37" t="s">
        <v>1137</v>
      </c>
      <c r="P146" s="37" t="s">
        <v>881</v>
      </c>
      <c r="Q146" s="37">
        <v>0.92</v>
      </c>
      <c r="R146" s="35">
        <v>60.27</v>
      </c>
      <c r="S146" s="35">
        <v>38.71</v>
      </c>
      <c r="T146" s="37" t="s">
        <v>1610</v>
      </c>
      <c r="U146" s="37">
        <v>0.48</v>
      </c>
      <c r="V146" s="36">
        <v>118.2</v>
      </c>
      <c r="W146" s="37">
        <v>0.23400000000000001</v>
      </c>
      <c r="X146" s="37">
        <v>2.5099999999999998</v>
      </c>
      <c r="Y146" s="37">
        <v>0.14399999999999999</v>
      </c>
    </row>
    <row r="147" spans="1:25" ht="15.6">
      <c r="A147" s="23">
        <v>11</v>
      </c>
      <c r="B147" s="33" t="s">
        <v>1730</v>
      </c>
      <c r="C147" s="23" t="s">
        <v>1057</v>
      </c>
      <c r="D147" s="34">
        <v>580</v>
      </c>
      <c r="E147" s="34" t="s">
        <v>97</v>
      </c>
      <c r="F147" s="23">
        <v>1</v>
      </c>
      <c r="G147" s="23" t="s">
        <v>35</v>
      </c>
      <c r="H147" s="37" t="s">
        <v>892</v>
      </c>
      <c r="I147" s="37" t="s">
        <v>1731</v>
      </c>
      <c r="J147" s="37" t="s">
        <v>711</v>
      </c>
      <c r="K147" s="37" t="s">
        <v>1315</v>
      </c>
      <c r="L147" s="37" t="s">
        <v>1441</v>
      </c>
      <c r="M147" s="37">
        <v>7.21</v>
      </c>
      <c r="N147" s="37" t="s">
        <v>1470</v>
      </c>
      <c r="O147" s="37" t="s">
        <v>876</v>
      </c>
      <c r="P147" s="37" t="s">
        <v>782</v>
      </c>
      <c r="Q147" s="37" t="s">
        <v>1732</v>
      </c>
      <c r="R147" s="35">
        <v>64.75</v>
      </c>
      <c r="S147" s="35">
        <v>51.44</v>
      </c>
      <c r="T147" s="37" t="s">
        <v>1257</v>
      </c>
      <c r="U147" s="37">
        <v>1.1000000000000001</v>
      </c>
      <c r="V147" s="36">
        <v>118.34</v>
      </c>
      <c r="W147" s="37">
        <v>0.19500000000000001</v>
      </c>
      <c r="X147" s="37">
        <v>2.71</v>
      </c>
      <c r="Y147" s="37">
        <v>0.15</v>
      </c>
    </row>
    <row r="148" spans="1:25" ht="15.6">
      <c r="A148" s="23">
        <v>11</v>
      </c>
      <c r="B148" s="33" t="s">
        <v>1733</v>
      </c>
      <c r="C148" s="23" t="s">
        <v>1057</v>
      </c>
      <c r="D148" s="34">
        <v>580</v>
      </c>
      <c r="E148" s="34" t="s">
        <v>97</v>
      </c>
      <c r="F148" s="23">
        <v>1</v>
      </c>
      <c r="G148" s="23" t="s">
        <v>35</v>
      </c>
      <c r="H148" s="37">
        <v>0.4</v>
      </c>
      <c r="I148" s="37" t="s">
        <v>1734</v>
      </c>
      <c r="J148" s="37" t="s">
        <v>833</v>
      </c>
      <c r="K148" s="37" t="s">
        <v>1428</v>
      </c>
      <c r="L148" s="37">
        <v>0.59</v>
      </c>
      <c r="M148" s="37" t="s">
        <v>1735</v>
      </c>
      <c r="N148" s="37" t="s">
        <v>1591</v>
      </c>
      <c r="O148" s="37" t="s">
        <v>603</v>
      </c>
      <c r="P148" s="37">
        <v>0.3</v>
      </c>
      <c r="Q148" s="37" t="s">
        <v>1736</v>
      </c>
      <c r="R148" s="35">
        <v>53.14</v>
      </c>
      <c r="S148" s="35">
        <v>56.28</v>
      </c>
      <c r="T148" s="37" t="s">
        <v>1303</v>
      </c>
      <c r="U148" s="37" t="s">
        <v>1737</v>
      </c>
      <c r="V148" s="35">
        <v>95.9</v>
      </c>
      <c r="W148" s="37">
        <v>0.26</v>
      </c>
      <c r="X148" s="37">
        <v>2.21</v>
      </c>
      <c r="Y148" s="37">
        <v>9.5000000000000001E-2</v>
      </c>
    </row>
    <row r="149" spans="1:25" ht="15.6">
      <c r="A149" s="23">
        <v>11</v>
      </c>
      <c r="B149" s="33" t="s">
        <v>1738</v>
      </c>
      <c r="C149" s="23" t="s">
        <v>1057</v>
      </c>
      <c r="D149" s="34">
        <v>580</v>
      </c>
      <c r="E149" s="34" t="s">
        <v>97</v>
      </c>
      <c r="F149" s="23">
        <v>1</v>
      </c>
      <c r="G149" s="23" t="s">
        <v>35</v>
      </c>
      <c r="H149" s="37" t="s">
        <v>1131</v>
      </c>
      <c r="I149" s="37" t="s">
        <v>1739</v>
      </c>
      <c r="J149" s="37" t="s">
        <v>1137</v>
      </c>
      <c r="K149" s="37" t="s">
        <v>1537</v>
      </c>
      <c r="L149" s="37" t="s">
        <v>1740</v>
      </c>
      <c r="M149" s="37" t="s">
        <v>1499</v>
      </c>
      <c r="N149" s="37" t="s">
        <v>1399</v>
      </c>
      <c r="O149" s="37" t="s">
        <v>185</v>
      </c>
      <c r="P149" s="37" t="s">
        <v>1580</v>
      </c>
      <c r="Q149" s="37">
        <v>1.42</v>
      </c>
      <c r="R149" s="35">
        <v>55.46</v>
      </c>
      <c r="S149" s="35">
        <v>62.64</v>
      </c>
      <c r="T149" s="37" t="s">
        <v>1311</v>
      </c>
      <c r="U149" s="37">
        <v>0.64</v>
      </c>
      <c r="V149" s="35">
        <v>99.29</v>
      </c>
      <c r="W149" s="37">
        <v>0.13200000000000001</v>
      </c>
      <c r="X149" s="37">
        <v>2.33</v>
      </c>
      <c r="Y149" s="37">
        <v>8.7999999999999995E-2</v>
      </c>
    </row>
    <row r="150" spans="1:25" ht="15.6">
      <c r="A150" s="23">
        <v>11</v>
      </c>
      <c r="B150" s="33" t="s">
        <v>1741</v>
      </c>
      <c r="C150" s="23" t="s">
        <v>1057</v>
      </c>
      <c r="D150" s="34">
        <v>580</v>
      </c>
      <c r="E150" s="34" t="s">
        <v>97</v>
      </c>
      <c r="F150" s="23">
        <v>1</v>
      </c>
      <c r="G150" s="23" t="s">
        <v>35</v>
      </c>
      <c r="H150" s="37">
        <v>1.1499999999999999</v>
      </c>
      <c r="I150" s="37" t="s">
        <v>1742</v>
      </c>
      <c r="J150" s="37" t="s">
        <v>688</v>
      </c>
      <c r="K150" s="37" t="s">
        <v>1743</v>
      </c>
      <c r="L150" s="37" t="s">
        <v>1536</v>
      </c>
      <c r="M150" s="35">
        <v>11.07</v>
      </c>
      <c r="N150" s="37" t="s">
        <v>159</v>
      </c>
      <c r="O150" s="37" t="s">
        <v>607</v>
      </c>
      <c r="P150" s="37" t="s">
        <v>1580</v>
      </c>
      <c r="Q150" s="37">
        <v>1.06</v>
      </c>
      <c r="R150" s="35">
        <v>54.63</v>
      </c>
      <c r="S150" s="35">
        <v>45.94</v>
      </c>
      <c r="T150" s="37">
        <v>3.27E-2</v>
      </c>
      <c r="U150" s="37" t="s">
        <v>1744</v>
      </c>
      <c r="V150" s="36">
        <v>107.42</v>
      </c>
      <c r="W150" s="37">
        <v>0.55000000000000004</v>
      </c>
      <c r="X150" s="37">
        <v>2.2400000000000002</v>
      </c>
      <c r="Y150" s="37">
        <v>8.4000000000000005E-2</v>
      </c>
    </row>
    <row r="151" spans="1:25" ht="15.6">
      <c r="A151" s="23">
        <v>11</v>
      </c>
      <c r="B151" s="33" t="s">
        <v>1745</v>
      </c>
      <c r="C151" s="23" t="s">
        <v>1057</v>
      </c>
      <c r="D151" s="34">
        <v>580</v>
      </c>
      <c r="E151" s="34" t="s">
        <v>97</v>
      </c>
      <c r="F151" s="23">
        <v>1</v>
      </c>
      <c r="G151" s="23" t="s">
        <v>35</v>
      </c>
      <c r="H151" s="37">
        <v>9.2999999999999999E-2</v>
      </c>
      <c r="I151" s="37" t="s">
        <v>1401</v>
      </c>
      <c r="J151" s="37" t="s">
        <v>325</v>
      </c>
      <c r="K151" s="37" t="s">
        <v>1550</v>
      </c>
      <c r="L151" s="37" t="s">
        <v>1262</v>
      </c>
      <c r="M151" s="37" t="s">
        <v>1521</v>
      </c>
      <c r="N151" s="37" t="s">
        <v>1370</v>
      </c>
      <c r="O151" s="37">
        <v>6.8000000000000005E-2</v>
      </c>
      <c r="P151" s="37">
        <v>0.215</v>
      </c>
      <c r="Q151" s="37">
        <v>1.05</v>
      </c>
      <c r="R151" s="35">
        <v>77.77</v>
      </c>
      <c r="S151" s="36">
        <v>102.58</v>
      </c>
      <c r="T151" s="37" t="s">
        <v>1563</v>
      </c>
      <c r="U151" s="37">
        <v>0.57999999999999996</v>
      </c>
      <c r="V151" s="36">
        <v>128.18</v>
      </c>
      <c r="W151" s="37">
        <v>0.14000000000000001</v>
      </c>
      <c r="X151" s="37">
        <v>2.19</v>
      </c>
      <c r="Y151" s="37">
        <v>0.23699999999999999</v>
      </c>
    </row>
    <row r="152" spans="1:25" ht="15.6">
      <c r="A152" s="23">
        <v>11</v>
      </c>
      <c r="B152" s="33" t="s">
        <v>1746</v>
      </c>
      <c r="C152" s="23" t="s">
        <v>1057</v>
      </c>
      <c r="D152" s="34">
        <v>580</v>
      </c>
      <c r="E152" s="34" t="s">
        <v>97</v>
      </c>
      <c r="F152" s="23">
        <v>1</v>
      </c>
      <c r="G152" s="23" t="s">
        <v>35</v>
      </c>
      <c r="H152" s="37" t="s">
        <v>224</v>
      </c>
      <c r="I152" s="37" t="s">
        <v>1309</v>
      </c>
      <c r="J152" s="37" t="s">
        <v>246</v>
      </c>
      <c r="K152" s="37" t="s">
        <v>1306</v>
      </c>
      <c r="L152" s="37" t="s">
        <v>1315</v>
      </c>
      <c r="M152" s="37" t="s">
        <v>1423</v>
      </c>
      <c r="N152" s="37" t="s">
        <v>1418</v>
      </c>
      <c r="O152" s="37" t="s">
        <v>392</v>
      </c>
      <c r="P152" s="37" t="s">
        <v>449</v>
      </c>
      <c r="Q152" s="37" t="s">
        <v>1509</v>
      </c>
      <c r="R152" s="35">
        <v>80.87</v>
      </c>
      <c r="S152" s="35">
        <v>99.81</v>
      </c>
      <c r="T152" s="37" t="s">
        <v>1555</v>
      </c>
      <c r="U152" s="37" t="s">
        <v>1356</v>
      </c>
      <c r="V152" s="36">
        <v>133.1</v>
      </c>
      <c r="W152" s="37" t="s">
        <v>1009</v>
      </c>
      <c r="X152" s="37">
        <v>2.2200000000000002</v>
      </c>
      <c r="Y152" s="37">
        <v>0.245</v>
      </c>
    </row>
    <row r="153" spans="1:25" ht="15.6">
      <c r="A153" s="23">
        <v>11</v>
      </c>
      <c r="B153" s="33" t="s">
        <v>1747</v>
      </c>
      <c r="C153" s="23" t="s">
        <v>1057</v>
      </c>
      <c r="D153" s="34">
        <v>580</v>
      </c>
      <c r="E153" s="34" t="s">
        <v>97</v>
      </c>
      <c r="F153" s="23">
        <v>1</v>
      </c>
      <c r="G153" s="23" t="s">
        <v>35</v>
      </c>
      <c r="H153" s="37" t="s">
        <v>346</v>
      </c>
      <c r="I153" s="37" t="s">
        <v>1748</v>
      </c>
      <c r="J153" s="37" t="s">
        <v>77</v>
      </c>
      <c r="K153" s="37" t="s">
        <v>1270</v>
      </c>
      <c r="L153" s="37" t="s">
        <v>1356</v>
      </c>
      <c r="M153" s="37" t="s">
        <v>1749</v>
      </c>
      <c r="N153" s="37">
        <v>1.4200000000000001E-2</v>
      </c>
      <c r="O153" s="37" t="s">
        <v>658</v>
      </c>
      <c r="P153" s="37" t="s">
        <v>1750</v>
      </c>
      <c r="Q153" s="37" t="s">
        <v>1714</v>
      </c>
      <c r="R153" s="35">
        <v>90.4</v>
      </c>
      <c r="S153" s="35">
        <v>83.66</v>
      </c>
      <c r="T153" s="37">
        <v>1.01E-2</v>
      </c>
      <c r="U153" s="37">
        <v>0.71</v>
      </c>
      <c r="V153" s="36">
        <v>151.43</v>
      </c>
      <c r="W153" s="37" t="s">
        <v>226</v>
      </c>
      <c r="X153" s="37">
        <v>2.98</v>
      </c>
      <c r="Y153" s="37">
        <v>0.17899999999999999</v>
      </c>
    </row>
    <row r="154" spans="1:25" ht="15.6">
      <c r="A154" s="23">
        <v>11</v>
      </c>
      <c r="B154" s="33" t="s">
        <v>1751</v>
      </c>
      <c r="C154" s="23" t="s">
        <v>1057</v>
      </c>
      <c r="D154" s="34">
        <v>580</v>
      </c>
      <c r="E154" s="34" t="s">
        <v>97</v>
      </c>
      <c r="F154" s="23">
        <v>1</v>
      </c>
      <c r="G154" s="23" t="s">
        <v>35</v>
      </c>
      <c r="H154" s="37" t="s">
        <v>308</v>
      </c>
      <c r="I154" s="37" t="s">
        <v>1645</v>
      </c>
      <c r="J154" s="37" t="s">
        <v>1476</v>
      </c>
      <c r="K154" s="37">
        <v>0.5</v>
      </c>
      <c r="L154" s="37" t="s">
        <v>1356</v>
      </c>
      <c r="M154" s="37" t="s">
        <v>1749</v>
      </c>
      <c r="N154" s="37" t="s">
        <v>1382</v>
      </c>
      <c r="O154" s="37" t="s">
        <v>688</v>
      </c>
      <c r="P154" s="37">
        <v>0.14899999999999999</v>
      </c>
      <c r="Q154" s="37" t="s">
        <v>1562</v>
      </c>
      <c r="R154" s="35">
        <v>90.25</v>
      </c>
      <c r="S154" s="35">
        <v>74.39</v>
      </c>
      <c r="T154" s="37" t="s">
        <v>1381</v>
      </c>
      <c r="U154" s="37">
        <v>0.52</v>
      </c>
      <c r="V154" s="36">
        <v>142.44999999999999</v>
      </c>
      <c r="W154" s="37">
        <v>9.0999999999999998E-2</v>
      </c>
      <c r="X154" s="37">
        <v>3.05</v>
      </c>
      <c r="Y154" s="37">
        <v>0.159</v>
      </c>
    </row>
    <row r="155" spans="1:25" ht="15.6">
      <c r="A155" s="23">
        <v>11</v>
      </c>
      <c r="B155" s="33" t="s">
        <v>1752</v>
      </c>
      <c r="C155" s="23" t="s">
        <v>1057</v>
      </c>
      <c r="D155" s="34">
        <v>580</v>
      </c>
      <c r="E155" s="34" t="s">
        <v>97</v>
      </c>
      <c r="F155" s="23">
        <v>1</v>
      </c>
      <c r="G155" s="23" t="s">
        <v>35</v>
      </c>
      <c r="H155" s="37">
        <v>0.161</v>
      </c>
      <c r="I155" s="37" t="s">
        <v>1645</v>
      </c>
      <c r="J155" s="37" t="s">
        <v>1476</v>
      </c>
      <c r="K155" s="37" t="s">
        <v>1262</v>
      </c>
      <c r="L155" s="37" t="s">
        <v>1301</v>
      </c>
      <c r="M155" s="37" t="s">
        <v>1753</v>
      </c>
      <c r="N155" s="37" t="s">
        <v>1278</v>
      </c>
      <c r="O155" s="37" t="s">
        <v>1137</v>
      </c>
      <c r="P155" s="37" t="s">
        <v>1131</v>
      </c>
      <c r="Q155" s="37">
        <v>1.1299999999999999</v>
      </c>
      <c r="R155" s="35">
        <v>68.22</v>
      </c>
      <c r="S155" s="35">
        <v>45.68</v>
      </c>
      <c r="T155" s="37">
        <v>1.09E-2</v>
      </c>
      <c r="U155" s="37">
        <v>0.56999999999999995</v>
      </c>
      <c r="V155" s="36">
        <v>129.52000000000001</v>
      </c>
      <c r="W155" s="37">
        <v>8.5999999999999993E-2</v>
      </c>
      <c r="X155" s="37">
        <v>2.65</v>
      </c>
      <c r="Y155" s="37">
        <v>0.183</v>
      </c>
    </row>
    <row r="156" spans="1:25" ht="15.6">
      <c r="A156" s="23">
        <v>11</v>
      </c>
      <c r="B156" s="33" t="s">
        <v>1754</v>
      </c>
      <c r="C156" s="23" t="s">
        <v>1057</v>
      </c>
      <c r="D156" s="34">
        <v>580</v>
      </c>
      <c r="E156" s="34" t="s">
        <v>97</v>
      </c>
      <c r="F156" s="23">
        <v>1</v>
      </c>
      <c r="G156" s="23" t="s">
        <v>35</v>
      </c>
      <c r="H156" s="37" t="s">
        <v>567</v>
      </c>
      <c r="I156" s="37" t="s">
        <v>1432</v>
      </c>
      <c r="J156" s="37" t="s">
        <v>325</v>
      </c>
      <c r="K156" s="37" t="s">
        <v>1306</v>
      </c>
      <c r="L156" s="37" t="s">
        <v>1315</v>
      </c>
      <c r="M156" s="37" t="s">
        <v>1566</v>
      </c>
      <c r="N156" s="37" t="s">
        <v>1534</v>
      </c>
      <c r="O156" s="37" t="s">
        <v>334</v>
      </c>
      <c r="P156" s="37" t="s">
        <v>983</v>
      </c>
      <c r="Q156" s="37">
        <v>1.44</v>
      </c>
      <c r="R156" s="35">
        <v>99.6</v>
      </c>
      <c r="S156" s="35">
        <v>77.760000000000005</v>
      </c>
      <c r="T156" s="37">
        <v>1.2699999999999999E-2</v>
      </c>
      <c r="U156" s="37">
        <v>0.61</v>
      </c>
      <c r="V156" s="36">
        <v>157.08000000000001</v>
      </c>
      <c r="W156" s="37" t="s">
        <v>582</v>
      </c>
      <c r="X156" s="37">
        <v>3.77</v>
      </c>
      <c r="Y156" s="37">
        <v>0.14199999999999999</v>
      </c>
    </row>
    <row r="157" spans="1:25" ht="15.6">
      <c r="A157" s="23">
        <v>11</v>
      </c>
      <c r="B157" s="33" t="s">
        <v>1755</v>
      </c>
      <c r="C157" s="23" t="s">
        <v>1057</v>
      </c>
      <c r="D157" s="34">
        <v>580</v>
      </c>
      <c r="E157" s="34" t="s">
        <v>97</v>
      </c>
      <c r="F157" s="23">
        <v>1</v>
      </c>
      <c r="G157" s="23" t="s">
        <v>35</v>
      </c>
      <c r="H157" s="37" t="s">
        <v>901</v>
      </c>
      <c r="I157" s="37">
        <v>4.5599999999999996</v>
      </c>
      <c r="J157" s="37">
        <v>5.1999999999999998E-2</v>
      </c>
      <c r="K157" s="37" t="s">
        <v>1281</v>
      </c>
      <c r="L157" s="37" t="s">
        <v>1301</v>
      </c>
      <c r="M157" s="37" t="s">
        <v>1756</v>
      </c>
      <c r="N157" s="37" t="s">
        <v>1542</v>
      </c>
      <c r="O157" s="37" t="s">
        <v>863</v>
      </c>
      <c r="P157" s="37">
        <v>0.19800000000000001</v>
      </c>
      <c r="Q157" s="37">
        <v>1.21</v>
      </c>
      <c r="R157" s="36">
        <v>103.58</v>
      </c>
      <c r="S157" s="35">
        <v>96.34</v>
      </c>
      <c r="T157" s="37" t="s">
        <v>1589</v>
      </c>
      <c r="U157" s="37">
        <v>0.65</v>
      </c>
      <c r="V157" s="36">
        <v>170.11</v>
      </c>
      <c r="W157" s="37">
        <v>8.4000000000000005E-2</v>
      </c>
      <c r="X157" s="37">
        <v>3.79</v>
      </c>
      <c r="Y157" s="37">
        <v>0.153</v>
      </c>
    </row>
    <row r="158" spans="1:25" ht="15.6">
      <c r="A158" s="23">
        <v>11</v>
      </c>
      <c r="B158" s="33" t="s">
        <v>1757</v>
      </c>
      <c r="C158" s="23" t="s">
        <v>1098</v>
      </c>
      <c r="D158" s="34">
        <v>580</v>
      </c>
      <c r="E158" s="34" t="s">
        <v>107</v>
      </c>
      <c r="F158" s="23">
        <v>1</v>
      </c>
      <c r="G158" s="23" t="s">
        <v>358</v>
      </c>
      <c r="H158" s="37" t="s">
        <v>607</v>
      </c>
      <c r="I158" s="35">
        <v>30.18</v>
      </c>
      <c r="J158" s="37" t="s">
        <v>556</v>
      </c>
      <c r="K158" s="37">
        <v>0.32</v>
      </c>
      <c r="L158" s="37" t="s">
        <v>1301</v>
      </c>
      <c r="M158" s="36">
        <v>1257.77</v>
      </c>
      <c r="N158" s="37" t="s">
        <v>1548</v>
      </c>
      <c r="O158" s="37">
        <v>0.109</v>
      </c>
      <c r="P158" s="37" t="s">
        <v>1758</v>
      </c>
      <c r="Q158" s="35">
        <v>21.12</v>
      </c>
      <c r="R158" s="36">
        <v>117.55</v>
      </c>
      <c r="S158" s="35">
        <v>44.3</v>
      </c>
      <c r="T158" s="37" t="s">
        <v>1382</v>
      </c>
      <c r="U158" s="37">
        <v>1.22</v>
      </c>
      <c r="V158" s="36">
        <v>215.79</v>
      </c>
      <c r="W158" s="37">
        <v>1.31</v>
      </c>
      <c r="X158" s="37">
        <v>2.37</v>
      </c>
      <c r="Y158" s="37">
        <v>2.63</v>
      </c>
    </row>
    <row r="159" spans="1:25" ht="15.6">
      <c r="A159" s="23">
        <v>11</v>
      </c>
      <c r="B159" s="33" t="s">
        <v>1759</v>
      </c>
      <c r="C159" s="23" t="s">
        <v>1098</v>
      </c>
      <c r="D159" s="34">
        <v>580</v>
      </c>
      <c r="E159" s="34" t="s">
        <v>107</v>
      </c>
      <c r="F159" s="23">
        <v>1</v>
      </c>
      <c r="G159" s="23" t="s">
        <v>358</v>
      </c>
      <c r="H159" s="37" t="s">
        <v>729</v>
      </c>
      <c r="I159" s="37">
        <v>5.07</v>
      </c>
      <c r="J159" s="37" t="s">
        <v>556</v>
      </c>
      <c r="K159" s="37" t="s">
        <v>1270</v>
      </c>
      <c r="L159" s="37" t="s">
        <v>1301</v>
      </c>
      <c r="M159" s="37" t="s">
        <v>1712</v>
      </c>
      <c r="N159" s="37" t="s">
        <v>1524</v>
      </c>
      <c r="O159" s="37">
        <v>4.8000000000000001E-2</v>
      </c>
      <c r="P159" s="37" t="s">
        <v>881</v>
      </c>
      <c r="Q159" s="35">
        <v>18.43</v>
      </c>
      <c r="R159" s="36">
        <v>109.18</v>
      </c>
      <c r="S159" s="35">
        <v>37.57</v>
      </c>
      <c r="T159" s="37">
        <v>1.2800000000000001E-2</v>
      </c>
      <c r="U159" s="37">
        <v>0.73</v>
      </c>
      <c r="V159" s="36">
        <v>201.05</v>
      </c>
      <c r="W159" s="37">
        <v>1.1299999999999999</v>
      </c>
      <c r="X159" s="37">
        <v>2.33</v>
      </c>
      <c r="Y159" s="37">
        <v>2.71</v>
      </c>
    </row>
    <row r="160" spans="1:25" ht="15.6">
      <c r="A160" s="23">
        <v>11</v>
      </c>
      <c r="B160" s="33" t="s">
        <v>1760</v>
      </c>
      <c r="C160" s="23" t="s">
        <v>1098</v>
      </c>
      <c r="D160" s="34">
        <v>580</v>
      </c>
      <c r="E160" s="34" t="s">
        <v>107</v>
      </c>
      <c r="F160" s="23">
        <v>1</v>
      </c>
      <c r="G160" s="23" t="s">
        <v>358</v>
      </c>
      <c r="H160" s="37" t="s">
        <v>1761</v>
      </c>
      <c r="I160" s="37">
        <v>7.06</v>
      </c>
      <c r="J160" s="37" t="s">
        <v>404</v>
      </c>
      <c r="K160" s="37" t="s">
        <v>1356</v>
      </c>
      <c r="L160" s="37">
        <v>0.52</v>
      </c>
      <c r="M160" s="37">
        <v>7.01</v>
      </c>
      <c r="N160" s="37" t="s">
        <v>1473</v>
      </c>
      <c r="O160" s="37" t="s">
        <v>1321</v>
      </c>
      <c r="P160" s="37">
        <v>0.154</v>
      </c>
      <c r="Q160" s="35">
        <v>31.11</v>
      </c>
      <c r="R160" s="36">
        <v>133.07</v>
      </c>
      <c r="S160" s="35">
        <v>39.18</v>
      </c>
      <c r="T160" s="37" t="s">
        <v>1267</v>
      </c>
      <c r="U160" s="37">
        <v>1.5</v>
      </c>
      <c r="V160" s="36">
        <v>230.79</v>
      </c>
      <c r="W160" s="37">
        <v>0.55000000000000004</v>
      </c>
      <c r="X160" s="37">
        <v>2.46</v>
      </c>
      <c r="Y160" s="37">
        <v>3.95</v>
      </c>
    </row>
    <row r="161" spans="1:26" ht="15.6">
      <c r="A161" s="23">
        <v>11</v>
      </c>
      <c r="B161" s="33" t="s">
        <v>1762</v>
      </c>
      <c r="C161" s="23" t="s">
        <v>1098</v>
      </c>
      <c r="D161" s="34">
        <v>580</v>
      </c>
      <c r="E161" s="34" t="s">
        <v>107</v>
      </c>
      <c r="F161" s="23">
        <v>1</v>
      </c>
      <c r="G161" s="23" t="s">
        <v>358</v>
      </c>
      <c r="H161" s="37" t="s">
        <v>929</v>
      </c>
      <c r="I161" s="37" t="s">
        <v>1652</v>
      </c>
      <c r="J161" s="37" t="s">
        <v>556</v>
      </c>
      <c r="K161" s="37" t="s">
        <v>1262</v>
      </c>
      <c r="L161" s="37" t="s">
        <v>1357</v>
      </c>
      <c r="M161" s="37" t="s">
        <v>1375</v>
      </c>
      <c r="N161" s="37" t="s">
        <v>1534</v>
      </c>
      <c r="O161" s="37">
        <v>9.0999999999999998E-2</v>
      </c>
      <c r="P161" s="37" t="s">
        <v>1131</v>
      </c>
      <c r="Q161" s="35">
        <v>28.13</v>
      </c>
      <c r="R161" s="36">
        <v>120.5</v>
      </c>
      <c r="S161" s="35">
        <v>35.200000000000003</v>
      </c>
      <c r="T161" s="37" t="s">
        <v>1259</v>
      </c>
      <c r="U161" s="37">
        <v>1.48</v>
      </c>
      <c r="V161" s="36">
        <v>216.5</v>
      </c>
      <c r="W161" s="37">
        <v>0.47</v>
      </c>
      <c r="X161" s="37">
        <v>2.2599999999999998</v>
      </c>
      <c r="Y161" s="37">
        <v>3.66</v>
      </c>
    </row>
    <row r="162" spans="1:26" ht="15.6">
      <c r="A162" s="23">
        <v>11</v>
      </c>
      <c r="B162" s="33" t="s">
        <v>1763</v>
      </c>
      <c r="C162" s="23" t="s">
        <v>1098</v>
      </c>
      <c r="D162" s="34">
        <v>580</v>
      </c>
      <c r="E162" s="34" t="s">
        <v>107</v>
      </c>
      <c r="F162" s="23">
        <v>1</v>
      </c>
      <c r="G162" s="23" t="s">
        <v>358</v>
      </c>
      <c r="H162" s="37" t="s">
        <v>852</v>
      </c>
      <c r="I162" s="37" t="s">
        <v>1764</v>
      </c>
      <c r="J162" s="37" t="s">
        <v>88</v>
      </c>
      <c r="K162" s="37" t="s">
        <v>1301</v>
      </c>
      <c r="L162" s="37">
        <v>0.44</v>
      </c>
      <c r="M162" s="37" t="s">
        <v>1765</v>
      </c>
      <c r="N162" s="37" t="s">
        <v>1766</v>
      </c>
      <c r="O162" s="37">
        <v>8.4000000000000005E-2</v>
      </c>
      <c r="P162" s="37">
        <v>0.18</v>
      </c>
      <c r="Q162" s="35">
        <v>25.52</v>
      </c>
      <c r="R162" s="36">
        <v>165.78</v>
      </c>
      <c r="S162" s="35">
        <v>67.900000000000006</v>
      </c>
      <c r="T162" s="37" t="s">
        <v>1390</v>
      </c>
      <c r="U162" s="37">
        <v>2</v>
      </c>
      <c r="V162" s="36">
        <v>292.18</v>
      </c>
      <c r="W162" s="37">
        <v>1.76</v>
      </c>
      <c r="X162" s="37">
        <v>3.18</v>
      </c>
      <c r="Y162" s="37">
        <v>2.62</v>
      </c>
    </row>
    <row r="163" spans="1:26" ht="15.6">
      <c r="A163" s="23">
        <v>11</v>
      </c>
      <c r="B163" s="33" t="s">
        <v>1767</v>
      </c>
      <c r="C163" s="23" t="s">
        <v>1098</v>
      </c>
      <c r="D163" s="34">
        <v>580</v>
      </c>
      <c r="E163" s="34" t="s">
        <v>107</v>
      </c>
      <c r="F163" s="23">
        <v>1</v>
      </c>
      <c r="G163" s="23" t="s">
        <v>358</v>
      </c>
      <c r="H163" s="37" t="s">
        <v>198</v>
      </c>
      <c r="I163" s="37">
        <v>4.9400000000000004</v>
      </c>
      <c r="J163" s="37" t="s">
        <v>295</v>
      </c>
      <c r="K163" s="37" t="s">
        <v>1315</v>
      </c>
      <c r="L163" s="37">
        <v>0.46</v>
      </c>
      <c r="M163" s="37" t="s">
        <v>1768</v>
      </c>
      <c r="N163" s="37" t="s">
        <v>1769</v>
      </c>
      <c r="O163" s="37" t="s">
        <v>876</v>
      </c>
      <c r="P163" s="37" t="s">
        <v>177</v>
      </c>
      <c r="Q163" s="35">
        <v>23.29</v>
      </c>
      <c r="R163" s="36">
        <v>165.92</v>
      </c>
      <c r="S163" s="35">
        <v>78.680000000000007</v>
      </c>
      <c r="T163" s="37" t="s">
        <v>1486</v>
      </c>
      <c r="U163" s="37">
        <v>1.71</v>
      </c>
      <c r="V163" s="36">
        <v>283.94</v>
      </c>
      <c r="W163" s="37">
        <v>1.96</v>
      </c>
      <c r="X163" s="37">
        <v>3</v>
      </c>
      <c r="Y163" s="37">
        <v>2.58</v>
      </c>
    </row>
    <row r="164" spans="1:26" ht="15.6">
      <c r="A164" s="23">
        <v>11</v>
      </c>
      <c r="B164" s="33" t="s">
        <v>1770</v>
      </c>
      <c r="C164" s="23" t="s">
        <v>1098</v>
      </c>
      <c r="D164" s="34">
        <v>580</v>
      </c>
      <c r="E164" s="34" t="s">
        <v>107</v>
      </c>
      <c r="F164" s="23">
        <v>1</v>
      </c>
      <c r="G164" s="23" t="s">
        <v>358</v>
      </c>
      <c r="H164" s="37">
        <v>0.17</v>
      </c>
      <c r="I164" s="37" t="s">
        <v>1771</v>
      </c>
      <c r="J164" s="37" t="s">
        <v>88</v>
      </c>
      <c r="K164" s="37" t="s">
        <v>1357</v>
      </c>
      <c r="L164" s="37" t="s">
        <v>1295</v>
      </c>
      <c r="M164" s="37" t="s">
        <v>1772</v>
      </c>
      <c r="N164" s="37" t="s">
        <v>1415</v>
      </c>
      <c r="O164" s="37">
        <v>8.4000000000000005E-2</v>
      </c>
      <c r="P164" s="37" t="s">
        <v>456</v>
      </c>
      <c r="Q164" s="35">
        <v>26.34</v>
      </c>
      <c r="R164" s="36">
        <v>163.34</v>
      </c>
      <c r="S164" s="35">
        <v>63.34</v>
      </c>
      <c r="T164" s="37" t="s">
        <v>1522</v>
      </c>
      <c r="U164" s="37">
        <v>2.3199999999999998</v>
      </c>
      <c r="V164" s="36">
        <v>287.42</v>
      </c>
      <c r="W164" s="37">
        <v>1.42</v>
      </c>
      <c r="X164" s="37">
        <v>3.07</v>
      </c>
      <c r="Y164" s="37">
        <v>3.06</v>
      </c>
    </row>
    <row r="165" spans="1:26" ht="15.6">
      <c r="A165" s="23">
        <v>11</v>
      </c>
      <c r="B165" s="33" t="s">
        <v>1773</v>
      </c>
      <c r="C165" s="23" t="s">
        <v>1098</v>
      </c>
      <c r="D165" s="34">
        <v>580</v>
      </c>
      <c r="E165" s="34" t="s">
        <v>107</v>
      </c>
      <c r="F165" s="23">
        <v>1</v>
      </c>
      <c r="G165" s="23" t="s">
        <v>358</v>
      </c>
      <c r="H165" s="37" t="s">
        <v>198</v>
      </c>
      <c r="I165" s="37">
        <v>6.01</v>
      </c>
      <c r="J165" s="37" t="s">
        <v>77</v>
      </c>
      <c r="K165" s="37" t="s">
        <v>1356</v>
      </c>
      <c r="L165" s="37" t="s">
        <v>1441</v>
      </c>
      <c r="M165" s="37" t="s">
        <v>1774</v>
      </c>
      <c r="N165" s="37" t="s">
        <v>1354</v>
      </c>
      <c r="O165" s="37">
        <v>0.10299999999999999</v>
      </c>
      <c r="P165" s="37">
        <v>0.17100000000000001</v>
      </c>
      <c r="Q165" s="35">
        <v>26.62</v>
      </c>
      <c r="R165" s="36">
        <v>159.09</v>
      </c>
      <c r="S165" s="35">
        <v>63.19</v>
      </c>
      <c r="T165" s="37" t="s">
        <v>1259</v>
      </c>
      <c r="U165" s="37">
        <v>2.29</v>
      </c>
      <c r="V165" s="36">
        <v>277.45999999999998</v>
      </c>
      <c r="W165" s="37">
        <v>1.21</v>
      </c>
      <c r="X165" s="37">
        <v>2.93</v>
      </c>
      <c r="Y165" s="37">
        <v>3.3</v>
      </c>
    </row>
    <row r="166" spans="1:26" ht="15.6">
      <c r="A166" s="23">
        <v>11</v>
      </c>
      <c r="B166" s="33" t="s">
        <v>1775</v>
      </c>
      <c r="C166" s="23" t="s">
        <v>1098</v>
      </c>
      <c r="D166" s="34">
        <v>580</v>
      </c>
      <c r="E166" s="34" t="s">
        <v>107</v>
      </c>
      <c r="F166" s="23">
        <v>1</v>
      </c>
      <c r="G166" s="23" t="s">
        <v>358</v>
      </c>
      <c r="H166" s="37" t="s">
        <v>901</v>
      </c>
      <c r="I166" s="37" t="s">
        <v>1693</v>
      </c>
      <c r="J166" s="37" t="s">
        <v>711</v>
      </c>
      <c r="K166" s="37" t="s">
        <v>1270</v>
      </c>
      <c r="L166" s="37" t="s">
        <v>1310</v>
      </c>
      <c r="M166" s="37">
        <v>6.57</v>
      </c>
      <c r="N166" s="37" t="s">
        <v>1278</v>
      </c>
      <c r="O166" s="37" t="s">
        <v>213</v>
      </c>
      <c r="P166" s="37">
        <v>0.185</v>
      </c>
      <c r="Q166" s="35">
        <v>24.55</v>
      </c>
      <c r="R166" s="36">
        <v>153.26</v>
      </c>
      <c r="S166" s="35">
        <v>73.02</v>
      </c>
      <c r="T166" s="37" t="s">
        <v>1372</v>
      </c>
      <c r="U166" s="37">
        <v>2.27</v>
      </c>
      <c r="V166" s="36">
        <v>273.89</v>
      </c>
      <c r="W166" s="37">
        <v>2.85</v>
      </c>
      <c r="X166" s="37">
        <v>3</v>
      </c>
      <c r="Y166" s="37">
        <v>1.87</v>
      </c>
    </row>
    <row r="167" spans="1:26" ht="15.6">
      <c r="A167" s="23">
        <v>11</v>
      </c>
      <c r="B167" s="33" t="s">
        <v>1776</v>
      </c>
      <c r="C167" s="23" t="s">
        <v>1098</v>
      </c>
      <c r="D167" s="34">
        <v>580</v>
      </c>
      <c r="E167" s="34" t="s">
        <v>107</v>
      </c>
      <c r="F167" s="23">
        <v>1</v>
      </c>
      <c r="G167" s="23" t="s">
        <v>358</v>
      </c>
      <c r="H167" s="37" t="s">
        <v>607</v>
      </c>
      <c r="I167" s="37" t="s">
        <v>1652</v>
      </c>
      <c r="J167" s="37">
        <v>3.4000000000000002E-2</v>
      </c>
      <c r="K167" s="37" t="s">
        <v>1270</v>
      </c>
      <c r="L167" s="37" t="s">
        <v>1310</v>
      </c>
      <c r="M167" s="37" t="s">
        <v>1576</v>
      </c>
      <c r="N167" s="37" t="s">
        <v>1257</v>
      </c>
      <c r="O167" s="37" t="s">
        <v>213</v>
      </c>
      <c r="P167" s="37" t="s">
        <v>969</v>
      </c>
      <c r="Q167" s="35">
        <v>15.58</v>
      </c>
      <c r="R167" s="36">
        <v>149.63</v>
      </c>
      <c r="S167" s="35">
        <v>83.95</v>
      </c>
      <c r="T167" s="37" t="s">
        <v>1577</v>
      </c>
      <c r="U167" s="37">
        <v>1.96</v>
      </c>
      <c r="V167" s="36">
        <v>263.63</v>
      </c>
      <c r="W167" s="37">
        <v>3.54</v>
      </c>
      <c r="X167" s="37">
        <v>2.9</v>
      </c>
      <c r="Y167" s="37">
        <v>1.67</v>
      </c>
    </row>
    <row r="168" spans="1:26" ht="15.6">
      <c r="A168" s="23">
        <v>11</v>
      </c>
      <c r="B168" s="33" t="s">
        <v>1777</v>
      </c>
      <c r="C168" s="23" t="s">
        <v>1098</v>
      </c>
      <c r="D168" s="34">
        <v>580</v>
      </c>
      <c r="E168" s="34" t="s">
        <v>107</v>
      </c>
      <c r="F168" s="23">
        <v>1</v>
      </c>
      <c r="G168" s="23" t="s">
        <v>358</v>
      </c>
      <c r="H168" s="37">
        <v>3.4</v>
      </c>
      <c r="I168" s="35">
        <v>32.130000000000003</v>
      </c>
      <c r="J168" s="37" t="s">
        <v>556</v>
      </c>
      <c r="K168" s="37" t="s">
        <v>1310</v>
      </c>
      <c r="L168" s="37" t="s">
        <v>1441</v>
      </c>
      <c r="M168" s="37" t="s">
        <v>1778</v>
      </c>
      <c r="N168" s="37" t="s">
        <v>293</v>
      </c>
      <c r="O168" s="37" t="s">
        <v>1321</v>
      </c>
      <c r="P168" s="37" t="s">
        <v>1606</v>
      </c>
      <c r="Q168" s="37">
        <v>6.19</v>
      </c>
      <c r="R168" s="36">
        <v>158.85</v>
      </c>
      <c r="S168" s="36">
        <v>116.15</v>
      </c>
      <c r="T168" s="37" t="s">
        <v>1534</v>
      </c>
      <c r="U168" s="37">
        <v>2.34</v>
      </c>
      <c r="V168" s="36">
        <v>274.5</v>
      </c>
      <c r="W168" s="37">
        <v>2.67</v>
      </c>
      <c r="X168" s="37">
        <v>3</v>
      </c>
      <c r="Y168" s="37">
        <v>0.8</v>
      </c>
    </row>
    <row r="169" spans="1:26" ht="15.6">
      <c r="A169" s="23">
        <v>11</v>
      </c>
      <c r="B169" s="33" t="s">
        <v>1779</v>
      </c>
      <c r="C169" s="23" t="s">
        <v>1098</v>
      </c>
      <c r="D169" s="34">
        <v>580</v>
      </c>
      <c r="E169" s="34" t="s">
        <v>107</v>
      </c>
      <c r="F169" s="23">
        <v>1</v>
      </c>
      <c r="G169" s="23" t="s">
        <v>358</v>
      </c>
      <c r="H169" s="37" t="s">
        <v>735</v>
      </c>
      <c r="I169" s="37" t="s">
        <v>1780</v>
      </c>
      <c r="J169" s="37" t="s">
        <v>404</v>
      </c>
      <c r="K169" s="37" t="s">
        <v>1357</v>
      </c>
      <c r="L169" s="37" t="s">
        <v>1395</v>
      </c>
      <c r="M169" s="37" t="s">
        <v>1781</v>
      </c>
      <c r="N169" s="37" t="s">
        <v>1346</v>
      </c>
      <c r="O169" s="37">
        <v>0.127</v>
      </c>
      <c r="P169" s="37" t="s">
        <v>456</v>
      </c>
      <c r="Q169" s="37">
        <v>8.66</v>
      </c>
      <c r="R169" s="36">
        <v>154</v>
      </c>
      <c r="S169" s="36">
        <v>111.86</v>
      </c>
      <c r="T169" s="37" t="s">
        <v>1455</v>
      </c>
      <c r="U169" s="37">
        <v>2.4</v>
      </c>
      <c r="V169" s="36">
        <v>275.2</v>
      </c>
      <c r="W169" s="37">
        <v>3.29</v>
      </c>
      <c r="X169" s="37">
        <v>3.01</v>
      </c>
      <c r="Y169" s="37">
        <v>0.86</v>
      </c>
    </row>
    <row r="170" spans="1:26" ht="15.6">
      <c r="A170" s="23">
        <v>11</v>
      </c>
      <c r="B170" s="33" t="s">
        <v>1782</v>
      </c>
      <c r="C170" s="23" t="s">
        <v>1098</v>
      </c>
      <c r="D170" s="34">
        <v>580</v>
      </c>
      <c r="E170" s="34" t="s">
        <v>107</v>
      </c>
      <c r="F170" s="23">
        <v>1</v>
      </c>
      <c r="G170" s="23" t="s">
        <v>358</v>
      </c>
      <c r="H170" s="37">
        <v>2.11</v>
      </c>
      <c r="I170" s="35">
        <v>32.18</v>
      </c>
      <c r="J170" s="37" t="s">
        <v>81</v>
      </c>
      <c r="K170" s="37">
        <v>0.46</v>
      </c>
      <c r="L170" s="37" t="s">
        <v>1338</v>
      </c>
      <c r="M170" s="37">
        <v>6.49</v>
      </c>
      <c r="N170" s="37" t="s">
        <v>1288</v>
      </c>
      <c r="O170" s="37" t="s">
        <v>561</v>
      </c>
      <c r="P170" s="37">
        <v>0.21</v>
      </c>
      <c r="Q170" s="37">
        <v>7.86</v>
      </c>
      <c r="R170" s="36">
        <v>155.66</v>
      </c>
      <c r="S170" s="36">
        <v>111.87</v>
      </c>
      <c r="T170" s="37" t="s">
        <v>1264</v>
      </c>
      <c r="U170" s="37">
        <v>1.36</v>
      </c>
      <c r="V170" s="36">
        <v>264</v>
      </c>
      <c r="W170" s="37">
        <v>4.03</v>
      </c>
      <c r="X170" s="37">
        <v>3.08</v>
      </c>
      <c r="Y170" s="37">
        <v>0.73</v>
      </c>
    </row>
    <row r="171" spans="1:26" ht="15.6">
      <c r="A171" s="23">
        <v>11</v>
      </c>
      <c r="B171" s="33" t="s">
        <v>1783</v>
      </c>
      <c r="C171" s="23" t="s">
        <v>1098</v>
      </c>
      <c r="D171" s="34">
        <v>580</v>
      </c>
      <c r="E171" s="34" t="s">
        <v>107</v>
      </c>
      <c r="F171" s="23">
        <v>1</v>
      </c>
      <c r="G171" s="23" t="s">
        <v>358</v>
      </c>
      <c r="H171" s="37">
        <v>8.7999999999999995E-2</v>
      </c>
      <c r="I171" s="37">
        <v>4.76</v>
      </c>
      <c r="J171" s="37" t="s">
        <v>246</v>
      </c>
      <c r="K171" s="37" t="s">
        <v>1270</v>
      </c>
      <c r="L171" s="37">
        <v>0.41</v>
      </c>
      <c r="M171" s="37" t="s">
        <v>1784</v>
      </c>
      <c r="N171" s="37" t="s">
        <v>1259</v>
      </c>
      <c r="O171" s="37" t="s">
        <v>1137</v>
      </c>
      <c r="P171" s="37" t="s">
        <v>1785</v>
      </c>
      <c r="Q171" s="37">
        <v>9.86</v>
      </c>
      <c r="R171" s="36">
        <v>120.09</v>
      </c>
      <c r="S171" s="35">
        <v>53.34</v>
      </c>
      <c r="T171" s="37" t="s">
        <v>1257</v>
      </c>
      <c r="U171" s="37">
        <v>1.83</v>
      </c>
      <c r="V171" s="36">
        <v>246.28</v>
      </c>
      <c r="W171" s="37">
        <v>0.72</v>
      </c>
      <c r="X171" s="37">
        <v>2.63</v>
      </c>
      <c r="Y171" s="37">
        <v>0.182</v>
      </c>
    </row>
    <row r="172" spans="1:26" ht="15.6">
      <c r="A172" s="23">
        <v>11</v>
      </c>
      <c r="B172" s="33" t="s">
        <v>1786</v>
      </c>
      <c r="C172" s="23" t="s">
        <v>1098</v>
      </c>
      <c r="D172" s="34">
        <v>580</v>
      </c>
      <c r="E172" s="34" t="s">
        <v>107</v>
      </c>
      <c r="F172" s="23">
        <v>1</v>
      </c>
      <c r="G172" s="23" t="s">
        <v>358</v>
      </c>
      <c r="H172" s="37">
        <v>0.86</v>
      </c>
      <c r="I172" s="35">
        <v>90.28</v>
      </c>
      <c r="J172" s="37" t="s">
        <v>404</v>
      </c>
      <c r="K172" s="37" t="s">
        <v>1276</v>
      </c>
      <c r="L172" s="37" t="s">
        <v>1441</v>
      </c>
      <c r="M172" s="37" t="s">
        <v>1778</v>
      </c>
      <c r="N172" s="37" t="s">
        <v>1312</v>
      </c>
      <c r="O172" s="37" t="s">
        <v>655</v>
      </c>
      <c r="P172" s="37">
        <v>0.38</v>
      </c>
      <c r="Q172" s="37">
        <v>8.2899999999999991</v>
      </c>
      <c r="R172" s="36">
        <v>122.61</v>
      </c>
      <c r="S172" s="35">
        <v>73.78</v>
      </c>
      <c r="T172" s="37" t="s">
        <v>1486</v>
      </c>
      <c r="U172" s="37">
        <v>1.64</v>
      </c>
      <c r="V172" s="36">
        <v>233.68</v>
      </c>
      <c r="W172" s="37">
        <v>1.1499999999999999</v>
      </c>
      <c r="X172" s="37">
        <v>2.62</v>
      </c>
      <c r="Y172" s="37">
        <v>0.19600000000000001</v>
      </c>
    </row>
    <row r="173" spans="1:26" ht="15.6">
      <c r="A173" s="24">
        <v>11</v>
      </c>
      <c r="B173" s="39" t="s">
        <v>1787</v>
      </c>
      <c r="C173" s="24" t="s">
        <v>1098</v>
      </c>
      <c r="D173" s="40">
        <v>580</v>
      </c>
      <c r="E173" s="40" t="s">
        <v>107</v>
      </c>
      <c r="F173" s="41">
        <v>1</v>
      </c>
      <c r="G173" s="24" t="s">
        <v>358</v>
      </c>
      <c r="H173" s="42">
        <v>0.114</v>
      </c>
      <c r="I173" s="42" t="s">
        <v>1712</v>
      </c>
      <c r="J173" s="42" t="s">
        <v>404</v>
      </c>
      <c r="K173" s="42" t="s">
        <v>1310</v>
      </c>
      <c r="L173" s="42" t="s">
        <v>1330</v>
      </c>
      <c r="M173" s="42" t="s">
        <v>1392</v>
      </c>
      <c r="N173" s="42" t="s">
        <v>1292</v>
      </c>
      <c r="O173" s="42">
        <v>0.1</v>
      </c>
      <c r="P173" s="42" t="s">
        <v>1458</v>
      </c>
      <c r="Q173" s="42">
        <v>8.59</v>
      </c>
      <c r="R173" s="43">
        <v>124.74</v>
      </c>
      <c r="S173" s="44">
        <v>91.25</v>
      </c>
      <c r="T173" s="42" t="s">
        <v>1317</v>
      </c>
      <c r="U173" s="42">
        <v>0.86</v>
      </c>
      <c r="V173" s="43">
        <v>258.74</v>
      </c>
      <c r="W173" s="42">
        <v>0.75</v>
      </c>
      <c r="X173" s="42">
        <v>2.4300000000000002</v>
      </c>
      <c r="Y173" s="42">
        <v>0.16700000000000001</v>
      </c>
    </row>
    <row r="174" spans="1:26" ht="15.6">
      <c r="A174" s="52"/>
      <c r="B174" s="25"/>
      <c r="C174" s="29"/>
      <c r="D174" s="25"/>
      <c r="E174" s="30"/>
      <c r="F174" s="30"/>
      <c r="G174" s="51"/>
      <c r="H174" s="25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8"/>
      <c r="T174" s="32"/>
      <c r="U174" s="31"/>
      <c r="V174" s="31"/>
      <c r="W174" s="38"/>
      <c r="X174" s="31"/>
      <c r="Y174" s="31"/>
      <c r="Z174" s="31"/>
    </row>
    <row r="175" spans="1:26" ht="15.6">
      <c r="A175" s="52"/>
      <c r="B175" s="25"/>
      <c r="C175" s="29"/>
      <c r="D175" s="25"/>
      <c r="E175" s="30"/>
      <c r="F175" s="30"/>
      <c r="G175" s="51"/>
      <c r="H175" s="25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8"/>
      <c r="T175" s="32"/>
      <c r="U175" s="31"/>
      <c r="V175" s="31"/>
      <c r="W175" s="38"/>
      <c r="X175" s="31"/>
      <c r="Y175" s="31"/>
      <c r="Z175" s="31"/>
    </row>
    <row r="176" spans="1:26">
      <c r="A176" s="53" t="s">
        <v>1230</v>
      </c>
      <c r="B176" s="53"/>
      <c r="C176" s="53"/>
    </row>
    <row r="177" spans="1:25" ht="15.6">
      <c r="A177" s="46" t="s">
        <v>1231</v>
      </c>
      <c r="B177" s="46" t="s">
        <v>1234</v>
      </c>
      <c r="C177" s="46" t="s">
        <v>1</v>
      </c>
      <c r="D177" s="46" t="s">
        <v>1232</v>
      </c>
      <c r="E177" s="46" t="s">
        <v>3</v>
      </c>
      <c r="F177" s="46" t="s">
        <v>1233</v>
      </c>
      <c r="G177" s="46" t="s">
        <v>5</v>
      </c>
      <c r="H177" s="45" t="s">
        <v>10</v>
      </c>
      <c r="I177" s="45" t="s">
        <v>11</v>
      </c>
      <c r="J177" s="45" t="s">
        <v>13</v>
      </c>
      <c r="K177" s="45" t="s">
        <v>14</v>
      </c>
      <c r="L177" s="45" t="s">
        <v>15</v>
      </c>
      <c r="M177" s="45" t="s">
        <v>17</v>
      </c>
      <c r="N177" s="45" t="s">
        <v>18</v>
      </c>
      <c r="O177" s="45" t="s">
        <v>19</v>
      </c>
      <c r="P177" s="45" t="s">
        <v>20</v>
      </c>
      <c r="Q177" s="45" t="s">
        <v>21</v>
      </c>
      <c r="R177" s="45" t="s">
        <v>22</v>
      </c>
      <c r="S177" s="45" t="s">
        <v>23</v>
      </c>
      <c r="T177" s="45" t="s">
        <v>25</v>
      </c>
      <c r="U177" s="45" t="s">
        <v>26</v>
      </c>
      <c r="V177" s="45" t="s">
        <v>27</v>
      </c>
      <c r="W177" s="45" t="s">
        <v>28</v>
      </c>
      <c r="X177" s="45" t="s">
        <v>29</v>
      </c>
      <c r="Y177" s="45" t="s">
        <v>31</v>
      </c>
    </row>
    <row r="178" spans="1:25" ht="15.6">
      <c r="A178" s="1">
        <v>1</v>
      </c>
      <c r="B178" s="1" t="s">
        <v>1253</v>
      </c>
      <c r="C178" s="1" t="s">
        <v>33</v>
      </c>
      <c r="D178" s="47">
        <v>350</v>
      </c>
      <c r="E178" s="47" t="s">
        <v>34</v>
      </c>
      <c r="F178" s="1">
        <v>2</v>
      </c>
      <c r="G178" s="1" t="s">
        <v>35</v>
      </c>
      <c r="H178" s="49">
        <v>8.8400000000000006E-2</v>
      </c>
      <c r="I178" s="49">
        <v>3.27</v>
      </c>
      <c r="J178" s="49">
        <v>2.2700000000000001E-2</v>
      </c>
      <c r="K178" s="49">
        <v>0.25800000000000001</v>
      </c>
      <c r="L178" s="49">
        <v>0.32</v>
      </c>
      <c r="M178" s="49">
        <v>6.77</v>
      </c>
      <c r="N178" s="49">
        <v>1.06E-2</v>
      </c>
      <c r="O178" s="49">
        <v>5.3100000000000001E-2</v>
      </c>
      <c r="P178" s="49">
        <v>0.152</v>
      </c>
      <c r="Q178" s="49">
        <v>0.89800000000000002</v>
      </c>
      <c r="R178" s="49">
        <v>1.7000000000000001E-2</v>
      </c>
      <c r="S178" s="49">
        <v>0.73</v>
      </c>
      <c r="T178" s="49">
        <v>1.12E-2</v>
      </c>
      <c r="U178" s="49">
        <v>0.29399999999999998</v>
      </c>
      <c r="V178" s="49">
        <v>3.4299999999999997E-2</v>
      </c>
      <c r="W178" s="49">
        <v>6.2300000000000001E-2</v>
      </c>
      <c r="X178" s="50">
        <v>2.8999999999999998E-3</v>
      </c>
      <c r="Y178" s="50">
        <v>2.6700000000000001E-3</v>
      </c>
    </row>
    <row r="179" spans="1:25" ht="15.6">
      <c r="A179" s="1">
        <v>1</v>
      </c>
      <c r="B179" s="1" t="s">
        <v>1260</v>
      </c>
      <c r="C179" s="1" t="s">
        <v>33</v>
      </c>
      <c r="D179" s="47">
        <v>350</v>
      </c>
      <c r="E179" s="47" t="s">
        <v>34</v>
      </c>
      <c r="F179" s="1">
        <v>2</v>
      </c>
      <c r="G179" s="1" t="s">
        <v>35</v>
      </c>
      <c r="H179" s="49">
        <v>8.9700000000000002E-2</v>
      </c>
      <c r="I179" s="49">
        <v>3.22</v>
      </c>
      <c r="J179" s="49">
        <v>2.12E-2</v>
      </c>
      <c r="K179" s="49">
        <v>0.30499999999999999</v>
      </c>
      <c r="L179" s="49">
        <v>0.33500000000000002</v>
      </c>
      <c r="M179" s="49">
        <v>6.45</v>
      </c>
      <c r="N179" s="49">
        <v>1.3599999999999999E-2</v>
      </c>
      <c r="O179" s="49">
        <v>5.04E-2</v>
      </c>
      <c r="P179" s="49">
        <v>0.17299999999999999</v>
      </c>
      <c r="Q179" s="49">
        <v>0.81799999999999995</v>
      </c>
      <c r="R179" s="49">
        <v>1.9699999999999999E-2</v>
      </c>
      <c r="S179" s="49">
        <v>0.72399999999999998</v>
      </c>
      <c r="T179" s="49">
        <v>1.1299999999999999E-2</v>
      </c>
      <c r="U179" s="49">
        <v>0.3</v>
      </c>
      <c r="V179" s="49">
        <v>3.27E-2</v>
      </c>
      <c r="W179" s="49">
        <v>6.6400000000000001E-2</v>
      </c>
      <c r="X179" s="50">
        <v>2.9499999999999999E-3</v>
      </c>
      <c r="Y179" s="50">
        <v>2.33E-3</v>
      </c>
    </row>
    <row r="180" spans="1:25" ht="15.6">
      <c r="A180" s="1">
        <v>1</v>
      </c>
      <c r="B180" s="26" t="s">
        <v>1268</v>
      </c>
      <c r="C180" s="1" t="s">
        <v>33</v>
      </c>
      <c r="D180" s="47">
        <v>350</v>
      </c>
      <c r="E180" s="47" t="s">
        <v>34</v>
      </c>
      <c r="F180" s="1">
        <v>2</v>
      </c>
      <c r="G180" s="1" t="s">
        <v>35</v>
      </c>
      <c r="H180" s="49">
        <v>9.01E-2</v>
      </c>
      <c r="I180" s="49">
        <v>3.34</v>
      </c>
      <c r="J180" s="49">
        <v>2.5600000000000001E-2</v>
      </c>
      <c r="K180" s="49">
        <v>0.29499999999999998</v>
      </c>
      <c r="L180" s="49">
        <v>0.371</v>
      </c>
      <c r="M180" s="49">
        <v>6.18</v>
      </c>
      <c r="N180" s="49">
        <v>1.4200000000000001E-2</v>
      </c>
      <c r="O180" s="49">
        <v>5.3900000000000003E-2</v>
      </c>
      <c r="P180" s="49">
        <v>0.17199999999999999</v>
      </c>
      <c r="Q180" s="49">
        <v>0.86299999999999999</v>
      </c>
      <c r="R180" s="49">
        <v>1.9599999999999999E-2</v>
      </c>
      <c r="S180" s="49">
        <v>0.65400000000000003</v>
      </c>
      <c r="T180" s="49">
        <v>1.12E-2</v>
      </c>
      <c r="U180" s="49">
        <v>0.30399999999999999</v>
      </c>
      <c r="V180" s="49">
        <v>3.7699999999999997E-2</v>
      </c>
      <c r="W180" s="49">
        <v>5.8799999999999998E-2</v>
      </c>
      <c r="X180" s="50">
        <v>2.4399999999999999E-3</v>
      </c>
      <c r="Y180" s="50">
        <v>2.1299999999999999E-3</v>
      </c>
    </row>
    <row r="181" spans="1:25" ht="15.6">
      <c r="A181" s="1">
        <v>1</v>
      </c>
      <c r="B181" s="1" t="s">
        <v>1274</v>
      </c>
      <c r="C181" s="1" t="s">
        <v>33</v>
      </c>
      <c r="D181" s="47">
        <v>350</v>
      </c>
      <c r="E181" s="47" t="s">
        <v>34</v>
      </c>
      <c r="F181" s="1">
        <v>2</v>
      </c>
      <c r="G181" s="1" t="s">
        <v>35</v>
      </c>
      <c r="H181" s="49">
        <v>9.2399999999999996E-2</v>
      </c>
      <c r="I181" s="49">
        <v>3.32</v>
      </c>
      <c r="J181" s="49">
        <v>2.5499999999999998E-2</v>
      </c>
      <c r="K181" s="49">
        <v>0.317</v>
      </c>
      <c r="L181" s="49">
        <v>0.36299999999999999</v>
      </c>
      <c r="M181" s="49">
        <v>6.15</v>
      </c>
      <c r="N181" s="49">
        <v>1.06E-2</v>
      </c>
      <c r="O181" s="49">
        <v>5.7799999999999997E-2</v>
      </c>
      <c r="P181" s="49">
        <v>0.15</v>
      </c>
      <c r="Q181" s="49">
        <v>0.79900000000000004</v>
      </c>
      <c r="R181" s="49">
        <v>1.7899999999999999E-2</v>
      </c>
      <c r="S181" s="49">
        <v>0.64900000000000002</v>
      </c>
      <c r="T181" s="49">
        <v>1.1599999999999999E-2</v>
      </c>
      <c r="U181" s="49">
        <v>0.309</v>
      </c>
      <c r="V181" s="49">
        <v>3.9699999999999999E-2</v>
      </c>
      <c r="W181" s="49">
        <v>6.0900000000000003E-2</v>
      </c>
      <c r="X181" s="50">
        <v>1.58E-3</v>
      </c>
      <c r="Y181" s="50">
        <v>2.6099999999999999E-3</v>
      </c>
    </row>
    <row r="182" spans="1:25" ht="15.6">
      <c r="A182" s="1">
        <v>1</v>
      </c>
      <c r="B182" s="1" t="s">
        <v>1279</v>
      </c>
      <c r="C182" s="1" t="s">
        <v>33</v>
      </c>
      <c r="D182" s="47">
        <v>350</v>
      </c>
      <c r="E182" s="47" t="s">
        <v>34</v>
      </c>
      <c r="F182" s="1">
        <v>2</v>
      </c>
      <c r="G182" s="1" t="s">
        <v>35</v>
      </c>
      <c r="H182" s="49">
        <v>8.6999999999999994E-2</v>
      </c>
      <c r="I182" s="49">
        <v>3.28</v>
      </c>
      <c r="J182" s="49">
        <v>2.4199999999999999E-2</v>
      </c>
      <c r="K182" s="49">
        <v>0.28399999999999997</v>
      </c>
      <c r="L182" s="49">
        <v>0.33400000000000002</v>
      </c>
      <c r="M182" s="49">
        <v>5.88</v>
      </c>
      <c r="N182" s="49">
        <v>1.0699999999999999E-2</v>
      </c>
      <c r="O182" s="49">
        <v>5.0999999999999997E-2</v>
      </c>
      <c r="P182" s="49">
        <v>0.16600000000000001</v>
      </c>
      <c r="Q182" s="49">
        <v>0.76600000000000001</v>
      </c>
      <c r="R182" s="49">
        <v>1.9E-2</v>
      </c>
      <c r="S182" s="49">
        <v>0.65</v>
      </c>
      <c r="T182" s="49">
        <v>1.06E-2</v>
      </c>
      <c r="U182" s="49">
        <v>0.29299999999999998</v>
      </c>
      <c r="V182" s="49">
        <v>3.4799999999999998E-2</v>
      </c>
      <c r="W182" s="49">
        <v>5.8799999999999998E-2</v>
      </c>
      <c r="X182" s="50">
        <v>3.3400000000000001E-3</v>
      </c>
      <c r="Y182" s="50">
        <v>2.5400000000000002E-3</v>
      </c>
    </row>
    <row r="183" spans="1:25" ht="15.6">
      <c r="A183" s="1">
        <v>1</v>
      </c>
      <c r="B183" s="1" t="s">
        <v>1284</v>
      </c>
      <c r="C183" s="1" t="s">
        <v>33</v>
      </c>
      <c r="D183" s="47">
        <v>350</v>
      </c>
      <c r="E183" s="47" t="s">
        <v>34</v>
      </c>
      <c r="F183" s="1">
        <v>2</v>
      </c>
      <c r="G183" s="1" t="s">
        <v>35</v>
      </c>
      <c r="H183" s="49">
        <v>0.11799999999999999</v>
      </c>
      <c r="I183" s="49">
        <v>4.34</v>
      </c>
      <c r="J183" s="49">
        <v>3.3799999999999997E-2</v>
      </c>
      <c r="K183" s="49">
        <v>0.38800000000000001</v>
      </c>
      <c r="L183" s="49">
        <v>0.436</v>
      </c>
      <c r="M183" s="49">
        <v>7.61</v>
      </c>
      <c r="N183" s="49">
        <v>1.32E-2</v>
      </c>
      <c r="O183" s="49">
        <v>6.6299999999999998E-2</v>
      </c>
      <c r="P183" s="49">
        <v>0.221</v>
      </c>
      <c r="Q183" s="49">
        <v>1.01</v>
      </c>
      <c r="R183" s="49">
        <v>2.5000000000000001E-2</v>
      </c>
      <c r="S183" s="49">
        <v>0.82199999999999995</v>
      </c>
      <c r="T183" s="49">
        <v>1.4999999999999999E-2</v>
      </c>
      <c r="U183" s="49">
        <v>0.38800000000000001</v>
      </c>
      <c r="V183" s="49">
        <v>5.1799999999999999E-2</v>
      </c>
      <c r="W183" s="49">
        <v>7.85E-2</v>
      </c>
      <c r="X183" s="50">
        <v>3.9399999999999999E-3</v>
      </c>
      <c r="Y183" s="50">
        <v>3.2000000000000002E-3</v>
      </c>
    </row>
    <row r="184" spans="1:25" ht="15.6">
      <c r="A184" s="1">
        <v>1</v>
      </c>
      <c r="B184" s="1" t="s">
        <v>1293</v>
      </c>
      <c r="C184" s="1" t="s">
        <v>33</v>
      </c>
      <c r="D184" s="47">
        <v>350</v>
      </c>
      <c r="E184" s="47" t="s">
        <v>34</v>
      </c>
      <c r="F184" s="1">
        <v>2</v>
      </c>
      <c r="G184" s="1" t="s">
        <v>35</v>
      </c>
      <c r="H184" s="49">
        <v>0.121</v>
      </c>
      <c r="I184" s="49">
        <v>4.49</v>
      </c>
      <c r="J184" s="49">
        <v>3.32E-2</v>
      </c>
      <c r="K184" s="49">
        <v>0.41799999999999998</v>
      </c>
      <c r="L184" s="49">
        <v>0.44400000000000001</v>
      </c>
      <c r="M184" s="49">
        <v>7.71</v>
      </c>
      <c r="N184" s="49">
        <v>1.1599999999999999E-2</v>
      </c>
      <c r="O184" s="49">
        <v>7.2700000000000001E-2</v>
      </c>
      <c r="P184" s="49">
        <v>0.21199999999999999</v>
      </c>
      <c r="Q184" s="49">
        <v>0.874</v>
      </c>
      <c r="R184" s="49">
        <v>2.6800000000000001E-2</v>
      </c>
      <c r="S184" s="49">
        <v>0.83299999999999996</v>
      </c>
      <c r="T184" s="49">
        <v>1.46E-2</v>
      </c>
      <c r="U184" s="49">
        <v>0.39400000000000002</v>
      </c>
      <c r="V184" s="49">
        <v>4.7899999999999998E-2</v>
      </c>
      <c r="W184" s="49">
        <v>8.09E-2</v>
      </c>
      <c r="X184" s="50">
        <v>4.4999999999999997E-3</v>
      </c>
      <c r="Y184" s="50">
        <v>3.1099999999999999E-3</v>
      </c>
    </row>
    <row r="185" spans="1:25" ht="15.6">
      <c r="A185" s="1">
        <v>1</v>
      </c>
      <c r="B185" s="26" t="s">
        <v>1299</v>
      </c>
      <c r="C185" s="1" t="s">
        <v>33</v>
      </c>
      <c r="D185" s="47">
        <v>350</v>
      </c>
      <c r="E185" s="47" t="s">
        <v>34</v>
      </c>
      <c r="F185" s="1">
        <v>2</v>
      </c>
      <c r="G185" s="1" t="s">
        <v>35</v>
      </c>
      <c r="H185" s="49">
        <v>0.10100000000000001</v>
      </c>
      <c r="I185" s="49">
        <v>3.75</v>
      </c>
      <c r="J185" s="49">
        <v>2.5700000000000001E-2</v>
      </c>
      <c r="K185" s="49">
        <v>0.34599999999999997</v>
      </c>
      <c r="L185" s="49">
        <v>0.373</v>
      </c>
      <c r="M185" s="49">
        <v>6.76</v>
      </c>
      <c r="N185" s="49">
        <v>1.5900000000000001E-2</v>
      </c>
      <c r="O185" s="49">
        <v>5.7799999999999997E-2</v>
      </c>
      <c r="P185" s="49">
        <v>0.17799999999999999</v>
      </c>
      <c r="Q185" s="49">
        <v>0.88700000000000001</v>
      </c>
      <c r="R185" s="49">
        <v>2.47E-2</v>
      </c>
      <c r="S185" s="49">
        <v>0.69499999999999995</v>
      </c>
      <c r="T185" s="49">
        <v>1.3599999999999999E-2</v>
      </c>
      <c r="U185" s="49">
        <v>0.34200000000000003</v>
      </c>
      <c r="V185" s="49">
        <v>3.9600000000000003E-2</v>
      </c>
      <c r="W185" s="49">
        <v>7.4800000000000005E-2</v>
      </c>
      <c r="X185" s="50" t="s">
        <v>1791</v>
      </c>
      <c r="Y185" s="50">
        <v>3.64E-3</v>
      </c>
    </row>
    <row r="186" spans="1:25" ht="15.6">
      <c r="A186" s="1">
        <v>1</v>
      </c>
      <c r="B186" s="1" t="s">
        <v>1305</v>
      </c>
      <c r="C186" s="1" t="s">
        <v>33</v>
      </c>
      <c r="D186" s="47">
        <v>350</v>
      </c>
      <c r="E186" s="47" t="s">
        <v>34</v>
      </c>
      <c r="F186" s="1">
        <v>2</v>
      </c>
      <c r="G186" s="1" t="s">
        <v>35</v>
      </c>
      <c r="H186" s="49">
        <v>7.6600000000000001E-2</v>
      </c>
      <c r="I186" s="49">
        <v>2.81</v>
      </c>
      <c r="J186" s="49">
        <v>2.0899999999999998E-2</v>
      </c>
      <c r="K186" s="49">
        <v>0.26600000000000001</v>
      </c>
      <c r="L186" s="49">
        <v>0.29599999999999999</v>
      </c>
      <c r="M186" s="49">
        <v>4.87</v>
      </c>
      <c r="N186" s="49">
        <v>9.5999999999999992E-3</v>
      </c>
      <c r="O186" s="49">
        <v>5.0700000000000002E-2</v>
      </c>
      <c r="P186" s="49">
        <v>0.153</v>
      </c>
      <c r="Q186" s="49">
        <v>0.54100000000000004</v>
      </c>
      <c r="R186" s="49">
        <v>1.5699999999999999E-2</v>
      </c>
      <c r="S186" s="49">
        <v>0.53400000000000003</v>
      </c>
      <c r="T186" s="49">
        <v>0.01</v>
      </c>
      <c r="U186" s="49">
        <v>0.25700000000000001</v>
      </c>
      <c r="V186" s="49">
        <v>2.9700000000000001E-2</v>
      </c>
      <c r="W186" s="49">
        <v>0.05</v>
      </c>
      <c r="X186" s="50">
        <v>2.9299999999999999E-3</v>
      </c>
      <c r="Y186" s="50">
        <v>1.72E-3</v>
      </c>
    </row>
    <row r="187" spans="1:25" ht="15.6">
      <c r="A187" s="1">
        <v>1</v>
      </c>
      <c r="B187" s="1" t="s">
        <v>1308</v>
      </c>
      <c r="C187" s="1" t="s">
        <v>33</v>
      </c>
      <c r="D187" s="47">
        <v>350</v>
      </c>
      <c r="E187" s="47" t="s">
        <v>34</v>
      </c>
      <c r="F187" s="1">
        <v>2</v>
      </c>
      <c r="G187" s="1" t="s">
        <v>35</v>
      </c>
      <c r="H187" s="49">
        <v>0.10100000000000001</v>
      </c>
      <c r="I187" s="49">
        <v>3.88</v>
      </c>
      <c r="J187" s="49">
        <v>2.58E-2</v>
      </c>
      <c r="K187" s="49">
        <v>0.34300000000000003</v>
      </c>
      <c r="L187" s="49">
        <v>0.4</v>
      </c>
      <c r="M187" s="49">
        <v>5.94</v>
      </c>
      <c r="N187" s="49">
        <v>1.5299999999999999E-2</v>
      </c>
      <c r="O187" s="49">
        <v>6.0600000000000001E-2</v>
      </c>
      <c r="P187" s="49">
        <v>0.17599999999999999</v>
      </c>
      <c r="Q187" s="49">
        <v>0.78400000000000003</v>
      </c>
      <c r="R187" s="49">
        <v>1.8700000000000001E-2</v>
      </c>
      <c r="S187" s="49">
        <v>0.67200000000000004</v>
      </c>
      <c r="T187" s="49">
        <v>1.2699999999999999E-2</v>
      </c>
      <c r="U187" s="49">
        <v>0.34</v>
      </c>
      <c r="V187" s="49">
        <v>4.0300000000000002E-2</v>
      </c>
      <c r="W187" s="49">
        <v>7.0099999999999996E-2</v>
      </c>
      <c r="X187" s="50">
        <v>2.1700000000000001E-3</v>
      </c>
      <c r="Y187" s="50">
        <v>3.0799999999999998E-3</v>
      </c>
    </row>
    <row r="188" spans="1:25" ht="15.6">
      <c r="A188" s="1">
        <v>1</v>
      </c>
      <c r="B188" s="1" t="s">
        <v>1313</v>
      </c>
      <c r="C188" s="1" t="s">
        <v>33</v>
      </c>
      <c r="D188" s="47">
        <v>350</v>
      </c>
      <c r="E188" s="47" t="s">
        <v>34</v>
      </c>
      <c r="F188" s="1">
        <v>2</v>
      </c>
      <c r="G188" s="1" t="s">
        <v>35</v>
      </c>
      <c r="H188" s="49">
        <v>9.2499999999999999E-2</v>
      </c>
      <c r="I188" s="49">
        <v>3.38</v>
      </c>
      <c r="J188" s="49">
        <v>2.4400000000000002E-2</v>
      </c>
      <c r="K188" s="49">
        <v>0.309</v>
      </c>
      <c r="L188" s="49">
        <v>0.35099999999999998</v>
      </c>
      <c r="M188" s="49">
        <v>5.34</v>
      </c>
      <c r="N188" s="49">
        <v>1.1900000000000001E-2</v>
      </c>
      <c r="O188" s="49">
        <v>5.3199999999999997E-2</v>
      </c>
      <c r="P188" s="49">
        <v>0.152</v>
      </c>
      <c r="Q188" s="49">
        <v>0.752</v>
      </c>
      <c r="R188" s="49">
        <v>1.7299999999999999E-2</v>
      </c>
      <c r="S188" s="49">
        <v>0.59799999999999998</v>
      </c>
      <c r="T188" s="49">
        <v>1.12E-2</v>
      </c>
      <c r="U188" s="49">
        <v>0.30199999999999999</v>
      </c>
      <c r="V188" s="49">
        <v>3.4799999999999998E-2</v>
      </c>
      <c r="W188" s="49">
        <v>5.8999999999999997E-2</v>
      </c>
      <c r="X188" s="50">
        <v>3.7200000000000002E-3</v>
      </c>
      <c r="Y188" s="50">
        <v>2.3999999999999998E-3</v>
      </c>
    </row>
    <row r="189" spans="1:25" ht="15.6">
      <c r="A189" s="1">
        <v>1</v>
      </c>
      <c r="B189" s="1" t="s">
        <v>1318</v>
      </c>
      <c r="C189" s="1" t="s">
        <v>33</v>
      </c>
      <c r="D189" s="47">
        <v>350</v>
      </c>
      <c r="E189" s="47" t="s">
        <v>34</v>
      </c>
      <c r="F189" s="1">
        <v>2</v>
      </c>
      <c r="G189" s="1" t="s">
        <v>35</v>
      </c>
      <c r="H189" s="49">
        <v>8.4599999999999995E-2</v>
      </c>
      <c r="I189" s="49">
        <v>3.24</v>
      </c>
      <c r="J189" s="49">
        <v>2.23E-2</v>
      </c>
      <c r="K189" s="49">
        <v>0.28199999999999997</v>
      </c>
      <c r="L189" s="49">
        <v>0.32800000000000001</v>
      </c>
      <c r="M189" s="49">
        <v>5.07</v>
      </c>
      <c r="N189" s="49">
        <v>1.0200000000000001E-2</v>
      </c>
      <c r="O189" s="49">
        <v>5.4600000000000003E-2</v>
      </c>
      <c r="P189" s="49">
        <v>0.14499999999999999</v>
      </c>
      <c r="Q189" s="49">
        <v>0.72299999999999998</v>
      </c>
      <c r="R189" s="49">
        <v>1.66E-2</v>
      </c>
      <c r="S189" s="49">
        <v>0.59399999999999997</v>
      </c>
      <c r="T189" s="49">
        <v>1.0500000000000001E-2</v>
      </c>
      <c r="U189" s="49">
        <v>0.28199999999999997</v>
      </c>
      <c r="V189" s="49">
        <v>3.4599999999999999E-2</v>
      </c>
      <c r="W189" s="49">
        <v>6.3200000000000006E-2</v>
      </c>
      <c r="X189" s="50">
        <v>2.9499999999999999E-3</v>
      </c>
      <c r="Y189" s="50">
        <v>2.31E-3</v>
      </c>
    </row>
    <row r="190" spans="1:25" ht="15.6">
      <c r="A190" s="1">
        <v>1</v>
      </c>
      <c r="B190" s="1" t="s">
        <v>1324</v>
      </c>
      <c r="C190" s="1" t="s">
        <v>33</v>
      </c>
      <c r="D190" s="47">
        <v>350</v>
      </c>
      <c r="E190" s="47" t="s">
        <v>34</v>
      </c>
      <c r="F190" s="1">
        <v>2</v>
      </c>
      <c r="G190" s="1" t="s">
        <v>35</v>
      </c>
      <c r="H190" s="49">
        <v>8.6400000000000005E-2</v>
      </c>
      <c r="I190" s="49">
        <v>3.25</v>
      </c>
      <c r="J190" s="49">
        <v>2.1700000000000001E-2</v>
      </c>
      <c r="K190" s="49">
        <v>0.29199999999999998</v>
      </c>
      <c r="L190" s="49">
        <v>0.32400000000000001</v>
      </c>
      <c r="M190" s="49">
        <v>4.96</v>
      </c>
      <c r="N190" s="49">
        <v>1.2699999999999999E-2</v>
      </c>
      <c r="O190" s="49">
        <v>5.6599999999999998E-2</v>
      </c>
      <c r="P190" s="49">
        <v>0.14399999999999999</v>
      </c>
      <c r="Q190" s="49">
        <v>0.73399999999999999</v>
      </c>
      <c r="R190" s="49">
        <v>2.2100000000000002E-2</v>
      </c>
      <c r="S190" s="49">
        <v>0.53800000000000003</v>
      </c>
      <c r="T190" s="49">
        <v>1.0800000000000001E-2</v>
      </c>
      <c r="U190" s="49">
        <v>0.28699999999999998</v>
      </c>
      <c r="V190" s="49">
        <v>3.3500000000000002E-2</v>
      </c>
      <c r="W190" s="49">
        <v>5.3100000000000001E-2</v>
      </c>
      <c r="X190" s="50">
        <v>2.14E-3</v>
      </c>
      <c r="Y190" s="50">
        <v>2.3600000000000001E-3</v>
      </c>
    </row>
    <row r="191" spans="1:25" ht="15.6">
      <c r="A191" s="1">
        <v>1</v>
      </c>
      <c r="B191" s="26" t="s">
        <v>1328</v>
      </c>
      <c r="C191" s="1" t="s">
        <v>33</v>
      </c>
      <c r="D191" s="47">
        <v>350</v>
      </c>
      <c r="E191" s="47" t="s">
        <v>34</v>
      </c>
      <c r="F191" s="1">
        <v>2</v>
      </c>
      <c r="G191" s="1" t="s">
        <v>35</v>
      </c>
      <c r="H191" s="49">
        <v>0.11700000000000001</v>
      </c>
      <c r="I191" s="49">
        <v>4.54</v>
      </c>
      <c r="J191" s="49">
        <v>2.86E-2</v>
      </c>
      <c r="K191" s="49">
        <v>0.378</v>
      </c>
      <c r="L191" s="49">
        <v>0.435</v>
      </c>
      <c r="M191" s="49">
        <v>6.84</v>
      </c>
      <c r="N191" s="49">
        <v>1.52E-2</v>
      </c>
      <c r="O191" s="49">
        <v>6.7400000000000002E-2</v>
      </c>
      <c r="P191" s="49">
        <v>0.218</v>
      </c>
      <c r="Q191" s="49">
        <v>1.04</v>
      </c>
      <c r="R191" s="49">
        <v>2.29E-2</v>
      </c>
      <c r="S191" s="49">
        <v>0.74299999999999999</v>
      </c>
      <c r="T191" s="49">
        <v>1.6299999999999999E-2</v>
      </c>
      <c r="U191" s="49">
        <v>0.38700000000000001</v>
      </c>
      <c r="V191" s="49">
        <v>4.8599999999999997E-2</v>
      </c>
      <c r="W191" s="49">
        <v>8.2900000000000001E-2</v>
      </c>
      <c r="X191" s="50">
        <v>4.3099999999999996E-3</v>
      </c>
      <c r="Y191" s="50">
        <v>3.0699999999999998E-3</v>
      </c>
    </row>
    <row r="192" spans="1:25" ht="15.6">
      <c r="A192" s="1">
        <v>1</v>
      </c>
      <c r="B192" s="26" t="s">
        <v>1336</v>
      </c>
      <c r="C192" s="1" t="s">
        <v>33</v>
      </c>
      <c r="D192" s="47">
        <v>350</v>
      </c>
      <c r="E192" s="47" t="s">
        <v>34</v>
      </c>
      <c r="F192" s="1">
        <v>2</v>
      </c>
      <c r="G192" s="1" t="s">
        <v>35</v>
      </c>
      <c r="H192" s="49">
        <v>0.12</v>
      </c>
      <c r="I192" s="49">
        <v>4.46</v>
      </c>
      <c r="J192" s="49">
        <v>3.3300000000000003E-2</v>
      </c>
      <c r="K192" s="49">
        <v>0.40699999999999997</v>
      </c>
      <c r="L192" s="49">
        <v>0.45500000000000002</v>
      </c>
      <c r="M192" s="49">
        <v>6.96</v>
      </c>
      <c r="N192" s="49">
        <v>1.7600000000000001E-2</v>
      </c>
      <c r="O192" s="49">
        <v>7.0999999999999994E-2</v>
      </c>
      <c r="P192" s="49">
        <v>0.223</v>
      </c>
      <c r="Q192" s="49">
        <v>1.1000000000000001</v>
      </c>
      <c r="R192" s="49">
        <v>2.1600000000000001E-2</v>
      </c>
      <c r="S192" s="49">
        <v>0.78300000000000003</v>
      </c>
      <c r="T192" s="49">
        <v>1.6E-2</v>
      </c>
      <c r="U192" s="49">
        <v>0.38900000000000001</v>
      </c>
      <c r="V192" s="49">
        <v>5.1900000000000002E-2</v>
      </c>
      <c r="W192" s="49">
        <v>8.0299999999999996E-2</v>
      </c>
      <c r="X192" s="50">
        <v>2.8999999999999998E-3</v>
      </c>
      <c r="Y192" s="50">
        <v>2.8E-3</v>
      </c>
    </row>
    <row r="193" spans="1:25" ht="15.6">
      <c r="A193" s="1">
        <v>1</v>
      </c>
      <c r="B193" s="1" t="s">
        <v>1343</v>
      </c>
      <c r="C193" s="1" t="s">
        <v>33</v>
      </c>
      <c r="D193" s="47">
        <v>350</v>
      </c>
      <c r="E193" s="47" t="s">
        <v>34</v>
      </c>
      <c r="F193" s="1">
        <v>2</v>
      </c>
      <c r="G193" s="1" t="s">
        <v>35</v>
      </c>
      <c r="H193" s="49">
        <v>0.112</v>
      </c>
      <c r="I193" s="49">
        <v>4.1500000000000004</v>
      </c>
      <c r="J193" s="49">
        <v>2.5499999999999998E-2</v>
      </c>
      <c r="K193" s="49">
        <v>0.376</v>
      </c>
      <c r="L193" s="49">
        <v>0.42199999999999999</v>
      </c>
      <c r="M193" s="49">
        <v>6.49</v>
      </c>
      <c r="N193" s="49">
        <v>1.55E-2</v>
      </c>
      <c r="O193" s="49">
        <v>6.3899999999999998E-2</v>
      </c>
      <c r="P193" s="49">
        <v>0.216</v>
      </c>
      <c r="Q193" s="49">
        <v>1.18</v>
      </c>
      <c r="R193" s="49">
        <v>2.18E-2</v>
      </c>
      <c r="S193" s="49">
        <v>0.68100000000000005</v>
      </c>
      <c r="T193" s="49">
        <v>1.4800000000000001E-2</v>
      </c>
      <c r="U193" s="49">
        <v>0.36199999999999999</v>
      </c>
      <c r="V193" s="49">
        <v>4.1300000000000003E-2</v>
      </c>
      <c r="W193" s="49">
        <v>7.4200000000000002E-2</v>
      </c>
      <c r="X193" s="50">
        <v>1.33E-3</v>
      </c>
      <c r="Y193" s="50">
        <v>2.9399999999999999E-3</v>
      </c>
    </row>
    <row r="194" spans="1:25" ht="15.6">
      <c r="A194" s="1">
        <v>1</v>
      </c>
      <c r="B194" s="1" t="s">
        <v>1349</v>
      </c>
      <c r="C194" s="1" t="s">
        <v>33</v>
      </c>
      <c r="D194" s="47">
        <v>350</v>
      </c>
      <c r="E194" s="47" t="s">
        <v>34</v>
      </c>
      <c r="F194" s="1">
        <v>1</v>
      </c>
      <c r="G194" s="1" t="s">
        <v>35</v>
      </c>
      <c r="H194" s="49">
        <v>0.115</v>
      </c>
      <c r="I194" s="49">
        <v>4.04</v>
      </c>
      <c r="J194" s="49">
        <v>3.3099999999999997E-2</v>
      </c>
      <c r="K194" s="49">
        <v>0.377</v>
      </c>
      <c r="L194" s="49">
        <v>0.46300000000000002</v>
      </c>
      <c r="M194" s="49">
        <v>6.81</v>
      </c>
      <c r="N194" s="49">
        <v>1.8599999999999998E-2</v>
      </c>
      <c r="O194" s="49">
        <v>7.0699999999999999E-2</v>
      </c>
      <c r="P194" s="49">
        <v>0.217</v>
      </c>
      <c r="Q194" s="49">
        <v>1.02</v>
      </c>
      <c r="R194" s="49">
        <v>2.1899999999999999E-2</v>
      </c>
      <c r="S194" s="49">
        <v>0.70299999999999996</v>
      </c>
      <c r="T194" s="49">
        <v>1.4E-2</v>
      </c>
      <c r="U194" s="49">
        <v>0.38100000000000001</v>
      </c>
      <c r="V194" s="49">
        <v>4.87E-2</v>
      </c>
      <c r="W194" s="49">
        <v>8.0699999999999994E-2</v>
      </c>
      <c r="X194" s="50">
        <v>2.47E-3</v>
      </c>
      <c r="Y194" s="50">
        <v>2.99E-3</v>
      </c>
    </row>
    <row r="195" spans="1:25" ht="15.6">
      <c r="A195" s="1">
        <v>1</v>
      </c>
      <c r="B195" s="1" t="s">
        <v>1355</v>
      </c>
      <c r="C195" s="1" t="s">
        <v>33</v>
      </c>
      <c r="D195" s="47">
        <v>350</v>
      </c>
      <c r="E195" s="47" t="s">
        <v>34</v>
      </c>
      <c r="F195" s="1">
        <v>1</v>
      </c>
      <c r="G195" s="1" t="s">
        <v>35</v>
      </c>
      <c r="H195" s="49">
        <v>9.2200000000000004E-2</v>
      </c>
      <c r="I195" s="49">
        <v>3.29</v>
      </c>
      <c r="J195" s="49">
        <v>2.3599999999999999E-2</v>
      </c>
      <c r="K195" s="49">
        <v>0.32700000000000001</v>
      </c>
      <c r="L195" s="49">
        <v>0.35899999999999999</v>
      </c>
      <c r="M195" s="49">
        <v>5.38</v>
      </c>
      <c r="N195" s="49">
        <v>1.5599999999999999E-2</v>
      </c>
      <c r="O195" s="49">
        <v>5.5199999999999999E-2</v>
      </c>
      <c r="P195" s="49">
        <v>0.16400000000000001</v>
      </c>
      <c r="Q195" s="49">
        <v>0.96899999999999997</v>
      </c>
      <c r="R195" s="49">
        <v>1.43E-2</v>
      </c>
      <c r="S195" s="49">
        <v>0.61099999999999999</v>
      </c>
      <c r="T195" s="49">
        <v>1.1900000000000001E-2</v>
      </c>
      <c r="U195" s="49">
        <v>0.30399999999999999</v>
      </c>
      <c r="V195" s="49">
        <v>3.73E-2</v>
      </c>
      <c r="W195" s="49">
        <v>0.06</v>
      </c>
      <c r="X195" s="50">
        <v>2.7899999999999999E-3</v>
      </c>
      <c r="Y195" s="50">
        <v>2.6800000000000001E-3</v>
      </c>
    </row>
    <row r="196" spans="1:25" ht="15.6">
      <c r="A196" s="1">
        <v>1</v>
      </c>
      <c r="B196" s="1" t="s">
        <v>1361</v>
      </c>
      <c r="C196" s="1" t="s">
        <v>33</v>
      </c>
      <c r="D196" s="47">
        <v>350</v>
      </c>
      <c r="E196" s="47" t="s">
        <v>34</v>
      </c>
      <c r="F196" s="1">
        <v>1</v>
      </c>
      <c r="G196" s="1" t="s">
        <v>35</v>
      </c>
      <c r="H196" s="49">
        <v>8.7800000000000003E-2</v>
      </c>
      <c r="I196" s="49">
        <v>3.39</v>
      </c>
      <c r="J196" s="49">
        <v>2.7099999999999999E-2</v>
      </c>
      <c r="K196" s="49">
        <v>0.28399999999999997</v>
      </c>
      <c r="L196" s="49">
        <v>0.35599999999999998</v>
      </c>
      <c r="M196" s="49">
        <v>5.16</v>
      </c>
      <c r="N196" s="49">
        <v>1.4800000000000001E-2</v>
      </c>
      <c r="O196" s="49">
        <v>5.0999999999999997E-2</v>
      </c>
      <c r="P196" s="49">
        <v>0.16200000000000001</v>
      </c>
      <c r="Q196" s="49">
        <v>0.79800000000000004</v>
      </c>
      <c r="R196" s="49">
        <v>1.2999999999999999E-2</v>
      </c>
      <c r="S196" s="49">
        <v>0.56699999999999995</v>
      </c>
      <c r="T196" s="49">
        <v>1.1900000000000001E-2</v>
      </c>
      <c r="U196" s="49">
        <v>0.28799999999999998</v>
      </c>
      <c r="V196" s="49">
        <v>4.0599999999999997E-2</v>
      </c>
      <c r="W196" s="49">
        <v>6.2300000000000001E-2</v>
      </c>
      <c r="X196" s="50">
        <v>2.9099999999999998E-3</v>
      </c>
      <c r="Y196" s="50">
        <v>2.3800000000000002E-3</v>
      </c>
    </row>
    <row r="197" spans="1:25" ht="15.6">
      <c r="A197" s="1">
        <v>1</v>
      </c>
      <c r="B197" s="1" t="s">
        <v>1365</v>
      </c>
      <c r="C197" s="1" t="s">
        <v>33</v>
      </c>
      <c r="D197" s="47">
        <v>350</v>
      </c>
      <c r="E197" s="47" t="s">
        <v>34</v>
      </c>
      <c r="F197" s="1">
        <v>1</v>
      </c>
      <c r="G197" s="1" t="s">
        <v>35</v>
      </c>
      <c r="H197" s="49">
        <v>9.2600000000000002E-2</v>
      </c>
      <c r="I197" s="49">
        <v>3.41</v>
      </c>
      <c r="J197" s="49">
        <v>2.46E-2</v>
      </c>
      <c r="K197" s="49">
        <v>0.307</v>
      </c>
      <c r="L197" s="49">
        <v>0.33200000000000002</v>
      </c>
      <c r="M197" s="49">
        <v>5.35</v>
      </c>
      <c r="N197" s="49">
        <v>1.12E-2</v>
      </c>
      <c r="O197" s="49">
        <v>5.91E-2</v>
      </c>
      <c r="P197" s="49">
        <v>0.18</v>
      </c>
      <c r="Q197" s="49">
        <v>0.92800000000000005</v>
      </c>
      <c r="R197" s="49">
        <v>1.77E-2</v>
      </c>
      <c r="S197" s="49">
        <v>0.56000000000000005</v>
      </c>
      <c r="T197" s="49">
        <v>1.1599999999999999E-2</v>
      </c>
      <c r="U197" s="49">
        <v>0.30099999999999999</v>
      </c>
      <c r="V197" s="49">
        <v>3.4700000000000002E-2</v>
      </c>
      <c r="W197" s="49">
        <v>0.06</v>
      </c>
      <c r="X197" s="50">
        <v>4.47E-3</v>
      </c>
      <c r="Y197" s="50">
        <v>2.8600000000000001E-3</v>
      </c>
    </row>
    <row r="198" spans="1:25" ht="15.6">
      <c r="A198" s="1">
        <v>1</v>
      </c>
      <c r="B198" s="1" t="s">
        <v>1368</v>
      </c>
      <c r="C198" s="1" t="s">
        <v>33</v>
      </c>
      <c r="D198" s="47">
        <v>350</v>
      </c>
      <c r="E198" s="47" t="s">
        <v>34</v>
      </c>
      <c r="F198" s="1">
        <v>1</v>
      </c>
      <c r="G198" s="1" t="s">
        <v>35</v>
      </c>
      <c r="H198" s="49">
        <v>9.64E-2</v>
      </c>
      <c r="I198" s="49">
        <v>3.38</v>
      </c>
      <c r="J198" s="49">
        <v>2.5100000000000001E-2</v>
      </c>
      <c r="K198" s="49">
        <v>0.32600000000000001</v>
      </c>
      <c r="L198" s="49">
        <v>0.35799999999999998</v>
      </c>
      <c r="M198" s="49">
        <v>5.33</v>
      </c>
      <c r="N198" s="49">
        <v>1.03E-2</v>
      </c>
      <c r="O198" s="49">
        <v>5.2900000000000003E-2</v>
      </c>
      <c r="P198" s="49">
        <v>0.16600000000000001</v>
      </c>
      <c r="Q198" s="49">
        <v>0.94099999999999995</v>
      </c>
      <c r="R198" s="49">
        <v>2.46E-2</v>
      </c>
      <c r="S198" s="49">
        <v>0.54200000000000004</v>
      </c>
      <c r="T198" s="49">
        <v>1.09E-2</v>
      </c>
      <c r="U198" s="49">
        <v>0.29899999999999999</v>
      </c>
      <c r="V198" s="49">
        <v>3.7600000000000001E-2</v>
      </c>
      <c r="W198" s="49">
        <v>6.1899999999999997E-2</v>
      </c>
      <c r="X198" s="50">
        <v>2.7899999999999999E-3</v>
      </c>
      <c r="Y198" s="50">
        <v>2.7000000000000001E-3</v>
      </c>
    </row>
    <row r="199" spans="1:25" ht="15.6">
      <c r="A199" s="1">
        <v>1</v>
      </c>
      <c r="B199" s="1" t="s">
        <v>1373</v>
      </c>
      <c r="C199" s="1" t="s">
        <v>33</v>
      </c>
      <c r="D199" s="47">
        <v>350</v>
      </c>
      <c r="E199" s="47" t="s">
        <v>34</v>
      </c>
      <c r="F199" s="1">
        <v>1</v>
      </c>
      <c r="G199" s="1" t="s">
        <v>35</v>
      </c>
      <c r="H199" s="49">
        <v>9.4299999999999995E-2</v>
      </c>
      <c r="I199" s="49">
        <v>3.57</v>
      </c>
      <c r="J199" s="49">
        <v>2.4899999999999999E-2</v>
      </c>
      <c r="K199" s="49">
        <v>0.32800000000000001</v>
      </c>
      <c r="L199" s="49">
        <v>0.374</v>
      </c>
      <c r="M199" s="49">
        <v>5.19</v>
      </c>
      <c r="N199" s="49">
        <v>1.38E-2</v>
      </c>
      <c r="O199" s="49">
        <v>5.5599999999999997E-2</v>
      </c>
      <c r="P199" s="49">
        <v>0.158</v>
      </c>
      <c r="Q199" s="49">
        <v>0.95</v>
      </c>
      <c r="R199" s="49">
        <v>1.8200000000000001E-2</v>
      </c>
      <c r="S199" s="49">
        <v>0.58699999999999997</v>
      </c>
      <c r="T199" s="49">
        <v>1.18E-2</v>
      </c>
      <c r="U199" s="49">
        <v>0.314</v>
      </c>
      <c r="V199" s="49">
        <v>3.73E-2</v>
      </c>
      <c r="W199" s="49">
        <v>6.6299999999999998E-2</v>
      </c>
      <c r="X199" s="50">
        <v>2.9199999999999999E-3</v>
      </c>
      <c r="Y199" s="50">
        <v>2.5300000000000001E-3</v>
      </c>
    </row>
    <row r="200" spans="1:25" ht="15.6">
      <c r="A200" s="1">
        <v>1</v>
      </c>
      <c r="B200" s="1" t="s">
        <v>1379</v>
      </c>
      <c r="C200" s="1" t="s">
        <v>33</v>
      </c>
      <c r="D200" s="47">
        <v>350</v>
      </c>
      <c r="E200" s="47" t="s">
        <v>34</v>
      </c>
      <c r="F200" s="1">
        <v>1</v>
      </c>
      <c r="G200" s="1" t="s">
        <v>35</v>
      </c>
      <c r="H200" s="49">
        <v>7.7200000000000005E-2</v>
      </c>
      <c r="I200" s="49">
        <v>2.82</v>
      </c>
      <c r="J200" s="49">
        <v>2.07E-2</v>
      </c>
      <c r="K200" s="49">
        <v>0.255</v>
      </c>
      <c r="L200" s="49">
        <v>0.29699999999999999</v>
      </c>
      <c r="M200" s="49">
        <v>4.1100000000000003</v>
      </c>
      <c r="N200" s="49">
        <v>1.0200000000000001E-2</v>
      </c>
      <c r="O200" s="49">
        <v>4.6899999999999997E-2</v>
      </c>
      <c r="P200" s="49">
        <v>0.154</v>
      </c>
      <c r="Q200" s="49">
        <v>0.72099999999999997</v>
      </c>
      <c r="R200" s="49">
        <v>1.2999999999999999E-2</v>
      </c>
      <c r="S200" s="49">
        <v>0.49299999999999999</v>
      </c>
      <c r="T200" s="49">
        <v>9.8600000000000007E-3</v>
      </c>
      <c r="U200" s="49">
        <v>0.249</v>
      </c>
      <c r="V200" s="49">
        <v>2.7900000000000001E-2</v>
      </c>
      <c r="W200" s="49">
        <v>5.0999999999999997E-2</v>
      </c>
      <c r="X200" s="50">
        <v>2.5100000000000001E-3</v>
      </c>
      <c r="Y200" s="50">
        <v>1.9400000000000001E-3</v>
      </c>
    </row>
    <row r="201" spans="1:25" ht="15.6">
      <c r="A201" s="1">
        <v>1</v>
      </c>
      <c r="B201" s="1" t="s">
        <v>1383</v>
      </c>
      <c r="C201" s="1" t="s">
        <v>33</v>
      </c>
      <c r="D201" s="47">
        <v>350</v>
      </c>
      <c r="E201" s="47" t="s">
        <v>34</v>
      </c>
      <c r="F201" s="1">
        <v>1</v>
      </c>
      <c r="G201" s="1" t="s">
        <v>35</v>
      </c>
      <c r="H201" s="49">
        <v>0.10100000000000001</v>
      </c>
      <c r="I201" s="49">
        <v>3.75</v>
      </c>
      <c r="J201" s="49">
        <v>2.4299999999999999E-2</v>
      </c>
      <c r="K201" s="49">
        <v>0.34699999999999998</v>
      </c>
      <c r="L201" s="49">
        <v>0.38700000000000001</v>
      </c>
      <c r="M201" s="49">
        <v>5.57</v>
      </c>
      <c r="N201" s="49">
        <v>1.5699999999999999E-2</v>
      </c>
      <c r="O201" s="49">
        <v>6.0199999999999997E-2</v>
      </c>
      <c r="P201" s="49">
        <v>0.17799999999999999</v>
      </c>
      <c r="Q201" s="49">
        <v>1.01</v>
      </c>
      <c r="R201" s="49">
        <v>1.78E-2</v>
      </c>
      <c r="S201" s="49">
        <v>0.61199999999999999</v>
      </c>
      <c r="T201" s="49">
        <v>1.2999999999999999E-2</v>
      </c>
      <c r="U201" s="49">
        <v>0.33300000000000002</v>
      </c>
      <c r="V201" s="49">
        <v>4.36E-2</v>
      </c>
      <c r="W201" s="49">
        <v>7.1199999999999999E-2</v>
      </c>
      <c r="X201" s="50">
        <v>3.9699999999999996E-3</v>
      </c>
      <c r="Y201" s="50">
        <v>2.3E-3</v>
      </c>
    </row>
    <row r="202" spans="1:25" ht="15.6">
      <c r="A202" s="1">
        <v>1</v>
      </c>
      <c r="B202" s="26" t="s">
        <v>1387</v>
      </c>
      <c r="C202" s="1" t="s">
        <v>33</v>
      </c>
      <c r="D202" s="47">
        <v>350</v>
      </c>
      <c r="E202" s="47" t="s">
        <v>34</v>
      </c>
      <c r="F202" s="1">
        <v>1</v>
      </c>
      <c r="G202" s="1" t="s">
        <v>35</v>
      </c>
      <c r="H202" s="49">
        <v>9.6100000000000005E-2</v>
      </c>
      <c r="I202" s="49">
        <v>3.54</v>
      </c>
      <c r="J202" s="49">
        <v>2.86E-2</v>
      </c>
      <c r="K202" s="49">
        <v>0.32500000000000001</v>
      </c>
      <c r="L202" s="49">
        <v>0.36199999999999999</v>
      </c>
      <c r="M202" s="49">
        <v>5.15</v>
      </c>
      <c r="N202" s="49">
        <v>1.2800000000000001E-2</v>
      </c>
      <c r="O202" s="49">
        <v>5.8000000000000003E-2</v>
      </c>
      <c r="P202" s="49">
        <v>0.16800000000000001</v>
      </c>
      <c r="Q202" s="49">
        <v>0.88800000000000001</v>
      </c>
      <c r="R202" s="49">
        <v>1.6199999999999999E-2</v>
      </c>
      <c r="S202" s="49">
        <v>0.56299999999999994</v>
      </c>
      <c r="T202" s="49">
        <v>1.2200000000000001E-2</v>
      </c>
      <c r="U202" s="49">
        <v>0.311</v>
      </c>
      <c r="V202" s="49">
        <v>3.9699999999999999E-2</v>
      </c>
      <c r="W202" s="49">
        <v>5.9200000000000003E-2</v>
      </c>
      <c r="X202" s="50">
        <v>2.3700000000000001E-3</v>
      </c>
      <c r="Y202" s="50">
        <v>2.8E-3</v>
      </c>
    </row>
    <row r="203" spans="1:25" ht="15.6">
      <c r="A203" s="1">
        <v>1</v>
      </c>
      <c r="B203" s="1" t="s">
        <v>1391</v>
      </c>
      <c r="C203" s="1" t="s">
        <v>33</v>
      </c>
      <c r="D203" s="47">
        <v>350</v>
      </c>
      <c r="E203" s="47" t="s">
        <v>34</v>
      </c>
      <c r="F203" s="1">
        <v>1</v>
      </c>
      <c r="G203" s="1" t="s">
        <v>35</v>
      </c>
      <c r="H203" s="49">
        <v>9.8100000000000007E-2</v>
      </c>
      <c r="I203" s="49">
        <v>3.67</v>
      </c>
      <c r="J203" s="49">
        <v>2.6499999999999999E-2</v>
      </c>
      <c r="K203" s="49">
        <v>0.32800000000000001</v>
      </c>
      <c r="L203" s="49">
        <v>0.36499999999999999</v>
      </c>
      <c r="M203" s="49">
        <v>5.23</v>
      </c>
      <c r="N203" s="49">
        <v>1.4500000000000001E-2</v>
      </c>
      <c r="O203" s="49">
        <v>5.5300000000000002E-2</v>
      </c>
      <c r="P203" s="49">
        <v>0.182</v>
      </c>
      <c r="Q203" s="49">
        <v>1.02</v>
      </c>
      <c r="R203" s="49">
        <v>1.7000000000000001E-2</v>
      </c>
      <c r="S203" s="49">
        <v>0.61799999999999999</v>
      </c>
      <c r="T203" s="49">
        <v>1.2699999999999999E-2</v>
      </c>
      <c r="U203" s="49">
        <v>0.314</v>
      </c>
      <c r="V203" s="49">
        <v>3.9600000000000003E-2</v>
      </c>
      <c r="W203" s="49">
        <v>6.8500000000000005E-2</v>
      </c>
      <c r="X203" s="50">
        <v>3.1900000000000001E-3</v>
      </c>
      <c r="Y203" s="50">
        <v>2.5400000000000002E-3</v>
      </c>
    </row>
    <row r="204" spans="1:25" ht="15.6">
      <c r="A204" s="1">
        <v>1</v>
      </c>
      <c r="B204" s="1" t="s">
        <v>1394</v>
      </c>
      <c r="C204" s="1" t="s">
        <v>33</v>
      </c>
      <c r="D204" s="47">
        <v>350</v>
      </c>
      <c r="E204" s="47" t="s">
        <v>34</v>
      </c>
      <c r="F204" s="1">
        <v>1</v>
      </c>
      <c r="G204" s="1" t="s">
        <v>35</v>
      </c>
      <c r="H204" s="49">
        <v>0.10299999999999999</v>
      </c>
      <c r="I204" s="49">
        <v>3.88</v>
      </c>
      <c r="J204" s="49">
        <v>2.9700000000000001E-2</v>
      </c>
      <c r="K204" s="49">
        <v>0.34499999999999997</v>
      </c>
      <c r="L204" s="49">
        <v>0.39800000000000002</v>
      </c>
      <c r="M204" s="49">
        <v>5.56</v>
      </c>
      <c r="N204" s="49">
        <v>1.6199999999999999E-2</v>
      </c>
      <c r="O204" s="49">
        <v>6.7100000000000007E-2</v>
      </c>
      <c r="P204" s="49">
        <v>0.19600000000000001</v>
      </c>
      <c r="Q204" s="49">
        <v>1.02</v>
      </c>
      <c r="R204" s="49">
        <v>2.01E-2</v>
      </c>
      <c r="S204" s="49">
        <v>0.63400000000000001</v>
      </c>
      <c r="T204" s="49">
        <v>1.41E-2</v>
      </c>
      <c r="U204" s="49">
        <v>0.33600000000000002</v>
      </c>
      <c r="V204" s="49">
        <v>4.6300000000000001E-2</v>
      </c>
      <c r="W204" s="49">
        <v>7.6600000000000001E-2</v>
      </c>
      <c r="X204" s="50">
        <v>2.64E-3</v>
      </c>
      <c r="Y204" s="50">
        <v>2.7899999999999999E-3</v>
      </c>
    </row>
    <row r="205" spans="1:25" ht="15.6">
      <c r="A205" s="1">
        <v>1</v>
      </c>
      <c r="B205" s="1" t="s">
        <v>1400</v>
      </c>
      <c r="C205" s="1" t="s">
        <v>33</v>
      </c>
      <c r="D205" s="47">
        <v>350</v>
      </c>
      <c r="E205" s="47" t="s">
        <v>34</v>
      </c>
      <c r="F205" s="1">
        <v>1</v>
      </c>
      <c r="G205" s="1" t="s">
        <v>35</v>
      </c>
      <c r="H205" s="49">
        <v>0.10100000000000001</v>
      </c>
      <c r="I205" s="49">
        <v>3.67</v>
      </c>
      <c r="J205" s="49">
        <v>2.9399999999999999E-2</v>
      </c>
      <c r="K205" s="49">
        <v>0.33500000000000002</v>
      </c>
      <c r="L205" s="49">
        <v>0.38800000000000001</v>
      </c>
      <c r="M205" s="49">
        <v>5.26</v>
      </c>
      <c r="N205" s="49">
        <v>1.4800000000000001E-2</v>
      </c>
      <c r="O205" s="49">
        <v>5.9700000000000003E-2</v>
      </c>
      <c r="P205" s="49">
        <v>0.17100000000000001</v>
      </c>
      <c r="Q205" s="49">
        <v>0.91900000000000004</v>
      </c>
      <c r="R205" s="49">
        <v>2.1499999999999998E-2</v>
      </c>
      <c r="S205" s="49">
        <v>0.61099999999999999</v>
      </c>
      <c r="T205" s="49">
        <v>1.32E-2</v>
      </c>
      <c r="U205" s="49">
        <v>0.32</v>
      </c>
      <c r="V205" s="49">
        <v>4.0300000000000002E-2</v>
      </c>
      <c r="W205" s="49">
        <v>7.4499999999999997E-2</v>
      </c>
      <c r="X205" s="50">
        <v>2.5200000000000001E-3</v>
      </c>
      <c r="Y205" s="50">
        <v>2E-3</v>
      </c>
    </row>
    <row r="206" spans="1:25" ht="15.6">
      <c r="A206" s="1">
        <v>1</v>
      </c>
      <c r="B206" s="1" t="s">
        <v>1403</v>
      </c>
      <c r="C206" s="1" t="s">
        <v>33</v>
      </c>
      <c r="D206" s="47">
        <v>350</v>
      </c>
      <c r="E206" s="47" t="s">
        <v>34</v>
      </c>
      <c r="F206" s="1">
        <v>1</v>
      </c>
      <c r="G206" s="1" t="s">
        <v>35</v>
      </c>
      <c r="H206" s="49">
        <v>9.69E-2</v>
      </c>
      <c r="I206" s="49">
        <v>3.58</v>
      </c>
      <c r="J206" s="49">
        <v>2.7400000000000001E-2</v>
      </c>
      <c r="K206" s="49">
        <v>0.317</v>
      </c>
      <c r="L206" s="49">
        <v>0.36199999999999999</v>
      </c>
      <c r="M206" s="49">
        <v>5.17</v>
      </c>
      <c r="N206" s="49">
        <v>1.2500000000000001E-2</v>
      </c>
      <c r="O206" s="49">
        <v>6.0699999999999997E-2</v>
      </c>
      <c r="P206" s="49">
        <v>0.19400000000000001</v>
      </c>
      <c r="Q206" s="49">
        <v>0.95</v>
      </c>
      <c r="R206" s="49">
        <v>1.7399999999999999E-2</v>
      </c>
      <c r="S206" s="49">
        <v>0.61899999999999999</v>
      </c>
      <c r="T206" s="49">
        <v>1.23E-2</v>
      </c>
      <c r="U206" s="49">
        <v>0.309</v>
      </c>
      <c r="V206" s="49">
        <v>3.8100000000000002E-2</v>
      </c>
      <c r="W206" s="49">
        <v>6.9599999999999995E-2</v>
      </c>
      <c r="X206" s="50">
        <v>3.2599999999999999E-3</v>
      </c>
      <c r="Y206" s="50">
        <v>3.2100000000000002E-3</v>
      </c>
    </row>
    <row r="207" spans="1:25" ht="15.6">
      <c r="A207" s="1">
        <v>1</v>
      </c>
      <c r="B207" s="1" t="s">
        <v>1407</v>
      </c>
      <c r="C207" s="1" t="s">
        <v>33</v>
      </c>
      <c r="D207" s="47">
        <v>350</v>
      </c>
      <c r="E207" s="47" t="s">
        <v>34</v>
      </c>
      <c r="F207" s="1">
        <v>1</v>
      </c>
      <c r="G207" s="1" t="s">
        <v>35</v>
      </c>
      <c r="H207" s="49">
        <v>8.5699999999999998E-2</v>
      </c>
      <c r="I207" s="49">
        <v>3.31</v>
      </c>
      <c r="J207" s="49">
        <v>2.5399999999999999E-2</v>
      </c>
      <c r="K207" s="49">
        <v>0.28999999999999998</v>
      </c>
      <c r="L207" s="49">
        <v>0.31</v>
      </c>
      <c r="M207" s="49">
        <v>4.54</v>
      </c>
      <c r="N207" s="49">
        <v>1.55E-2</v>
      </c>
      <c r="O207" s="49">
        <v>5.3999999999999999E-2</v>
      </c>
      <c r="P207" s="49">
        <v>0.16</v>
      </c>
      <c r="Q207" s="49">
        <v>0.88400000000000001</v>
      </c>
      <c r="R207" s="49">
        <v>1.7899999999999999E-2</v>
      </c>
      <c r="S207" s="49">
        <v>0.52300000000000002</v>
      </c>
      <c r="T207" s="49">
        <v>1.1299999999999999E-2</v>
      </c>
      <c r="U207" s="49">
        <v>0.27500000000000002</v>
      </c>
      <c r="V207" s="49">
        <v>3.4299999999999997E-2</v>
      </c>
      <c r="W207" s="49">
        <v>6.0299999999999999E-2</v>
      </c>
      <c r="X207" s="50">
        <v>3.7499999999999999E-3</v>
      </c>
      <c r="Y207" s="50">
        <v>2.3600000000000001E-3</v>
      </c>
    </row>
    <row r="208" spans="1:25" ht="15.6">
      <c r="A208" s="1">
        <v>1</v>
      </c>
      <c r="B208" s="1" t="s">
        <v>1411</v>
      </c>
      <c r="C208" s="1" t="s">
        <v>33</v>
      </c>
      <c r="D208" s="47">
        <v>350</v>
      </c>
      <c r="E208" s="47" t="s">
        <v>34</v>
      </c>
      <c r="F208" s="1">
        <v>1</v>
      </c>
      <c r="G208" s="1" t="s">
        <v>35</v>
      </c>
      <c r="H208" s="49">
        <v>7.3700000000000002E-2</v>
      </c>
      <c r="I208" s="49">
        <v>2.76</v>
      </c>
      <c r="J208" s="49">
        <v>1.8599999999999998E-2</v>
      </c>
      <c r="K208" s="49">
        <v>0.25800000000000001</v>
      </c>
      <c r="L208" s="49">
        <v>0.29099999999999998</v>
      </c>
      <c r="M208" s="49">
        <v>4.05</v>
      </c>
      <c r="N208" s="49">
        <v>1.1900000000000001E-2</v>
      </c>
      <c r="O208" s="49">
        <v>4.65E-2</v>
      </c>
      <c r="P208" s="49">
        <v>0.16300000000000001</v>
      </c>
      <c r="Q208" s="49">
        <v>0.81899999999999995</v>
      </c>
      <c r="R208" s="49">
        <v>1.6299999999999999E-2</v>
      </c>
      <c r="S208" s="49">
        <v>0.51400000000000001</v>
      </c>
      <c r="T208" s="49">
        <v>1.04E-2</v>
      </c>
      <c r="U208" s="49">
        <v>0.24399999999999999</v>
      </c>
      <c r="V208" s="49">
        <v>3.2800000000000003E-2</v>
      </c>
      <c r="W208" s="49">
        <v>5.5E-2</v>
      </c>
      <c r="X208" s="50">
        <v>3.0200000000000001E-3</v>
      </c>
      <c r="Y208" s="50">
        <v>2.2799999999999999E-3</v>
      </c>
    </row>
    <row r="209" spans="1:25" ht="15.6">
      <c r="A209" s="1">
        <v>1</v>
      </c>
      <c r="B209" s="26" t="s">
        <v>1414</v>
      </c>
      <c r="C209" s="1" t="s">
        <v>33</v>
      </c>
      <c r="D209" s="47">
        <v>350</v>
      </c>
      <c r="E209" s="47" t="s">
        <v>34</v>
      </c>
      <c r="F209" s="1">
        <v>1</v>
      </c>
      <c r="G209" s="1" t="s">
        <v>35</v>
      </c>
      <c r="H209" s="49">
        <v>7.9299999999999995E-2</v>
      </c>
      <c r="I209" s="49">
        <v>3.03</v>
      </c>
      <c r="J209" s="49">
        <v>2.2599999999999999E-2</v>
      </c>
      <c r="K209" s="49">
        <v>0.27700000000000002</v>
      </c>
      <c r="L209" s="49">
        <v>0.318</v>
      </c>
      <c r="M209" s="49">
        <v>4.26</v>
      </c>
      <c r="N209" s="49">
        <v>1.21E-2</v>
      </c>
      <c r="O209" s="49">
        <v>4.8000000000000001E-2</v>
      </c>
      <c r="P209" s="49">
        <v>0.16500000000000001</v>
      </c>
      <c r="Q209" s="49">
        <v>0.83099999999999996</v>
      </c>
      <c r="R209" s="49">
        <v>1.2800000000000001E-2</v>
      </c>
      <c r="S209" s="49">
        <v>0.53500000000000003</v>
      </c>
      <c r="T209" s="49">
        <v>1.12E-2</v>
      </c>
      <c r="U209" s="49">
        <v>0.26500000000000001</v>
      </c>
      <c r="V209" s="49">
        <v>3.3500000000000002E-2</v>
      </c>
      <c r="W209" s="49">
        <v>5.6800000000000003E-2</v>
      </c>
      <c r="X209" s="50">
        <v>3.1099999999999999E-3</v>
      </c>
      <c r="Y209" s="50">
        <v>2.3600000000000001E-3</v>
      </c>
    </row>
    <row r="210" spans="1:25" ht="15.6">
      <c r="A210" s="1">
        <v>1</v>
      </c>
      <c r="B210" s="1" t="s">
        <v>1416</v>
      </c>
      <c r="C210" s="1" t="s">
        <v>33</v>
      </c>
      <c r="D210" s="47">
        <v>350</v>
      </c>
      <c r="E210" s="47" t="s">
        <v>34</v>
      </c>
      <c r="F210" s="1">
        <v>1</v>
      </c>
      <c r="G210" s="1" t="s">
        <v>35</v>
      </c>
      <c r="H210" s="49">
        <v>7.0300000000000001E-2</v>
      </c>
      <c r="I210" s="49">
        <v>2.39</v>
      </c>
      <c r="J210" s="49">
        <v>1.6899999999999998E-2</v>
      </c>
      <c r="K210" s="49">
        <v>0.24</v>
      </c>
      <c r="L210" s="49">
        <v>0.27400000000000002</v>
      </c>
      <c r="M210" s="49">
        <v>3.63</v>
      </c>
      <c r="N210" s="49">
        <v>1.06E-2</v>
      </c>
      <c r="O210" s="49">
        <v>4.07E-2</v>
      </c>
      <c r="P210" s="49">
        <v>0.15</v>
      </c>
      <c r="Q210" s="49">
        <v>0.71699999999999997</v>
      </c>
      <c r="R210" s="49">
        <v>9.5999999999999992E-3</v>
      </c>
      <c r="S210" s="49">
        <v>0.42899999999999999</v>
      </c>
      <c r="T210" s="49">
        <v>9.6299999999999997E-3</v>
      </c>
      <c r="U210" s="49">
        <v>0.22500000000000001</v>
      </c>
      <c r="V210" s="49">
        <v>2.7900000000000001E-2</v>
      </c>
      <c r="W210" s="49">
        <v>4.9500000000000002E-2</v>
      </c>
      <c r="X210" s="50">
        <v>2.4599999999999999E-3</v>
      </c>
      <c r="Y210" s="50">
        <v>1.73E-3</v>
      </c>
    </row>
    <row r="211" spans="1:25" ht="15.6">
      <c r="A211" s="1">
        <v>1</v>
      </c>
      <c r="B211" s="1" t="s">
        <v>1419</v>
      </c>
      <c r="C211" s="1" t="s">
        <v>96</v>
      </c>
      <c r="D211" s="47">
        <v>580</v>
      </c>
      <c r="E211" s="47" t="s">
        <v>97</v>
      </c>
      <c r="F211" s="1">
        <v>1</v>
      </c>
      <c r="G211" s="1" t="s">
        <v>35</v>
      </c>
      <c r="H211" s="49">
        <v>7.6899999999999996E-2</v>
      </c>
      <c r="I211" s="49">
        <v>2.84</v>
      </c>
      <c r="J211" s="49">
        <v>2.3199999999999998E-2</v>
      </c>
      <c r="K211" s="49">
        <v>0.27400000000000002</v>
      </c>
      <c r="L211" s="49">
        <v>0.31</v>
      </c>
      <c r="M211" s="49">
        <v>3.9</v>
      </c>
      <c r="N211" s="49">
        <v>1.41E-2</v>
      </c>
      <c r="O211" s="49">
        <v>4.4400000000000002E-2</v>
      </c>
      <c r="P211" s="49">
        <v>0.16</v>
      </c>
      <c r="Q211" s="49">
        <v>0.73099999999999998</v>
      </c>
      <c r="R211" s="49">
        <v>1.67E-2</v>
      </c>
      <c r="S211" s="49">
        <v>0.45</v>
      </c>
      <c r="T211" s="49">
        <v>1.04E-2</v>
      </c>
      <c r="U211" s="49">
        <v>0.249</v>
      </c>
      <c r="V211" s="49">
        <v>3.56E-2</v>
      </c>
      <c r="W211" s="49">
        <v>5.7500000000000002E-2</v>
      </c>
      <c r="X211" s="50">
        <v>1.4E-3</v>
      </c>
      <c r="Y211" s="50">
        <v>2.2100000000000002E-3</v>
      </c>
    </row>
    <row r="212" spans="1:25" ht="15.6">
      <c r="A212" s="1">
        <v>1</v>
      </c>
      <c r="B212" s="1" t="s">
        <v>1422</v>
      </c>
      <c r="C212" s="1" t="s">
        <v>96</v>
      </c>
      <c r="D212" s="47">
        <v>580</v>
      </c>
      <c r="E212" s="47" t="s">
        <v>97</v>
      </c>
      <c r="F212" s="1">
        <v>1</v>
      </c>
      <c r="G212" s="1" t="s">
        <v>35</v>
      </c>
      <c r="H212" s="49">
        <v>8.6099999999999996E-2</v>
      </c>
      <c r="I212" s="49">
        <v>3.17</v>
      </c>
      <c r="J212" s="49">
        <v>2.3099999999999999E-2</v>
      </c>
      <c r="K212" s="49">
        <v>0.29399999999999998</v>
      </c>
      <c r="L212" s="49">
        <v>0.34200000000000003</v>
      </c>
      <c r="M212" s="49">
        <v>4.3</v>
      </c>
      <c r="N212" s="49">
        <v>1.15E-2</v>
      </c>
      <c r="O212" s="49">
        <v>5.3199999999999997E-2</v>
      </c>
      <c r="P212" s="49">
        <v>0.155</v>
      </c>
      <c r="Q212" s="49">
        <v>0.875</v>
      </c>
      <c r="R212" s="49">
        <v>1.7399999999999999E-2</v>
      </c>
      <c r="S212" s="49">
        <v>0.54200000000000004</v>
      </c>
      <c r="T212" s="49">
        <v>1.0699999999999999E-2</v>
      </c>
      <c r="U212" s="49">
        <v>0.27</v>
      </c>
      <c r="V212" s="49">
        <v>3.5799999999999998E-2</v>
      </c>
      <c r="W212" s="49">
        <v>6.0299999999999999E-2</v>
      </c>
      <c r="X212" s="50">
        <v>3.5899999999999999E-3</v>
      </c>
      <c r="Y212" s="50">
        <v>2.5300000000000001E-3</v>
      </c>
    </row>
    <row r="213" spans="1:25" ht="15.6">
      <c r="A213" s="1">
        <v>1</v>
      </c>
      <c r="B213" s="26" t="s">
        <v>1426</v>
      </c>
      <c r="C213" s="1" t="s">
        <v>96</v>
      </c>
      <c r="D213" s="47">
        <v>580</v>
      </c>
      <c r="E213" s="47" t="s">
        <v>97</v>
      </c>
      <c r="F213" s="1">
        <v>1</v>
      </c>
      <c r="G213" s="1" t="s">
        <v>35</v>
      </c>
      <c r="H213" s="49">
        <v>0.11700000000000001</v>
      </c>
      <c r="I213" s="49">
        <v>4.3099999999999996</v>
      </c>
      <c r="J213" s="49">
        <v>3.2899999999999999E-2</v>
      </c>
      <c r="K213" s="49">
        <v>0.39700000000000002</v>
      </c>
      <c r="L213" s="49">
        <v>0.46500000000000002</v>
      </c>
      <c r="M213" s="49">
        <v>6.31</v>
      </c>
      <c r="N213" s="49">
        <v>1.6299999999999999E-2</v>
      </c>
      <c r="O213" s="49">
        <v>7.6799999999999993E-2</v>
      </c>
      <c r="P213" s="49">
        <v>0.219</v>
      </c>
      <c r="Q213" s="49">
        <v>1.33</v>
      </c>
      <c r="R213" s="49">
        <v>1.9300000000000001E-2</v>
      </c>
      <c r="S213" s="49">
        <v>0.71299999999999997</v>
      </c>
      <c r="T213" s="49">
        <v>1.4999999999999999E-2</v>
      </c>
      <c r="U213" s="49">
        <v>0.373</v>
      </c>
      <c r="V213" s="49">
        <v>4.9599999999999998E-2</v>
      </c>
      <c r="W213" s="49">
        <v>8.1799999999999998E-2</v>
      </c>
      <c r="X213" s="50">
        <v>5.7999999999999996E-3</v>
      </c>
      <c r="Y213" s="50">
        <v>3.5000000000000001E-3</v>
      </c>
    </row>
    <row r="214" spans="1:25" ht="15.6">
      <c r="A214" s="1">
        <v>1</v>
      </c>
      <c r="B214" s="26" t="s">
        <v>1427</v>
      </c>
      <c r="C214" s="1" t="s">
        <v>96</v>
      </c>
      <c r="D214" s="47">
        <v>580</v>
      </c>
      <c r="E214" s="47" t="s">
        <v>97</v>
      </c>
      <c r="F214" s="1">
        <v>1</v>
      </c>
      <c r="G214" s="1" t="s">
        <v>35</v>
      </c>
      <c r="H214" s="49">
        <v>0.11600000000000001</v>
      </c>
      <c r="I214" s="49">
        <v>4.4000000000000004</v>
      </c>
      <c r="J214" s="49">
        <v>3.7100000000000001E-2</v>
      </c>
      <c r="K214" s="49">
        <v>0.42</v>
      </c>
      <c r="L214" s="49">
        <v>0.49099999999999999</v>
      </c>
      <c r="M214" s="49">
        <v>6.13</v>
      </c>
      <c r="N214" s="49">
        <v>1.77E-2</v>
      </c>
      <c r="O214" s="49">
        <v>6.7400000000000002E-2</v>
      </c>
      <c r="P214" s="49">
        <v>0.20499999999999999</v>
      </c>
      <c r="Q214" s="49">
        <v>1.1499999999999999</v>
      </c>
      <c r="R214" s="49">
        <v>1.7399999999999999E-2</v>
      </c>
      <c r="S214" s="49">
        <v>0.78700000000000003</v>
      </c>
      <c r="T214" s="49">
        <v>1.49E-2</v>
      </c>
      <c r="U214" s="49">
        <v>0.377</v>
      </c>
      <c r="V214" s="49">
        <v>4.87E-2</v>
      </c>
      <c r="W214" s="49">
        <v>8.1600000000000006E-2</v>
      </c>
      <c r="X214" s="50">
        <v>2.5899999999999999E-3</v>
      </c>
      <c r="Y214" s="50">
        <v>3.5400000000000002E-3</v>
      </c>
    </row>
    <row r="215" spans="1:25" ht="15.6">
      <c r="A215" s="1">
        <v>1</v>
      </c>
      <c r="B215" s="1" t="s">
        <v>1431</v>
      </c>
      <c r="C215" s="1" t="s">
        <v>96</v>
      </c>
      <c r="D215" s="47">
        <v>580</v>
      </c>
      <c r="E215" s="47" t="s">
        <v>97</v>
      </c>
      <c r="F215" s="1">
        <v>1</v>
      </c>
      <c r="G215" s="1" t="s">
        <v>35</v>
      </c>
      <c r="H215" s="49">
        <v>7.51E-2</v>
      </c>
      <c r="I215" s="49">
        <v>2.89</v>
      </c>
      <c r="J215" s="49">
        <v>2.3900000000000001E-2</v>
      </c>
      <c r="K215" s="49">
        <v>0.27600000000000002</v>
      </c>
      <c r="L215" s="49">
        <v>0.3</v>
      </c>
      <c r="M215" s="49">
        <v>3.8</v>
      </c>
      <c r="N215" s="49">
        <v>1.0999999999999999E-2</v>
      </c>
      <c r="O215" s="49">
        <v>4.5999999999999999E-2</v>
      </c>
      <c r="P215" s="49">
        <v>0.126</v>
      </c>
      <c r="Q215" s="49">
        <v>0.65400000000000003</v>
      </c>
      <c r="R215" s="49">
        <v>1.29E-2</v>
      </c>
      <c r="S215" s="49">
        <v>0.48799999999999999</v>
      </c>
      <c r="T215" s="49">
        <v>9.9299999999999996E-3</v>
      </c>
      <c r="U215" s="49">
        <v>0.24099999999999999</v>
      </c>
      <c r="V215" s="49">
        <v>3.2199999999999999E-2</v>
      </c>
      <c r="W215" s="49">
        <v>5.0900000000000001E-2</v>
      </c>
      <c r="X215" s="50">
        <v>2.3600000000000001E-3</v>
      </c>
      <c r="Y215" s="50">
        <v>2.2799999999999999E-3</v>
      </c>
    </row>
    <row r="216" spans="1:25" ht="15.6">
      <c r="A216" s="1">
        <v>1</v>
      </c>
      <c r="B216" s="1" t="s">
        <v>1434</v>
      </c>
      <c r="C216" s="1" t="s">
        <v>96</v>
      </c>
      <c r="D216" s="47">
        <v>580</v>
      </c>
      <c r="E216" s="47" t="s">
        <v>97</v>
      </c>
      <c r="F216" s="1">
        <v>1</v>
      </c>
      <c r="G216" s="1" t="s">
        <v>35</v>
      </c>
      <c r="H216" s="49">
        <v>0.11600000000000001</v>
      </c>
      <c r="I216" s="49">
        <v>4.29</v>
      </c>
      <c r="J216" s="49">
        <v>2.5999999999999999E-2</v>
      </c>
      <c r="K216" s="49">
        <v>0.378</v>
      </c>
      <c r="L216" s="49">
        <v>0.439</v>
      </c>
      <c r="M216" s="49">
        <v>5.57</v>
      </c>
      <c r="N216" s="49">
        <v>1.61E-2</v>
      </c>
      <c r="O216" s="49">
        <v>6.3399999999999998E-2</v>
      </c>
      <c r="P216" s="49">
        <v>0.19700000000000001</v>
      </c>
      <c r="Q216" s="49">
        <v>1.22</v>
      </c>
      <c r="R216" s="49">
        <v>2.3900000000000001E-2</v>
      </c>
      <c r="S216" s="49">
        <v>0.72599999999999998</v>
      </c>
      <c r="T216" s="49">
        <v>1.4500000000000001E-2</v>
      </c>
      <c r="U216" s="49">
        <v>0.36199999999999999</v>
      </c>
      <c r="V216" s="49">
        <v>4.87E-2</v>
      </c>
      <c r="W216" s="49">
        <v>8.4699999999999998E-2</v>
      </c>
      <c r="X216" s="50">
        <v>4.0200000000000001E-3</v>
      </c>
      <c r="Y216" s="50">
        <v>3.1099999999999999E-3</v>
      </c>
    </row>
    <row r="217" spans="1:25" ht="15.6">
      <c r="A217" s="1">
        <v>1</v>
      </c>
      <c r="B217" s="26" t="s">
        <v>1438</v>
      </c>
      <c r="C217" s="1" t="s">
        <v>96</v>
      </c>
      <c r="D217" s="47">
        <v>580</v>
      </c>
      <c r="E217" s="47" t="s">
        <v>97</v>
      </c>
      <c r="F217" s="1">
        <v>1</v>
      </c>
      <c r="G217" s="1" t="s">
        <v>35</v>
      </c>
      <c r="H217" s="49">
        <v>0.11899999999999999</v>
      </c>
      <c r="I217" s="49">
        <v>4.53</v>
      </c>
      <c r="J217" s="49">
        <v>3.3099999999999997E-2</v>
      </c>
      <c r="K217" s="49">
        <v>0.375</v>
      </c>
      <c r="L217" s="49">
        <v>0.46600000000000003</v>
      </c>
      <c r="M217" s="49">
        <v>5.89</v>
      </c>
      <c r="N217" s="49">
        <v>1.52E-2</v>
      </c>
      <c r="O217" s="49">
        <v>7.3200000000000001E-2</v>
      </c>
      <c r="P217" s="49">
        <v>0.23899999999999999</v>
      </c>
      <c r="Q217" s="49">
        <v>1.1399999999999999</v>
      </c>
      <c r="R217" s="49">
        <v>2.9600000000000001E-2</v>
      </c>
      <c r="S217" s="49">
        <v>0.69699999999999995</v>
      </c>
      <c r="T217" s="49">
        <v>1.5699999999999999E-2</v>
      </c>
      <c r="U217" s="49">
        <v>0.375</v>
      </c>
      <c r="V217" s="49">
        <v>4.6399999999999997E-2</v>
      </c>
      <c r="W217" s="49">
        <v>7.9200000000000007E-2</v>
      </c>
      <c r="X217" s="50">
        <v>3.9100000000000003E-3</v>
      </c>
      <c r="Y217" s="50">
        <v>3.4399999999999999E-3</v>
      </c>
    </row>
    <row r="218" spans="1:25" ht="15.6">
      <c r="A218" s="1">
        <v>1</v>
      </c>
      <c r="B218" s="1" t="s">
        <v>1444</v>
      </c>
      <c r="C218" s="1" t="s">
        <v>96</v>
      </c>
      <c r="D218" s="47">
        <v>580</v>
      </c>
      <c r="E218" s="47" t="s">
        <v>97</v>
      </c>
      <c r="F218" s="1">
        <v>1</v>
      </c>
      <c r="G218" s="1" t="s">
        <v>35</v>
      </c>
      <c r="H218" s="49">
        <v>0.13</v>
      </c>
      <c r="I218" s="49">
        <v>4.72</v>
      </c>
      <c r="J218" s="49">
        <v>3.3300000000000003E-2</v>
      </c>
      <c r="K218" s="49">
        <v>0.436</v>
      </c>
      <c r="L218" s="49">
        <v>0.49299999999999999</v>
      </c>
      <c r="M218" s="49">
        <v>5.99</v>
      </c>
      <c r="N218" s="49">
        <v>1.4999999999999999E-2</v>
      </c>
      <c r="O218" s="49">
        <v>7.9799999999999996E-2</v>
      </c>
      <c r="P218" s="49">
        <v>0.221</v>
      </c>
      <c r="Q218" s="49">
        <v>1.25</v>
      </c>
      <c r="R218" s="49">
        <v>2.4500000000000001E-2</v>
      </c>
      <c r="S218" s="49">
        <v>0.84399999999999997</v>
      </c>
      <c r="T218" s="49">
        <v>1.67E-2</v>
      </c>
      <c r="U218" s="49">
        <v>0.40799999999999997</v>
      </c>
      <c r="V218" s="49">
        <v>5.62E-2</v>
      </c>
      <c r="W218" s="49">
        <v>8.5199999999999998E-2</v>
      </c>
      <c r="X218" s="50">
        <v>4.3400000000000001E-3</v>
      </c>
      <c r="Y218" s="50">
        <v>2.9499999999999999E-3</v>
      </c>
    </row>
    <row r="219" spans="1:25" ht="15.6">
      <c r="A219" s="1">
        <v>1</v>
      </c>
      <c r="B219" s="1" t="s">
        <v>1447</v>
      </c>
      <c r="C219" s="1" t="s">
        <v>96</v>
      </c>
      <c r="D219" s="47">
        <v>580</v>
      </c>
      <c r="E219" s="47" t="s">
        <v>97</v>
      </c>
      <c r="F219" s="1">
        <v>1</v>
      </c>
      <c r="G219" s="1" t="s">
        <v>35</v>
      </c>
      <c r="H219" s="49">
        <v>0.124</v>
      </c>
      <c r="I219" s="49">
        <v>4.71</v>
      </c>
      <c r="J219" s="49">
        <v>3.1699999999999999E-2</v>
      </c>
      <c r="K219" s="49">
        <v>0.437</v>
      </c>
      <c r="L219" s="49">
        <v>0.499</v>
      </c>
      <c r="M219" s="49">
        <v>6.11</v>
      </c>
      <c r="N219" s="49">
        <v>1.7299999999999999E-2</v>
      </c>
      <c r="O219" s="49">
        <v>8.0399999999999999E-2</v>
      </c>
      <c r="P219" s="49">
        <v>0.26600000000000001</v>
      </c>
      <c r="Q219" s="49">
        <v>1.22</v>
      </c>
      <c r="R219" s="49">
        <v>2.8899999999999999E-2</v>
      </c>
      <c r="S219" s="49">
        <v>0.80600000000000005</v>
      </c>
      <c r="T219" s="49">
        <v>1.6199999999999999E-2</v>
      </c>
      <c r="U219" s="49">
        <v>0.39600000000000002</v>
      </c>
      <c r="V219" s="49">
        <v>5.4199999999999998E-2</v>
      </c>
      <c r="W219" s="49">
        <v>8.1199999999999994E-2</v>
      </c>
      <c r="X219" s="50">
        <v>4.7999999999999996E-3</v>
      </c>
      <c r="Y219" s="50">
        <v>3.9300000000000003E-3</v>
      </c>
    </row>
    <row r="220" spans="1:25" ht="15.6">
      <c r="A220" s="1">
        <v>1</v>
      </c>
      <c r="B220" s="1" t="s">
        <v>1451</v>
      </c>
      <c r="C220" s="1" t="s">
        <v>96</v>
      </c>
      <c r="D220" s="47">
        <v>580</v>
      </c>
      <c r="E220" s="47" t="s">
        <v>97</v>
      </c>
      <c r="F220" s="1">
        <v>1</v>
      </c>
      <c r="G220" s="1" t="s">
        <v>35</v>
      </c>
      <c r="H220" s="49">
        <v>8.7400000000000005E-2</v>
      </c>
      <c r="I220" s="49">
        <v>3.27</v>
      </c>
      <c r="J220" s="49">
        <v>2.52E-2</v>
      </c>
      <c r="K220" s="49">
        <v>0.28899999999999998</v>
      </c>
      <c r="L220" s="49">
        <v>0.36799999999999999</v>
      </c>
      <c r="M220" s="49">
        <v>4.24</v>
      </c>
      <c r="N220" s="49">
        <v>1.29E-2</v>
      </c>
      <c r="O220" s="49">
        <v>5.0299999999999997E-2</v>
      </c>
      <c r="P220" s="49">
        <v>0.154</v>
      </c>
      <c r="Q220" s="49">
        <v>0.94099999999999995</v>
      </c>
      <c r="R220" s="49">
        <v>1.5800000000000002E-2</v>
      </c>
      <c r="S220" s="49">
        <v>0.499</v>
      </c>
      <c r="T220" s="49">
        <v>1.09E-2</v>
      </c>
      <c r="U220" s="49">
        <v>0.28199999999999997</v>
      </c>
      <c r="V220" s="49">
        <v>3.5499999999999997E-2</v>
      </c>
      <c r="W220" s="49">
        <v>6.4600000000000005E-2</v>
      </c>
      <c r="X220" s="50">
        <v>3.4199999999999999E-3</v>
      </c>
      <c r="Y220" s="50">
        <v>2.8900000000000002E-3</v>
      </c>
    </row>
    <row r="221" spans="1:25" ht="15.6">
      <c r="A221" s="1">
        <v>1</v>
      </c>
      <c r="B221" s="1" t="s">
        <v>1454</v>
      </c>
      <c r="C221" s="1" t="s">
        <v>96</v>
      </c>
      <c r="D221" s="47">
        <v>580</v>
      </c>
      <c r="E221" s="47" t="s">
        <v>97</v>
      </c>
      <c r="F221" s="1">
        <v>1</v>
      </c>
      <c r="G221" s="1" t="s">
        <v>35</v>
      </c>
      <c r="H221" s="49">
        <v>9.0800000000000006E-2</v>
      </c>
      <c r="I221" s="49">
        <v>3.46</v>
      </c>
      <c r="J221" s="49">
        <v>2.5899999999999999E-2</v>
      </c>
      <c r="K221" s="49">
        <v>0.311</v>
      </c>
      <c r="L221" s="49">
        <v>0.35399999999999998</v>
      </c>
      <c r="M221" s="49">
        <v>4.46</v>
      </c>
      <c r="N221" s="49">
        <v>1.2200000000000001E-2</v>
      </c>
      <c r="O221" s="49">
        <v>5.6599999999999998E-2</v>
      </c>
      <c r="P221" s="49">
        <v>0.184</v>
      </c>
      <c r="Q221" s="49">
        <v>0.93200000000000005</v>
      </c>
      <c r="R221" s="49">
        <v>1.5800000000000002E-2</v>
      </c>
      <c r="S221" s="49">
        <v>0.59699999999999998</v>
      </c>
      <c r="T221" s="49">
        <v>1.34E-2</v>
      </c>
      <c r="U221" s="49">
        <v>0.29199999999999998</v>
      </c>
      <c r="V221" s="49">
        <v>4.3299999999999998E-2</v>
      </c>
      <c r="W221" s="49">
        <v>6.3600000000000004E-2</v>
      </c>
      <c r="X221" s="50">
        <v>1.67E-3</v>
      </c>
      <c r="Y221" s="50">
        <v>2.4099999999999998E-3</v>
      </c>
    </row>
    <row r="222" spans="1:25" ht="15.6">
      <c r="A222" s="1">
        <v>1</v>
      </c>
      <c r="B222" s="26" t="s">
        <v>1456</v>
      </c>
      <c r="C222" s="1" t="s">
        <v>96</v>
      </c>
      <c r="D222" s="47">
        <v>580</v>
      </c>
      <c r="E222" s="47" t="s">
        <v>97</v>
      </c>
      <c r="F222" s="1">
        <v>1</v>
      </c>
      <c r="G222" s="1" t="s">
        <v>35</v>
      </c>
      <c r="H222" s="49">
        <v>8.6400000000000005E-2</v>
      </c>
      <c r="I222" s="49">
        <v>3.19</v>
      </c>
      <c r="J222" s="49">
        <v>2.4899999999999999E-2</v>
      </c>
      <c r="K222" s="49">
        <v>0.29799999999999999</v>
      </c>
      <c r="L222" s="49">
        <v>0.34100000000000003</v>
      </c>
      <c r="M222" s="49">
        <v>4.34</v>
      </c>
      <c r="N222" s="49">
        <v>1.3299999999999999E-2</v>
      </c>
      <c r="O222" s="49">
        <v>4.7399999999999998E-2</v>
      </c>
      <c r="P222" s="49">
        <v>0.17299999999999999</v>
      </c>
      <c r="Q222" s="49">
        <v>0.86799999999999999</v>
      </c>
      <c r="R222" s="49">
        <v>1.6199999999999999E-2</v>
      </c>
      <c r="S222" s="49">
        <v>0.55200000000000005</v>
      </c>
      <c r="T222" s="49">
        <v>1.17E-2</v>
      </c>
      <c r="U222" s="49">
        <v>0.27800000000000002</v>
      </c>
      <c r="V222" s="49">
        <v>3.8800000000000001E-2</v>
      </c>
      <c r="W222" s="49">
        <v>6.1600000000000002E-2</v>
      </c>
      <c r="X222" s="50">
        <v>2.99E-3</v>
      </c>
      <c r="Y222" s="50">
        <v>2.6900000000000001E-3</v>
      </c>
    </row>
    <row r="223" spans="1:25" ht="15.6">
      <c r="A223" s="1">
        <v>1</v>
      </c>
      <c r="B223" s="1" t="s">
        <v>1459</v>
      </c>
      <c r="C223" s="1" t="s">
        <v>96</v>
      </c>
      <c r="D223" s="47">
        <v>580</v>
      </c>
      <c r="E223" s="47" t="s">
        <v>97</v>
      </c>
      <c r="F223" s="1">
        <v>1</v>
      </c>
      <c r="G223" s="1" t="s">
        <v>35</v>
      </c>
      <c r="H223" s="49">
        <v>7.8E-2</v>
      </c>
      <c r="I223" s="49">
        <v>2.99</v>
      </c>
      <c r="J223" s="49">
        <v>1.9199999999999998E-2</v>
      </c>
      <c r="K223" s="49">
        <v>0.27400000000000002</v>
      </c>
      <c r="L223" s="49">
        <v>0.32800000000000001</v>
      </c>
      <c r="M223" s="49">
        <v>3.73</v>
      </c>
      <c r="N223" s="49">
        <v>6.4700000000000001E-3</v>
      </c>
      <c r="O223" s="49">
        <v>5.2900000000000003E-2</v>
      </c>
      <c r="P223" s="49">
        <v>0.16300000000000001</v>
      </c>
      <c r="Q223" s="49">
        <v>0.86299999999999999</v>
      </c>
      <c r="R223" s="49">
        <v>1.83E-2</v>
      </c>
      <c r="S223" s="49">
        <v>0.47599999999999998</v>
      </c>
      <c r="T223" s="49">
        <v>1.0800000000000001E-2</v>
      </c>
      <c r="U223" s="49">
        <v>0.255</v>
      </c>
      <c r="V223" s="49">
        <v>3.78E-2</v>
      </c>
      <c r="W223" s="49">
        <v>5.5399999999999998E-2</v>
      </c>
      <c r="X223" s="50">
        <v>2.7499999999999998E-3</v>
      </c>
      <c r="Y223" s="50">
        <v>2.4399999999999999E-3</v>
      </c>
    </row>
    <row r="224" spans="1:25" ht="15.6">
      <c r="A224" s="1">
        <v>1</v>
      </c>
      <c r="B224" s="1" t="s">
        <v>1460</v>
      </c>
      <c r="C224" s="1" t="s">
        <v>96</v>
      </c>
      <c r="D224" s="47">
        <v>580</v>
      </c>
      <c r="E224" s="47" t="s">
        <v>97</v>
      </c>
      <c r="F224" s="1">
        <v>1</v>
      </c>
      <c r="G224" s="1" t="s">
        <v>35</v>
      </c>
      <c r="H224" s="49">
        <v>6.8099999999999994E-2</v>
      </c>
      <c r="I224" s="49">
        <v>2.66</v>
      </c>
      <c r="J224" s="49">
        <v>2.1000000000000001E-2</v>
      </c>
      <c r="K224" s="49">
        <v>0.24299999999999999</v>
      </c>
      <c r="L224" s="49">
        <v>0.27</v>
      </c>
      <c r="M224" s="49">
        <v>3.24</v>
      </c>
      <c r="N224" s="49">
        <v>1.1599999999999999E-2</v>
      </c>
      <c r="O224" s="49">
        <v>4.53E-2</v>
      </c>
      <c r="P224" s="49">
        <v>0.13900000000000001</v>
      </c>
      <c r="Q224" s="49">
        <v>0.67200000000000004</v>
      </c>
      <c r="R224" s="49">
        <v>1.29E-2</v>
      </c>
      <c r="S224" s="49">
        <v>0.43099999999999999</v>
      </c>
      <c r="T224" s="49">
        <v>9.7599999999999996E-3</v>
      </c>
      <c r="U224" s="49">
        <v>0.22</v>
      </c>
      <c r="V224" s="49">
        <v>2.92E-2</v>
      </c>
      <c r="W224" s="49">
        <v>4.6399999999999997E-2</v>
      </c>
      <c r="X224" s="50">
        <v>2.6900000000000001E-3</v>
      </c>
      <c r="Y224" s="50">
        <v>1.92E-3</v>
      </c>
    </row>
    <row r="225" spans="1:25" ht="15.6">
      <c r="A225" s="1">
        <v>1</v>
      </c>
      <c r="B225" s="26" t="s">
        <v>1464</v>
      </c>
      <c r="C225" s="1" t="s">
        <v>96</v>
      </c>
      <c r="D225" s="47">
        <v>580</v>
      </c>
      <c r="E225" s="47" t="s">
        <v>97</v>
      </c>
      <c r="F225" s="1">
        <v>1</v>
      </c>
      <c r="G225" s="1" t="s">
        <v>35</v>
      </c>
      <c r="H225" s="49">
        <v>0.11600000000000001</v>
      </c>
      <c r="I225" s="49">
        <v>4.34</v>
      </c>
      <c r="J225" s="49">
        <v>2.9399999999999999E-2</v>
      </c>
      <c r="K225" s="49">
        <v>0.42399999999999999</v>
      </c>
      <c r="L225" s="49">
        <v>0.46100000000000002</v>
      </c>
      <c r="M225" s="49">
        <v>5.7</v>
      </c>
      <c r="N225" s="49">
        <v>1.32E-2</v>
      </c>
      <c r="O225" s="49">
        <v>7.1999999999999995E-2</v>
      </c>
      <c r="P225" s="49">
        <v>0.20699999999999999</v>
      </c>
      <c r="Q225" s="49">
        <v>1.37</v>
      </c>
      <c r="R225" s="49">
        <v>2.76E-2</v>
      </c>
      <c r="S225" s="49">
        <v>0.70399999999999996</v>
      </c>
      <c r="T225" s="49">
        <v>1.6500000000000001E-2</v>
      </c>
      <c r="U225" s="49">
        <v>0.36699999999999999</v>
      </c>
      <c r="V225" s="49">
        <v>5.2499999999999998E-2</v>
      </c>
      <c r="W225" s="49">
        <v>7.6899999999999996E-2</v>
      </c>
      <c r="X225" s="50">
        <v>3.3600000000000001E-3</v>
      </c>
      <c r="Y225" s="50">
        <v>2.8700000000000002E-3</v>
      </c>
    </row>
    <row r="226" spans="1:25" ht="15.6">
      <c r="A226" s="1">
        <v>1</v>
      </c>
      <c r="B226" s="1" t="s">
        <v>1467</v>
      </c>
      <c r="C226" s="1" t="s">
        <v>96</v>
      </c>
      <c r="D226" s="47">
        <v>580</v>
      </c>
      <c r="E226" s="47" t="s">
        <v>97</v>
      </c>
      <c r="F226" s="1">
        <v>1</v>
      </c>
      <c r="G226" s="1" t="s">
        <v>35</v>
      </c>
      <c r="H226" s="49">
        <v>0.10299999999999999</v>
      </c>
      <c r="I226" s="49">
        <v>3.69</v>
      </c>
      <c r="J226" s="49">
        <v>2.9499999999999998E-2</v>
      </c>
      <c r="K226" s="49">
        <v>0.34399999999999997</v>
      </c>
      <c r="L226" s="49">
        <v>0.40100000000000002</v>
      </c>
      <c r="M226" s="49">
        <v>4.84</v>
      </c>
      <c r="N226" s="49">
        <v>1.78E-2</v>
      </c>
      <c r="O226" s="49">
        <v>6.7500000000000004E-2</v>
      </c>
      <c r="P226" s="49">
        <v>0.184</v>
      </c>
      <c r="Q226" s="49">
        <v>1.1200000000000001</v>
      </c>
      <c r="R226" s="49">
        <v>2.1700000000000001E-2</v>
      </c>
      <c r="S226" s="49">
        <v>0.67300000000000004</v>
      </c>
      <c r="T226" s="49">
        <v>1.35E-2</v>
      </c>
      <c r="U226" s="49">
        <v>0.32600000000000001</v>
      </c>
      <c r="V226" s="49">
        <v>4.1099999999999998E-2</v>
      </c>
      <c r="W226" s="49">
        <v>7.6399999999999996E-2</v>
      </c>
      <c r="X226" s="50">
        <v>3.2799999999999999E-3</v>
      </c>
      <c r="Y226" s="50">
        <v>2.9099999999999998E-3</v>
      </c>
    </row>
    <row r="227" spans="1:25" ht="15.6">
      <c r="A227" s="1">
        <v>1</v>
      </c>
      <c r="B227" s="1" t="s">
        <v>1471</v>
      </c>
      <c r="C227" s="1" t="s">
        <v>96</v>
      </c>
      <c r="D227" s="47">
        <v>580</v>
      </c>
      <c r="E227" s="47" t="s">
        <v>97</v>
      </c>
      <c r="F227" s="1">
        <v>1</v>
      </c>
      <c r="G227" s="1" t="s">
        <v>35</v>
      </c>
      <c r="H227" s="49">
        <v>9.7100000000000006E-2</v>
      </c>
      <c r="I227" s="49">
        <v>3.79</v>
      </c>
      <c r="J227" s="49">
        <v>2.6700000000000002E-2</v>
      </c>
      <c r="K227" s="49">
        <v>0.34599999999999997</v>
      </c>
      <c r="L227" s="49">
        <v>0.42399999999999999</v>
      </c>
      <c r="M227" s="49">
        <v>4.71</v>
      </c>
      <c r="N227" s="49">
        <v>1.43E-2</v>
      </c>
      <c r="O227" s="49">
        <v>5.9700000000000003E-2</v>
      </c>
      <c r="P227" s="49">
        <v>0.183</v>
      </c>
      <c r="Q227" s="49">
        <v>0.95299999999999996</v>
      </c>
      <c r="R227" s="49">
        <v>2.3300000000000001E-2</v>
      </c>
      <c r="S227" s="49">
        <v>0.58799999999999997</v>
      </c>
      <c r="T227" s="49">
        <v>1.32E-2</v>
      </c>
      <c r="U227" s="49">
        <v>0.308</v>
      </c>
      <c r="V227" s="49">
        <v>4.1599999999999998E-2</v>
      </c>
      <c r="W227" s="49">
        <v>7.3700000000000002E-2</v>
      </c>
      <c r="X227" s="50">
        <v>4.9399999999999999E-3</v>
      </c>
      <c r="Y227" s="50">
        <v>2.63E-3</v>
      </c>
    </row>
    <row r="228" spans="1:25" ht="15.6">
      <c r="A228" s="1">
        <v>1</v>
      </c>
      <c r="B228" s="1" t="s">
        <v>1474</v>
      </c>
      <c r="C228" s="1" t="s">
        <v>96</v>
      </c>
      <c r="D228" s="47">
        <v>580</v>
      </c>
      <c r="E228" s="47" t="s">
        <v>97</v>
      </c>
      <c r="F228" s="1">
        <v>1</v>
      </c>
      <c r="G228" s="1" t="s">
        <v>35</v>
      </c>
      <c r="H228" s="49">
        <v>9.4200000000000006E-2</v>
      </c>
      <c r="I228" s="49">
        <v>3.59</v>
      </c>
      <c r="J228" s="49">
        <v>2.8400000000000002E-2</v>
      </c>
      <c r="K228" s="49">
        <v>0.33700000000000002</v>
      </c>
      <c r="L228" s="49">
        <v>0.40100000000000002</v>
      </c>
      <c r="M228" s="49">
        <v>4.59</v>
      </c>
      <c r="N228" s="49">
        <v>1.4999999999999999E-2</v>
      </c>
      <c r="O228" s="49">
        <v>6.2100000000000002E-2</v>
      </c>
      <c r="P228" s="49">
        <v>0.187</v>
      </c>
      <c r="Q228" s="49">
        <v>1.08</v>
      </c>
      <c r="R228" s="49">
        <v>2.1399999999999999E-2</v>
      </c>
      <c r="S228" s="49">
        <v>0.59699999999999998</v>
      </c>
      <c r="T228" s="49">
        <v>1.18E-2</v>
      </c>
      <c r="U228" s="49">
        <v>0.30099999999999999</v>
      </c>
      <c r="V228" s="49">
        <v>4.3499999999999997E-2</v>
      </c>
      <c r="W228" s="49">
        <v>6.4600000000000005E-2</v>
      </c>
      <c r="X228" s="50">
        <v>2.8E-3</v>
      </c>
      <c r="Y228" s="50">
        <v>2.49E-3</v>
      </c>
    </row>
    <row r="229" spans="1:25" ht="15.6">
      <c r="A229" s="1">
        <v>1</v>
      </c>
      <c r="B229" s="1" t="s">
        <v>1480</v>
      </c>
      <c r="C229" s="1" t="s">
        <v>96</v>
      </c>
      <c r="D229" s="47">
        <v>580</v>
      </c>
      <c r="E229" s="47" t="s">
        <v>97</v>
      </c>
      <c r="F229" s="1">
        <v>1</v>
      </c>
      <c r="G229" s="1" t="s">
        <v>35</v>
      </c>
      <c r="H229" s="49">
        <v>0.10199999999999999</v>
      </c>
      <c r="I229" s="49">
        <v>3.81</v>
      </c>
      <c r="J229" s="49">
        <v>2.8500000000000001E-2</v>
      </c>
      <c r="K229" s="49">
        <v>0.33500000000000002</v>
      </c>
      <c r="L229" s="49">
        <v>0.40400000000000003</v>
      </c>
      <c r="M229" s="49">
        <v>4.82</v>
      </c>
      <c r="N229" s="49">
        <v>1.2699999999999999E-2</v>
      </c>
      <c r="O229" s="49">
        <v>6.5799999999999997E-2</v>
      </c>
      <c r="P229" s="49">
        <v>0.184</v>
      </c>
      <c r="Q229" s="49">
        <v>0.93899999999999995</v>
      </c>
      <c r="R229" s="49">
        <v>2.2499999999999999E-2</v>
      </c>
      <c r="S229" s="49">
        <v>0.68</v>
      </c>
      <c r="T229" s="49">
        <v>1.41E-2</v>
      </c>
      <c r="U229" s="49">
        <v>0.312</v>
      </c>
      <c r="V229" s="49">
        <v>4.41E-2</v>
      </c>
      <c r="W229" s="49">
        <v>6.4500000000000002E-2</v>
      </c>
      <c r="X229" s="50">
        <v>3.49E-3</v>
      </c>
      <c r="Y229" s="50">
        <v>2.5100000000000001E-3</v>
      </c>
    </row>
    <row r="230" spans="1:25" ht="15.6">
      <c r="A230" s="1">
        <v>1</v>
      </c>
      <c r="B230" s="1" t="s">
        <v>1483</v>
      </c>
      <c r="C230" s="1" t="s">
        <v>96</v>
      </c>
      <c r="D230" s="47">
        <v>580</v>
      </c>
      <c r="E230" s="47" t="s">
        <v>97</v>
      </c>
      <c r="F230" s="1">
        <v>1</v>
      </c>
      <c r="G230" s="1" t="s">
        <v>35</v>
      </c>
      <c r="H230" s="49">
        <v>9.01E-2</v>
      </c>
      <c r="I230" s="49">
        <v>3.49</v>
      </c>
      <c r="J230" s="49">
        <v>2.47E-2</v>
      </c>
      <c r="K230" s="49">
        <v>0.318</v>
      </c>
      <c r="L230" s="49">
        <v>0.371</v>
      </c>
      <c r="M230" s="49">
        <v>4.3099999999999996</v>
      </c>
      <c r="N230" s="49">
        <v>1.0999999999999999E-2</v>
      </c>
      <c r="O230" s="49">
        <v>5.2699999999999997E-2</v>
      </c>
      <c r="P230" s="49">
        <v>0.17599999999999999</v>
      </c>
      <c r="Q230" s="49">
        <v>1.06</v>
      </c>
      <c r="R230" s="49">
        <v>1.7999999999999999E-2</v>
      </c>
      <c r="S230" s="49">
        <v>0.53500000000000003</v>
      </c>
      <c r="T230" s="49">
        <v>1.32E-2</v>
      </c>
      <c r="U230" s="49">
        <v>0.28599999999999998</v>
      </c>
      <c r="V230" s="49">
        <v>3.8199999999999998E-2</v>
      </c>
      <c r="W230" s="49">
        <v>6.8900000000000003E-2</v>
      </c>
      <c r="X230" s="50">
        <v>3.2299999999999998E-3</v>
      </c>
      <c r="Y230" s="50">
        <v>2.0100000000000001E-3</v>
      </c>
    </row>
    <row r="231" spans="1:25" ht="15.6">
      <c r="A231" s="1">
        <v>1</v>
      </c>
      <c r="B231" s="26" t="s">
        <v>1488</v>
      </c>
      <c r="C231" s="1" t="s">
        <v>96</v>
      </c>
      <c r="D231" s="47">
        <v>580</v>
      </c>
      <c r="E231" s="47" t="s">
        <v>97</v>
      </c>
      <c r="F231" s="1">
        <v>1</v>
      </c>
      <c r="G231" s="1" t="s">
        <v>35</v>
      </c>
      <c r="H231" s="49">
        <v>8.9099999999999999E-2</v>
      </c>
      <c r="I231" s="49">
        <v>3.37</v>
      </c>
      <c r="J231" s="49">
        <v>2.0199999999999999E-2</v>
      </c>
      <c r="K231" s="49">
        <v>0.29099999999999998</v>
      </c>
      <c r="L231" s="49">
        <v>0.38</v>
      </c>
      <c r="M231" s="49">
        <v>4.1100000000000003</v>
      </c>
      <c r="N231" s="49">
        <v>1.0200000000000001E-2</v>
      </c>
      <c r="O231" s="49">
        <v>5.79E-2</v>
      </c>
      <c r="P231" s="49">
        <v>0.17199999999999999</v>
      </c>
      <c r="Q231" s="49">
        <v>0.93899999999999995</v>
      </c>
      <c r="R231" s="49">
        <v>1.9900000000000001E-2</v>
      </c>
      <c r="S231" s="49">
        <v>0.60299999999999998</v>
      </c>
      <c r="T231" s="49">
        <v>1.21E-2</v>
      </c>
      <c r="U231" s="49">
        <v>0.28000000000000003</v>
      </c>
      <c r="V231" s="49">
        <v>3.9899999999999998E-2</v>
      </c>
      <c r="W231" s="49">
        <v>6.4000000000000001E-2</v>
      </c>
      <c r="X231" s="50">
        <v>3.5100000000000001E-3</v>
      </c>
      <c r="Y231" s="50">
        <v>2.9399999999999999E-3</v>
      </c>
    </row>
    <row r="232" spans="1:25" ht="15.6">
      <c r="A232" s="1">
        <v>1</v>
      </c>
      <c r="B232" s="1" t="s">
        <v>1490</v>
      </c>
      <c r="C232" s="1" t="s">
        <v>96</v>
      </c>
      <c r="D232" s="47">
        <v>580</v>
      </c>
      <c r="E232" s="47" t="s">
        <v>97</v>
      </c>
      <c r="F232" s="1">
        <v>1</v>
      </c>
      <c r="G232" s="1" t="s">
        <v>35</v>
      </c>
      <c r="H232" s="49">
        <v>0.10199999999999999</v>
      </c>
      <c r="I232" s="49">
        <v>3.95</v>
      </c>
      <c r="J232" s="49">
        <v>2.7300000000000001E-2</v>
      </c>
      <c r="K232" s="49">
        <v>0.35699999999999998</v>
      </c>
      <c r="L232" s="49">
        <v>0.41599999999999998</v>
      </c>
      <c r="M232" s="49">
        <v>4.95</v>
      </c>
      <c r="N232" s="49">
        <v>1.35E-2</v>
      </c>
      <c r="O232" s="49">
        <v>6.7500000000000004E-2</v>
      </c>
      <c r="P232" s="49">
        <v>0.215</v>
      </c>
      <c r="Q232" s="49">
        <v>1.1200000000000001</v>
      </c>
      <c r="R232" s="49">
        <v>2.0799999999999999E-2</v>
      </c>
      <c r="S232" s="49">
        <v>0.71599999999999997</v>
      </c>
      <c r="T232" s="49">
        <v>1.44E-2</v>
      </c>
      <c r="U232" s="49">
        <v>0.32600000000000001</v>
      </c>
      <c r="V232" s="49">
        <v>4.3799999999999999E-2</v>
      </c>
      <c r="W232" s="49">
        <v>7.4099999999999999E-2</v>
      </c>
      <c r="X232" s="50">
        <v>2.7299999999999998E-3</v>
      </c>
      <c r="Y232" s="50">
        <v>2.9499999999999999E-3</v>
      </c>
    </row>
    <row r="233" spans="1:25" ht="15.6">
      <c r="A233" s="1">
        <v>1</v>
      </c>
      <c r="B233" s="1" t="s">
        <v>1494</v>
      </c>
      <c r="C233" s="1" t="s">
        <v>96</v>
      </c>
      <c r="D233" s="47">
        <v>580</v>
      </c>
      <c r="E233" s="47" t="s">
        <v>97</v>
      </c>
      <c r="F233" s="1">
        <v>1</v>
      </c>
      <c r="G233" s="1" t="s">
        <v>35</v>
      </c>
      <c r="H233" s="49">
        <v>9.7500000000000003E-2</v>
      </c>
      <c r="I233" s="49">
        <v>3.72</v>
      </c>
      <c r="J233" s="49">
        <v>2.5899999999999999E-2</v>
      </c>
      <c r="K233" s="49">
        <v>0.34399999999999997</v>
      </c>
      <c r="L233" s="49">
        <v>0.4</v>
      </c>
      <c r="M233" s="49">
        <v>4.41</v>
      </c>
      <c r="N233" s="49">
        <v>1.47E-2</v>
      </c>
      <c r="O233" s="49">
        <v>5.9400000000000001E-2</v>
      </c>
      <c r="P233" s="49">
        <v>0.186</v>
      </c>
      <c r="Q233" s="49">
        <v>1.05</v>
      </c>
      <c r="R233" s="49">
        <v>1.77E-2</v>
      </c>
      <c r="S233" s="49">
        <v>0.66100000000000003</v>
      </c>
      <c r="T233" s="49">
        <v>1.29E-2</v>
      </c>
      <c r="U233" s="49">
        <v>0.30499999999999999</v>
      </c>
      <c r="V233" s="49">
        <v>4.19E-2</v>
      </c>
      <c r="W233" s="49">
        <v>6.6500000000000004E-2</v>
      </c>
      <c r="X233" s="50">
        <v>4.0800000000000003E-3</v>
      </c>
      <c r="Y233" s="50">
        <v>2.5000000000000001E-3</v>
      </c>
    </row>
    <row r="234" spans="1:25" ht="15.6">
      <c r="A234" s="1">
        <v>1</v>
      </c>
      <c r="B234" s="1" t="s">
        <v>1496</v>
      </c>
      <c r="C234" s="1" t="s">
        <v>96</v>
      </c>
      <c r="D234" s="47">
        <v>580</v>
      </c>
      <c r="E234" s="47" t="s">
        <v>97</v>
      </c>
      <c r="F234" s="1">
        <v>1</v>
      </c>
      <c r="G234" s="1" t="s">
        <v>35</v>
      </c>
      <c r="H234" s="49">
        <v>0.158</v>
      </c>
      <c r="I234" s="49">
        <v>5.88</v>
      </c>
      <c r="J234" s="49">
        <v>4.58E-2</v>
      </c>
      <c r="K234" s="49">
        <v>0.51100000000000001</v>
      </c>
      <c r="L234" s="49">
        <v>0.65600000000000003</v>
      </c>
      <c r="M234" s="49">
        <v>7.57</v>
      </c>
      <c r="N234" s="49">
        <v>1.52E-2</v>
      </c>
      <c r="O234" s="49">
        <v>9.9299999999999999E-2</v>
      </c>
      <c r="P234" s="49">
        <v>0.32700000000000001</v>
      </c>
      <c r="Q234" s="49">
        <v>1.72</v>
      </c>
      <c r="R234" s="49">
        <v>2.8199999999999999E-2</v>
      </c>
      <c r="S234" s="49">
        <v>0.88700000000000001</v>
      </c>
      <c r="T234" s="49">
        <v>2.1899999999999999E-2</v>
      </c>
      <c r="U234" s="49">
        <v>0.48799999999999999</v>
      </c>
      <c r="V234" s="49">
        <v>7.3700000000000002E-2</v>
      </c>
      <c r="W234" s="49">
        <v>0.111</v>
      </c>
      <c r="X234" s="50">
        <v>7.1500000000000001E-3</v>
      </c>
      <c r="Y234" s="50">
        <v>3.6600000000000001E-3</v>
      </c>
    </row>
    <row r="235" spans="1:25" ht="15.6">
      <c r="A235" s="1">
        <v>1</v>
      </c>
      <c r="B235" s="1" t="s">
        <v>1501</v>
      </c>
      <c r="C235" s="1" t="s">
        <v>96</v>
      </c>
      <c r="D235" s="47">
        <v>580</v>
      </c>
      <c r="E235" s="47" t="s">
        <v>97</v>
      </c>
      <c r="F235" s="1">
        <v>1</v>
      </c>
      <c r="G235" s="1" t="s">
        <v>35</v>
      </c>
      <c r="H235" s="49">
        <v>0.17</v>
      </c>
      <c r="I235" s="49">
        <v>6.62</v>
      </c>
      <c r="J235" s="49">
        <v>4.8599999999999997E-2</v>
      </c>
      <c r="K235" s="49">
        <v>0.55500000000000005</v>
      </c>
      <c r="L235" s="49">
        <v>0.68100000000000005</v>
      </c>
      <c r="M235" s="49">
        <v>8.06</v>
      </c>
      <c r="N235" s="49">
        <v>1.8700000000000001E-2</v>
      </c>
      <c r="O235" s="49">
        <v>0.104</v>
      </c>
      <c r="P235" s="49">
        <v>0.34100000000000003</v>
      </c>
      <c r="Q235" s="49">
        <v>1.81</v>
      </c>
      <c r="R235" s="49">
        <v>2.8000000000000001E-2</v>
      </c>
      <c r="S235" s="49">
        <v>1.06</v>
      </c>
      <c r="T235" s="49">
        <v>2.1299999999999999E-2</v>
      </c>
      <c r="U235" s="49">
        <v>0.52200000000000002</v>
      </c>
      <c r="V235" s="49">
        <v>7.5700000000000003E-2</v>
      </c>
      <c r="W235" s="49">
        <v>0.11</v>
      </c>
      <c r="X235" s="50">
        <v>5.45E-3</v>
      </c>
      <c r="Y235" s="50">
        <v>4.5599999999999998E-3</v>
      </c>
    </row>
    <row r="236" spans="1:25" ht="15.6">
      <c r="A236" s="1">
        <v>1</v>
      </c>
      <c r="B236" s="1" t="s">
        <v>1508</v>
      </c>
      <c r="C236" s="1" t="s">
        <v>96</v>
      </c>
      <c r="D236" s="47">
        <v>580</v>
      </c>
      <c r="E236" s="47" t="s">
        <v>97</v>
      </c>
      <c r="F236" s="1">
        <v>1</v>
      </c>
      <c r="G236" s="1" t="s">
        <v>35</v>
      </c>
      <c r="H236" s="49">
        <v>0.17499999999999999</v>
      </c>
      <c r="I236" s="49">
        <v>6.73</v>
      </c>
      <c r="J236" s="49">
        <v>5.4899999999999997E-2</v>
      </c>
      <c r="K236" s="49">
        <v>0.65900000000000003</v>
      </c>
      <c r="L236" s="49">
        <v>0.71</v>
      </c>
      <c r="M236" s="49">
        <v>7.98</v>
      </c>
      <c r="N236" s="49">
        <v>3.0300000000000001E-2</v>
      </c>
      <c r="O236" s="49">
        <v>0.109</v>
      </c>
      <c r="P236" s="49">
        <v>0.32400000000000001</v>
      </c>
      <c r="Q236" s="49">
        <v>2.1</v>
      </c>
      <c r="R236" s="49">
        <v>3.2500000000000001E-2</v>
      </c>
      <c r="S236" s="49">
        <v>1.22</v>
      </c>
      <c r="T236" s="49">
        <v>2.5600000000000001E-2</v>
      </c>
      <c r="U236" s="49">
        <v>0.55000000000000004</v>
      </c>
      <c r="V236" s="49">
        <v>7.4499999999999997E-2</v>
      </c>
      <c r="W236" s="49">
        <v>0.125</v>
      </c>
      <c r="X236" s="50">
        <v>8.5800000000000008E-3</v>
      </c>
      <c r="Y236" s="50">
        <v>3.5599999999999998E-3</v>
      </c>
    </row>
    <row r="237" spans="1:25" ht="15.6">
      <c r="A237" s="1">
        <v>1</v>
      </c>
      <c r="B237" s="1" t="s">
        <v>1513</v>
      </c>
      <c r="C237" s="1" t="s">
        <v>96</v>
      </c>
      <c r="D237" s="47">
        <v>580</v>
      </c>
      <c r="E237" s="47" t="s">
        <v>97</v>
      </c>
      <c r="F237" s="1">
        <v>1</v>
      </c>
      <c r="G237" s="1" t="s">
        <v>35</v>
      </c>
      <c r="H237" s="49">
        <v>0.161</v>
      </c>
      <c r="I237" s="49">
        <v>5.98</v>
      </c>
      <c r="J237" s="49">
        <v>4.7199999999999999E-2</v>
      </c>
      <c r="K237" s="49">
        <v>0.54900000000000004</v>
      </c>
      <c r="L237" s="49">
        <v>0.68899999999999995</v>
      </c>
      <c r="M237" s="49">
        <v>7.57</v>
      </c>
      <c r="N237" s="49">
        <v>2.53E-2</v>
      </c>
      <c r="O237" s="49">
        <v>0.1</v>
      </c>
      <c r="P237" s="49">
        <v>0.32300000000000001</v>
      </c>
      <c r="Q237" s="49">
        <v>2.2200000000000002</v>
      </c>
      <c r="R237" s="49">
        <v>3.5999999999999997E-2</v>
      </c>
      <c r="S237" s="49">
        <v>0.95699999999999996</v>
      </c>
      <c r="T237" s="49">
        <v>2.1399999999999999E-2</v>
      </c>
      <c r="U237" s="49">
        <v>0.505</v>
      </c>
      <c r="V237" s="49">
        <v>7.5499999999999998E-2</v>
      </c>
      <c r="W237" s="49">
        <v>0.113</v>
      </c>
      <c r="X237" s="50">
        <v>6.1900000000000002E-3</v>
      </c>
      <c r="Y237" s="50">
        <v>4.5399999999999998E-3</v>
      </c>
    </row>
    <row r="238" spans="1:25" ht="15.6">
      <c r="A238" s="1">
        <v>1</v>
      </c>
      <c r="B238" s="1" t="s">
        <v>1516</v>
      </c>
      <c r="C238" s="1" t="s">
        <v>96</v>
      </c>
      <c r="D238" s="47">
        <v>580</v>
      </c>
      <c r="E238" s="47" t="s">
        <v>97</v>
      </c>
      <c r="F238" s="1">
        <v>1</v>
      </c>
      <c r="G238" s="1" t="s">
        <v>35</v>
      </c>
      <c r="H238" s="49">
        <v>7.9200000000000007E-2</v>
      </c>
      <c r="I238" s="49">
        <v>3.14</v>
      </c>
      <c r="J238" s="49">
        <v>2.4199999999999999E-2</v>
      </c>
      <c r="K238" s="49">
        <v>0.3</v>
      </c>
      <c r="L238" s="49">
        <v>0.33</v>
      </c>
      <c r="M238" s="49">
        <v>3.7</v>
      </c>
      <c r="N238" s="49">
        <v>1.2E-2</v>
      </c>
      <c r="O238" s="49">
        <v>4.9500000000000002E-2</v>
      </c>
      <c r="P238" s="49">
        <v>0.157</v>
      </c>
      <c r="Q238" s="49">
        <v>1</v>
      </c>
      <c r="R238" s="49">
        <v>1.44E-2</v>
      </c>
      <c r="S238" s="49">
        <v>0.55000000000000004</v>
      </c>
      <c r="T238" s="49">
        <v>1.09E-2</v>
      </c>
      <c r="U238" s="49">
        <v>0.252</v>
      </c>
      <c r="V238" s="49">
        <v>3.4299999999999997E-2</v>
      </c>
      <c r="W238" s="49">
        <v>5.8900000000000001E-2</v>
      </c>
      <c r="X238" s="50">
        <v>2.7000000000000001E-3</v>
      </c>
      <c r="Y238" s="50">
        <v>2.6800000000000001E-3</v>
      </c>
    </row>
    <row r="239" spans="1:25" ht="15.6">
      <c r="A239" s="1">
        <v>1</v>
      </c>
      <c r="B239" s="26" t="s">
        <v>1518</v>
      </c>
      <c r="C239" s="1" t="s">
        <v>96</v>
      </c>
      <c r="D239" s="47">
        <v>580</v>
      </c>
      <c r="E239" s="47" t="s">
        <v>97</v>
      </c>
      <c r="F239" s="1">
        <v>1</v>
      </c>
      <c r="G239" s="1" t="s">
        <v>35</v>
      </c>
      <c r="H239" s="49">
        <v>0.108</v>
      </c>
      <c r="I239" s="49">
        <v>4.05</v>
      </c>
      <c r="J239" s="49">
        <v>2.7099999999999999E-2</v>
      </c>
      <c r="K239" s="49">
        <v>0.375</v>
      </c>
      <c r="L239" s="49">
        <v>0.435</v>
      </c>
      <c r="M239" s="49">
        <v>4.9400000000000004</v>
      </c>
      <c r="N239" s="49">
        <v>1.54E-2</v>
      </c>
      <c r="O239" s="49">
        <v>6.2899999999999998E-2</v>
      </c>
      <c r="P239" s="49">
        <v>0.22700000000000001</v>
      </c>
      <c r="Q239" s="49">
        <v>1.21</v>
      </c>
      <c r="R239" s="49">
        <v>2.4500000000000001E-2</v>
      </c>
      <c r="S239" s="49">
        <v>0.63700000000000001</v>
      </c>
      <c r="T239" s="49">
        <v>1.4800000000000001E-2</v>
      </c>
      <c r="U239" s="49">
        <v>0.32600000000000001</v>
      </c>
      <c r="V239" s="49">
        <v>4.8800000000000003E-2</v>
      </c>
      <c r="W239" s="49">
        <v>8.0199999999999994E-2</v>
      </c>
      <c r="X239" s="50">
        <v>2.8400000000000001E-3</v>
      </c>
      <c r="Y239" s="50">
        <v>2.8900000000000002E-3</v>
      </c>
    </row>
    <row r="240" spans="1:25" ht="15.6">
      <c r="A240" s="1">
        <v>2</v>
      </c>
      <c r="B240" s="1" t="s">
        <v>1299</v>
      </c>
      <c r="C240" s="1" t="s">
        <v>33</v>
      </c>
      <c r="D240" s="47">
        <v>350</v>
      </c>
      <c r="E240" s="47" t="s">
        <v>34</v>
      </c>
      <c r="F240" s="1">
        <v>2</v>
      </c>
      <c r="G240" s="1" t="s">
        <v>35</v>
      </c>
      <c r="H240" s="49">
        <v>0.104</v>
      </c>
      <c r="I240" s="49">
        <v>4.9000000000000004</v>
      </c>
      <c r="J240" s="49">
        <v>2.58E-2</v>
      </c>
      <c r="K240" s="49">
        <v>0.44</v>
      </c>
      <c r="L240" s="49">
        <v>0.38900000000000001</v>
      </c>
      <c r="M240" s="49">
        <v>4.2699999999999996</v>
      </c>
      <c r="N240" s="49">
        <v>1.4800000000000001E-2</v>
      </c>
      <c r="O240" s="49">
        <v>5.4100000000000002E-2</v>
      </c>
      <c r="P240" s="49">
        <v>0.16900000000000001</v>
      </c>
      <c r="Q240" s="49">
        <v>1</v>
      </c>
      <c r="R240" s="49">
        <v>2.0500000000000001E-2</v>
      </c>
      <c r="S240" s="49">
        <v>0.50600000000000001</v>
      </c>
      <c r="T240" s="49">
        <v>1.2E-2</v>
      </c>
      <c r="U240" s="49">
        <v>0.34100000000000003</v>
      </c>
      <c r="V240" s="49">
        <v>3.85E-2</v>
      </c>
      <c r="W240" s="49">
        <v>6.7199999999999996E-2</v>
      </c>
      <c r="X240" s="50">
        <v>2.5600000000000002E-3</v>
      </c>
      <c r="Y240" s="50">
        <v>2.4599999999999999E-3</v>
      </c>
    </row>
    <row r="241" spans="1:25" ht="15.6">
      <c r="A241" s="1">
        <v>2</v>
      </c>
      <c r="B241" s="1" t="s">
        <v>1268</v>
      </c>
      <c r="C241" s="1" t="s">
        <v>33</v>
      </c>
      <c r="D241" s="47">
        <v>350</v>
      </c>
      <c r="E241" s="47" t="s">
        <v>34</v>
      </c>
      <c r="F241" s="1">
        <v>1</v>
      </c>
      <c r="G241" s="1" t="s">
        <v>35</v>
      </c>
      <c r="H241" s="49">
        <v>7.9699999999999993E-2</v>
      </c>
      <c r="I241" s="49">
        <v>3.66</v>
      </c>
      <c r="J241" s="49">
        <v>1.9599999999999999E-2</v>
      </c>
      <c r="K241" s="49">
        <v>0.35099999999999998</v>
      </c>
      <c r="L241" s="49">
        <v>0.313</v>
      </c>
      <c r="M241" s="49">
        <v>3.59</v>
      </c>
      <c r="N241" s="49">
        <v>1.26E-2</v>
      </c>
      <c r="O241" s="49">
        <v>4.9399999999999999E-2</v>
      </c>
      <c r="P241" s="49">
        <v>0.14799999999999999</v>
      </c>
      <c r="Q241" s="49">
        <v>0.82899999999999996</v>
      </c>
      <c r="R241" s="49">
        <v>1.47E-2</v>
      </c>
      <c r="S241" s="49">
        <v>0.46300000000000002</v>
      </c>
      <c r="T241" s="49">
        <v>0.01</v>
      </c>
      <c r="U241" s="49">
        <v>0.26900000000000002</v>
      </c>
      <c r="V241" s="49">
        <v>3.0700000000000002E-2</v>
      </c>
      <c r="W241" s="49">
        <v>5.3800000000000001E-2</v>
      </c>
      <c r="X241" s="50">
        <v>2.48E-3</v>
      </c>
      <c r="Y241" s="50">
        <v>2.0600000000000002E-3</v>
      </c>
    </row>
    <row r="242" spans="1:25" ht="15.6">
      <c r="A242" s="1">
        <v>2</v>
      </c>
      <c r="B242" s="1" t="s">
        <v>1328</v>
      </c>
      <c r="C242" s="1" t="s">
        <v>33</v>
      </c>
      <c r="D242" s="47">
        <v>350</v>
      </c>
      <c r="E242" s="47" t="s">
        <v>34</v>
      </c>
      <c r="F242" s="1">
        <v>2</v>
      </c>
      <c r="G242" s="1" t="s">
        <v>35</v>
      </c>
      <c r="H242" s="49">
        <v>0.16700000000000001</v>
      </c>
      <c r="I242" s="49">
        <v>7.99</v>
      </c>
      <c r="J242" s="49">
        <v>4.1000000000000002E-2</v>
      </c>
      <c r="K242" s="49">
        <v>0.71399999999999997</v>
      </c>
      <c r="L242" s="49">
        <v>0.63900000000000001</v>
      </c>
      <c r="M242" s="49">
        <v>6.91</v>
      </c>
      <c r="N242" s="49">
        <v>1.9699999999999999E-2</v>
      </c>
      <c r="O242" s="49">
        <v>9.4299999999999995E-2</v>
      </c>
      <c r="P242" s="49">
        <v>0.28100000000000003</v>
      </c>
      <c r="Q242" s="49">
        <v>1.54</v>
      </c>
      <c r="R242" s="49">
        <v>3.1E-2</v>
      </c>
      <c r="S242" s="49">
        <v>0.77500000000000002</v>
      </c>
      <c r="T242" s="49">
        <v>2.0500000000000001E-2</v>
      </c>
      <c r="U242" s="49">
        <v>0.55600000000000005</v>
      </c>
      <c r="V242" s="49">
        <v>5.79E-2</v>
      </c>
      <c r="W242" s="49">
        <v>9.3100000000000002E-2</v>
      </c>
      <c r="X242" s="50">
        <v>5.2100000000000002E-3</v>
      </c>
      <c r="Y242" s="50">
        <v>4.3499999999999997E-3</v>
      </c>
    </row>
    <row r="243" spans="1:25" ht="15.6">
      <c r="A243" s="1">
        <v>2</v>
      </c>
      <c r="B243" s="1" t="s">
        <v>1336</v>
      </c>
      <c r="C243" s="1" t="s">
        <v>33</v>
      </c>
      <c r="D243" s="47">
        <v>350</v>
      </c>
      <c r="E243" s="47" t="s">
        <v>34</v>
      </c>
      <c r="F243" s="1">
        <v>2</v>
      </c>
      <c r="G243" s="1" t="s">
        <v>35</v>
      </c>
      <c r="H243" s="49">
        <v>0.187</v>
      </c>
      <c r="I243" s="49">
        <v>9.06</v>
      </c>
      <c r="J243" s="49">
        <v>4.1799999999999997E-2</v>
      </c>
      <c r="K243" s="49">
        <v>0.82</v>
      </c>
      <c r="L243" s="49">
        <v>0.75900000000000001</v>
      </c>
      <c r="M243" s="49">
        <v>7.52</v>
      </c>
      <c r="N243" s="49">
        <v>2.4500000000000001E-2</v>
      </c>
      <c r="O243" s="49">
        <v>0.11</v>
      </c>
      <c r="P243" s="49">
        <v>0.36499999999999999</v>
      </c>
      <c r="Q243" s="49">
        <v>1.77</v>
      </c>
      <c r="R243" s="49">
        <v>0.04</v>
      </c>
      <c r="S243" s="49">
        <v>1.04</v>
      </c>
      <c r="T243" s="49">
        <v>2.24E-2</v>
      </c>
      <c r="U243" s="49">
        <v>0.65300000000000002</v>
      </c>
      <c r="V243" s="49">
        <v>6.59E-2</v>
      </c>
      <c r="W243" s="49">
        <v>0.122</v>
      </c>
      <c r="X243" s="50">
        <v>3.5100000000000001E-3</v>
      </c>
      <c r="Y243" s="50">
        <v>6.2199999999999998E-3</v>
      </c>
    </row>
    <row r="244" spans="1:25" ht="15.6">
      <c r="A244" s="1">
        <v>2</v>
      </c>
      <c r="B244" s="1" t="s">
        <v>1387</v>
      </c>
      <c r="C244" s="1" t="s">
        <v>33</v>
      </c>
      <c r="D244" s="47">
        <v>350</v>
      </c>
      <c r="E244" s="47" t="s">
        <v>34</v>
      </c>
      <c r="F244" s="1">
        <v>2</v>
      </c>
      <c r="G244" s="1" t="s">
        <v>35</v>
      </c>
      <c r="H244" s="49">
        <v>9.01E-2</v>
      </c>
      <c r="I244" s="49">
        <v>4.22</v>
      </c>
      <c r="J244" s="49">
        <v>2.29E-2</v>
      </c>
      <c r="K244" s="49">
        <v>0.39600000000000002</v>
      </c>
      <c r="L244" s="49">
        <v>0.35599999999999998</v>
      </c>
      <c r="M244" s="49">
        <v>3.64</v>
      </c>
      <c r="N244" s="49">
        <v>1.29E-2</v>
      </c>
      <c r="O244" s="49">
        <v>5.6000000000000001E-2</v>
      </c>
      <c r="P244" s="49">
        <v>0.156</v>
      </c>
      <c r="Q244" s="49">
        <v>0.96699999999999997</v>
      </c>
      <c r="R244" s="49">
        <v>1.8700000000000001E-2</v>
      </c>
      <c r="S244" s="49">
        <v>0.443</v>
      </c>
      <c r="T244" s="49">
        <v>1.0200000000000001E-2</v>
      </c>
      <c r="U244" s="49">
        <v>0.30499999999999999</v>
      </c>
      <c r="V244" s="49">
        <v>3.0800000000000001E-2</v>
      </c>
      <c r="W244" s="49">
        <v>5.8200000000000002E-2</v>
      </c>
      <c r="X244" s="50">
        <v>2.6700000000000001E-3</v>
      </c>
      <c r="Y244" s="50">
        <v>2.7399999999999998E-3</v>
      </c>
    </row>
    <row r="245" spans="1:25" ht="15.6">
      <c r="A245" s="1">
        <v>2</v>
      </c>
      <c r="B245" s="1" t="s">
        <v>1414</v>
      </c>
      <c r="C245" s="1" t="s">
        <v>33</v>
      </c>
      <c r="D245" s="47">
        <v>350</v>
      </c>
      <c r="E245" s="47" t="s">
        <v>34</v>
      </c>
      <c r="F245" s="1">
        <v>1</v>
      </c>
      <c r="G245" s="1" t="s">
        <v>35</v>
      </c>
      <c r="H245" s="49">
        <v>7.8600000000000003E-2</v>
      </c>
      <c r="I245" s="49">
        <v>3.59</v>
      </c>
      <c r="J245" s="49">
        <v>1.9400000000000001E-2</v>
      </c>
      <c r="K245" s="49">
        <v>0.35099999999999998</v>
      </c>
      <c r="L245" s="49">
        <v>0.315</v>
      </c>
      <c r="M245" s="49">
        <v>3.11</v>
      </c>
      <c r="N245" s="49">
        <v>9.9799999999999993E-3</v>
      </c>
      <c r="O245" s="49">
        <v>4.7199999999999999E-2</v>
      </c>
      <c r="P245" s="49">
        <v>0.13900000000000001</v>
      </c>
      <c r="Q245" s="49">
        <v>0.84499999999999997</v>
      </c>
      <c r="R245" s="49">
        <v>1.21E-2</v>
      </c>
      <c r="S245" s="49">
        <v>0.41699999999999998</v>
      </c>
      <c r="T245" s="49">
        <v>1.0200000000000001E-2</v>
      </c>
      <c r="U245" s="49">
        <v>0.26800000000000002</v>
      </c>
      <c r="V245" s="49">
        <v>2.9499999999999998E-2</v>
      </c>
      <c r="W245" s="49">
        <v>4.6300000000000001E-2</v>
      </c>
      <c r="X245" s="50">
        <v>2.49E-3</v>
      </c>
      <c r="Y245" s="50">
        <v>2.15E-3</v>
      </c>
    </row>
    <row r="246" spans="1:25" ht="15.6">
      <c r="A246" s="1">
        <v>2</v>
      </c>
      <c r="B246" s="26" t="s">
        <v>1426</v>
      </c>
      <c r="C246" s="1" t="s">
        <v>96</v>
      </c>
      <c r="D246" s="47">
        <v>580</v>
      </c>
      <c r="E246" s="47" t="s">
        <v>97</v>
      </c>
      <c r="F246" s="1">
        <v>1</v>
      </c>
      <c r="G246" s="1" t="s">
        <v>35</v>
      </c>
      <c r="H246" s="49">
        <v>9.6699999999999994E-2</v>
      </c>
      <c r="I246" s="49">
        <v>4.54</v>
      </c>
      <c r="J246" s="49">
        <v>2.3699999999999999E-2</v>
      </c>
      <c r="K246" s="49">
        <v>0.42399999999999999</v>
      </c>
      <c r="L246" s="49">
        <v>0.38200000000000001</v>
      </c>
      <c r="M246" s="49">
        <v>3.64</v>
      </c>
      <c r="N246" s="49">
        <v>9.4400000000000005E-3</v>
      </c>
      <c r="O246" s="49">
        <v>5.7799999999999997E-2</v>
      </c>
      <c r="P246" s="49">
        <v>0.17</v>
      </c>
      <c r="Q246" s="49">
        <v>1.04</v>
      </c>
      <c r="R246" s="49">
        <v>1.6500000000000001E-2</v>
      </c>
      <c r="S246" s="49">
        <v>0.47699999999999998</v>
      </c>
      <c r="T246" s="49">
        <v>1.14E-2</v>
      </c>
      <c r="U246" s="49">
        <v>0.32800000000000001</v>
      </c>
      <c r="V246" s="49">
        <v>3.5200000000000002E-2</v>
      </c>
      <c r="W246" s="49">
        <v>5.2900000000000003E-2</v>
      </c>
      <c r="X246" s="50">
        <v>2.7299999999999998E-3</v>
      </c>
      <c r="Y246" s="50">
        <v>3.2499999999999999E-3</v>
      </c>
    </row>
    <row r="247" spans="1:25" ht="15.6">
      <c r="A247" s="1">
        <v>2</v>
      </c>
      <c r="B247" s="26" t="s">
        <v>1438</v>
      </c>
      <c r="C247" s="1" t="s">
        <v>96</v>
      </c>
      <c r="D247" s="47">
        <v>580</v>
      </c>
      <c r="E247" s="47" t="s">
        <v>97</v>
      </c>
      <c r="F247" s="1">
        <v>1</v>
      </c>
      <c r="G247" s="1" t="s">
        <v>35</v>
      </c>
      <c r="H247" s="49">
        <v>0.13300000000000001</v>
      </c>
      <c r="I247" s="49">
        <v>6.24</v>
      </c>
      <c r="J247" s="49">
        <v>3.2500000000000001E-2</v>
      </c>
      <c r="K247" s="49">
        <v>0.57599999999999996</v>
      </c>
      <c r="L247" s="49">
        <v>0.54600000000000004</v>
      </c>
      <c r="M247" s="49">
        <v>4.7300000000000004</v>
      </c>
      <c r="N247" s="49">
        <v>1.8599999999999998E-2</v>
      </c>
      <c r="O247" s="49">
        <v>8.2900000000000001E-2</v>
      </c>
      <c r="P247" s="49">
        <v>0.26200000000000001</v>
      </c>
      <c r="Q247" s="49">
        <v>1.2</v>
      </c>
      <c r="R247" s="49">
        <v>3.0800000000000001E-2</v>
      </c>
      <c r="S247" s="49">
        <v>0.68200000000000005</v>
      </c>
      <c r="T247" s="49">
        <v>1.6500000000000001E-2</v>
      </c>
      <c r="U247" s="49">
        <v>0.45600000000000002</v>
      </c>
      <c r="V247" s="49">
        <v>4.87E-2</v>
      </c>
      <c r="W247" s="49">
        <v>8.0600000000000005E-2</v>
      </c>
      <c r="X247" s="50">
        <v>3.1800000000000001E-3</v>
      </c>
      <c r="Y247" s="50">
        <v>3.3800000000000002E-3</v>
      </c>
    </row>
    <row r="248" spans="1:25" ht="15.6">
      <c r="A248" s="1">
        <v>2</v>
      </c>
      <c r="B248" s="26" t="s">
        <v>1456</v>
      </c>
      <c r="C248" s="1" t="s">
        <v>96</v>
      </c>
      <c r="D248" s="47">
        <v>580</v>
      </c>
      <c r="E248" s="47" t="s">
        <v>97</v>
      </c>
      <c r="F248" s="1">
        <v>1</v>
      </c>
      <c r="G248" s="1" t="s">
        <v>35</v>
      </c>
      <c r="H248" s="49">
        <v>9.1800000000000007E-2</v>
      </c>
      <c r="I248" s="49">
        <v>4.37</v>
      </c>
      <c r="J248" s="49">
        <v>2.2499999999999999E-2</v>
      </c>
      <c r="K248" s="49">
        <v>0.40200000000000002</v>
      </c>
      <c r="L248" s="49">
        <v>0.38500000000000001</v>
      </c>
      <c r="M248" s="49">
        <v>3.36</v>
      </c>
      <c r="N248" s="49">
        <v>1.5800000000000002E-2</v>
      </c>
      <c r="O248" s="49">
        <v>5.4300000000000001E-2</v>
      </c>
      <c r="P248" s="49">
        <v>0.16</v>
      </c>
      <c r="Q248" s="49">
        <v>0.92200000000000004</v>
      </c>
      <c r="R248" s="49">
        <v>2.07E-2</v>
      </c>
      <c r="S248" s="49">
        <v>0.495</v>
      </c>
      <c r="T248" s="49">
        <v>1.17E-2</v>
      </c>
      <c r="U248" s="49">
        <v>0.316</v>
      </c>
      <c r="V248" s="49">
        <v>3.6700000000000003E-2</v>
      </c>
      <c r="W248" s="49">
        <v>5.3400000000000003E-2</v>
      </c>
      <c r="X248" s="50">
        <v>3.1099999999999999E-3</v>
      </c>
      <c r="Y248" s="50">
        <v>2.9299999999999999E-3</v>
      </c>
    </row>
    <row r="249" spans="1:25" ht="15.6">
      <c r="A249" s="1">
        <v>2</v>
      </c>
      <c r="B249" s="1" t="s">
        <v>1488</v>
      </c>
      <c r="C249" s="1" t="s">
        <v>96</v>
      </c>
      <c r="D249" s="47">
        <v>580</v>
      </c>
      <c r="E249" s="47" t="s">
        <v>97</v>
      </c>
      <c r="F249" s="1">
        <v>1</v>
      </c>
      <c r="G249" s="1" t="s">
        <v>35</v>
      </c>
      <c r="H249" s="49">
        <v>8.3500000000000005E-2</v>
      </c>
      <c r="I249" s="49">
        <v>3.79</v>
      </c>
      <c r="J249" s="49">
        <v>2.0199999999999999E-2</v>
      </c>
      <c r="K249" s="49">
        <v>0.35299999999999998</v>
      </c>
      <c r="L249" s="49">
        <v>0.34699999999999998</v>
      </c>
      <c r="M249" s="49">
        <v>2.97</v>
      </c>
      <c r="N249" s="49">
        <v>1.2800000000000001E-2</v>
      </c>
      <c r="O249" s="49">
        <v>0.05</v>
      </c>
      <c r="P249" s="49">
        <v>0.13800000000000001</v>
      </c>
      <c r="Q249" s="49">
        <v>0.89900000000000002</v>
      </c>
      <c r="R249" s="49">
        <v>1.7299999999999999E-2</v>
      </c>
      <c r="S249" s="49">
        <v>0.41599999999999998</v>
      </c>
      <c r="T249" s="49">
        <v>1.06E-2</v>
      </c>
      <c r="U249" s="49">
        <v>0.28999999999999998</v>
      </c>
      <c r="V249" s="49">
        <v>3.1600000000000003E-2</v>
      </c>
      <c r="W249" s="49">
        <v>4.58E-2</v>
      </c>
      <c r="X249" s="50">
        <v>3.2799999999999999E-3</v>
      </c>
      <c r="Y249" s="50">
        <v>2.0999999999999999E-3</v>
      </c>
    </row>
    <row r="250" spans="1:25" ht="15.6">
      <c r="A250" s="1">
        <v>3</v>
      </c>
      <c r="B250" s="1" t="s">
        <v>1543</v>
      </c>
      <c r="C250" s="1" t="s">
        <v>242</v>
      </c>
      <c r="D250" s="47">
        <v>350</v>
      </c>
      <c r="E250" s="47" t="s">
        <v>243</v>
      </c>
      <c r="F250" s="1">
        <v>1</v>
      </c>
      <c r="G250" s="1" t="s">
        <v>35</v>
      </c>
      <c r="H250" s="49">
        <v>6.2899999999999998E-2</v>
      </c>
      <c r="I250" s="49">
        <v>3.45</v>
      </c>
      <c r="J250" s="49">
        <v>1.6400000000000001E-2</v>
      </c>
      <c r="K250" s="49">
        <v>0.19700000000000001</v>
      </c>
      <c r="L250" s="49">
        <v>0.24399999999999999</v>
      </c>
      <c r="M250" s="49">
        <v>4.8</v>
      </c>
      <c r="N250" s="49">
        <v>9.0799999999999995E-3</v>
      </c>
      <c r="O250" s="49">
        <v>4.2299999999999997E-2</v>
      </c>
      <c r="P250" s="49">
        <v>0.124</v>
      </c>
      <c r="Q250" s="49">
        <v>0.623</v>
      </c>
      <c r="R250" s="49">
        <v>1.37E-2</v>
      </c>
      <c r="S250" s="49">
        <v>0.47499999999999998</v>
      </c>
      <c r="T250" s="49">
        <v>9.6699999999999998E-3</v>
      </c>
      <c r="U250" s="49">
        <v>0.33300000000000002</v>
      </c>
      <c r="V250" s="49">
        <v>1.9599999999999999E-2</v>
      </c>
      <c r="W250" s="49">
        <v>5.8400000000000001E-2</v>
      </c>
      <c r="X250" s="50">
        <v>1.57E-3</v>
      </c>
      <c r="Y250" s="50">
        <v>3.15E-3</v>
      </c>
    </row>
    <row r="251" spans="1:25" ht="15.6">
      <c r="A251" s="1">
        <v>3</v>
      </c>
      <c r="B251" s="1" t="s">
        <v>1549</v>
      </c>
      <c r="C251" s="1" t="s">
        <v>242</v>
      </c>
      <c r="D251" s="47">
        <v>350</v>
      </c>
      <c r="E251" s="47" t="s">
        <v>243</v>
      </c>
      <c r="F251" s="1">
        <v>1</v>
      </c>
      <c r="G251" s="1" t="s">
        <v>35</v>
      </c>
      <c r="H251" s="49">
        <v>6.59E-2</v>
      </c>
      <c r="I251" s="49">
        <v>3.49</v>
      </c>
      <c r="J251" s="49">
        <v>1.7600000000000001E-2</v>
      </c>
      <c r="K251" s="49">
        <v>0.20699999999999999</v>
      </c>
      <c r="L251" s="49">
        <v>0.248</v>
      </c>
      <c r="M251" s="49">
        <v>4.4800000000000004</v>
      </c>
      <c r="N251" s="49">
        <v>7.7799999999999996E-3</v>
      </c>
      <c r="O251" s="49">
        <v>4.4900000000000002E-2</v>
      </c>
      <c r="P251" s="49">
        <v>0.13</v>
      </c>
      <c r="Q251" s="49">
        <v>0.69</v>
      </c>
      <c r="R251" s="49">
        <v>1.44E-2</v>
      </c>
      <c r="S251" s="49">
        <v>0.432</v>
      </c>
      <c r="T251" s="49">
        <v>9.1199999999999996E-3</v>
      </c>
      <c r="U251" s="49">
        <v>0.34899999999999998</v>
      </c>
      <c r="V251" s="49">
        <v>2.1000000000000001E-2</v>
      </c>
      <c r="W251" s="49">
        <v>5.9299999999999999E-2</v>
      </c>
      <c r="X251" s="50">
        <v>1.7799999999999999E-3</v>
      </c>
      <c r="Y251" s="50">
        <v>3.15E-3</v>
      </c>
    </row>
    <row r="252" spans="1:25" ht="15.6">
      <c r="A252" s="1">
        <v>3</v>
      </c>
      <c r="B252" s="1" t="s">
        <v>1552</v>
      </c>
      <c r="C252" s="1" t="s">
        <v>242</v>
      </c>
      <c r="D252" s="47">
        <v>350</v>
      </c>
      <c r="E252" s="47" t="s">
        <v>243</v>
      </c>
      <c r="F252" s="1">
        <v>1</v>
      </c>
      <c r="G252" s="1" t="s">
        <v>35</v>
      </c>
      <c r="H252" s="49">
        <v>6.2799999999999995E-2</v>
      </c>
      <c r="I252" s="49">
        <v>3.33</v>
      </c>
      <c r="J252" s="49">
        <v>1.54E-2</v>
      </c>
      <c r="K252" s="49">
        <v>0.20499999999999999</v>
      </c>
      <c r="L252" s="49">
        <v>0.24099999999999999</v>
      </c>
      <c r="M252" s="49">
        <v>4.3</v>
      </c>
      <c r="N252" s="49">
        <v>8.9700000000000005E-3</v>
      </c>
      <c r="O252" s="49">
        <v>4.19E-2</v>
      </c>
      <c r="P252" s="49">
        <v>0.113</v>
      </c>
      <c r="Q252" s="49">
        <v>0.69299999999999995</v>
      </c>
      <c r="R252" s="49">
        <v>1.1299999999999999E-2</v>
      </c>
      <c r="S252" s="49">
        <v>0.41899999999999998</v>
      </c>
      <c r="T252" s="49">
        <v>8.8999999999999999E-3</v>
      </c>
      <c r="U252" s="49">
        <v>0.33300000000000002</v>
      </c>
      <c r="V252" s="49">
        <v>1.9199999999999998E-2</v>
      </c>
      <c r="W252" s="49">
        <v>5.8500000000000003E-2</v>
      </c>
      <c r="X252" s="50">
        <v>2.0400000000000001E-3</v>
      </c>
      <c r="Y252" s="50">
        <v>2.0200000000000001E-3</v>
      </c>
    </row>
    <row r="253" spans="1:25" ht="15.6">
      <c r="A253" s="1">
        <v>3</v>
      </c>
      <c r="B253" s="1" t="s">
        <v>1558</v>
      </c>
      <c r="C253" s="1" t="s">
        <v>242</v>
      </c>
      <c r="D253" s="47">
        <v>350</v>
      </c>
      <c r="E253" s="47" t="s">
        <v>243</v>
      </c>
      <c r="F253" s="1">
        <v>1</v>
      </c>
      <c r="G253" s="1" t="s">
        <v>35</v>
      </c>
      <c r="H253" s="49">
        <v>5.8799999999999998E-2</v>
      </c>
      <c r="I253" s="49">
        <v>3.19</v>
      </c>
      <c r="J253" s="49">
        <v>1.5800000000000002E-2</v>
      </c>
      <c r="K253" s="49">
        <v>0.20100000000000001</v>
      </c>
      <c r="L253" s="49">
        <v>0.24399999999999999</v>
      </c>
      <c r="M253" s="49">
        <v>3.97</v>
      </c>
      <c r="N253" s="49">
        <v>8.2900000000000005E-3</v>
      </c>
      <c r="O253" s="49">
        <v>3.8100000000000002E-2</v>
      </c>
      <c r="P253" s="49">
        <v>0.127</v>
      </c>
      <c r="Q253" s="49">
        <v>0.73399999999999999</v>
      </c>
      <c r="R253" s="49">
        <v>1.32E-2</v>
      </c>
      <c r="S253" s="49">
        <v>0.375</v>
      </c>
      <c r="T253" s="49">
        <v>8.3999999999999995E-3</v>
      </c>
      <c r="U253" s="49">
        <v>0.32</v>
      </c>
      <c r="V253" s="49">
        <v>1.9800000000000002E-2</v>
      </c>
      <c r="W253" s="49">
        <v>5.4399999999999997E-2</v>
      </c>
      <c r="X253" s="50">
        <v>1.0300000000000001E-3</v>
      </c>
      <c r="Y253" s="50">
        <v>2.4099999999999998E-3</v>
      </c>
    </row>
    <row r="254" spans="1:25" ht="15.6">
      <c r="A254" s="1">
        <v>3</v>
      </c>
      <c r="B254" s="1" t="s">
        <v>1564</v>
      </c>
      <c r="C254" s="1" t="s">
        <v>242</v>
      </c>
      <c r="D254" s="47">
        <v>350</v>
      </c>
      <c r="E254" s="47" t="s">
        <v>243</v>
      </c>
      <c r="F254" s="1">
        <v>1</v>
      </c>
      <c r="G254" s="1" t="s">
        <v>35</v>
      </c>
      <c r="H254" s="49">
        <v>6.8599999999999994E-2</v>
      </c>
      <c r="I254" s="49">
        <v>3.51</v>
      </c>
      <c r="J254" s="49">
        <v>1.8599999999999998E-2</v>
      </c>
      <c r="K254" s="49">
        <v>0.21099999999999999</v>
      </c>
      <c r="L254" s="49">
        <v>0.251</v>
      </c>
      <c r="M254" s="49">
        <v>4.4400000000000004</v>
      </c>
      <c r="N254" s="49">
        <v>9.7800000000000005E-3</v>
      </c>
      <c r="O254" s="49">
        <v>4.3900000000000002E-2</v>
      </c>
      <c r="P254" s="49">
        <v>0.13300000000000001</v>
      </c>
      <c r="Q254" s="49">
        <v>0.745</v>
      </c>
      <c r="R254" s="49">
        <v>1.5800000000000002E-2</v>
      </c>
      <c r="S254" s="49">
        <v>0.41099999999999998</v>
      </c>
      <c r="T254" s="49">
        <v>9.75E-3</v>
      </c>
      <c r="U254" s="49">
        <v>0.36599999999999999</v>
      </c>
      <c r="V254" s="49">
        <v>2.12E-2</v>
      </c>
      <c r="W254" s="49">
        <v>6.5799999999999997E-2</v>
      </c>
      <c r="X254" s="50">
        <v>1.2600000000000001E-3</v>
      </c>
      <c r="Y254" s="50">
        <v>2.8500000000000001E-3</v>
      </c>
    </row>
    <row r="255" spans="1:25" ht="15.6">
      <c r="A255" s="1">
        <v>3</v>
      </c>
      <c r="B255" s="1" t="s">
        <v>1567</v>
      </c>
      <c r="C255" s="1" t="s">
        <v>242</v>
      </c>
      <c r="D255" s="47">
        <v>350</v>
      </c>
      <c r="E255" s="47" t="s">
        <v>243</v>
      </c>
      <c r="F255" s="1">
        <v>1</v>
      </c>
      <c r="G255" s="1" t="s">
        <v>35</v>
      </c>
      <c r="H255" s="49">
        <v>8.3500000000000005E-2</v>
      </c>
      <c r="I255" s="49">
        <v>4.5599999999999996</v>
      </c>
      <c r="J255" s="49">
        <v>2.2700000000000001E-2</v>
      </c>
      <c r="K255" s="49">
        <v>0.25600000000000001</v>
      </c>
      <c r="L255" s="49">
        <v>0.32800000000000001</v>
      </c>
      <c r="M255" s="49">
        <v>5.46</v>
      </c>
      <c r="N255" s="49">
        <v>1.3599999999999999E-2</v>
      </c>
      <c r="O255" s="49">
        <v>5.5500000000000001E-2</v>
      </c>
      <c r="P255" s="49">
        <v>0.14899999999999999</v>
      </c>
      <c r="Q255" s="49">
        <v>0.92400000000000004</v>
      </c>
      <c r="R255" s="49">
        <v>1.37E-2</v>
      </c>
      <c r="S255" s="49">
        <v>0.47399999999999998</v>
      </c>
      <c r="T255" s="49">
        <v>1.2200000000000001E-2</v>
      </c>
      <c r="U255" s="49">
        <v>0.44600000000000001</v>
      </c>
      <c r="V255" s="49">
        <v>2.7099999999999999E-2</v>
      </c>
      <c r="W255" s="49">
        <v>7.2300000000000003E-2</v>
      </c>
      <c r="X255" s="50">
        <v>2.3400000000000001E-3</v>
      </c>
      <c r="Y255" s="50">
        <v>3.3600000000000001E-3</v>
      </c>
    </row>
    <row r="256" spans="1:25" ht="15.6">
      <c r="A256" s="1">
        <v>3</v>
      </c>
      <c r="B256" s="1" t="s">
        <v>1569</v>
      </c>
      <c r="C256" s="1" t="s">
        <v>242</v>
      </c>
      <c r="D256" s="47">
        <v>350</v>
      </c>
      <c r="E256" s="47" t="s">
        <v>243</v>
      </c>
      <c r="F256" s="1">
        <v>1</v>
      </c>
      <c r="G256" s="1" t="s">
        <v>35</v>
      </c>
      <c r="H256" s="49">
        <v>6.59E-2</v>
      </c>
      <c r="I256" s="49">
        <v>3.55</v>
      </c>
      <c r="J256" s="49">
        <v>1.7600000000000001E-2</v>
      </c>
      <c r="K256" s="49">
        <v>0.20399999999999999</v>
      </c>
      <c r="L256" s="49">
        <v>0.24199999999999999</v>
      </c>
      <c r="M256" s="49">
        <v>3.92</v>
      </c>
      <c r="N256" s="49">
        <v>9.9699999999999997E-3</v>
      </c>
      <c r="O256" s="49">
        <v>4.3700000000000003E-2</v>
      </c>
      <c r="P256" s="49">
        <v>0.14199999999999999</v>
      </c>
      <c r="Q256" s="49">
        <v>0.75600000000000001</v>
      </c>
      <c r="R256" s="49">
        <v>1.1599999999999999E-2</v>
      </c>
      <c r="S256" s="49">
        <v>0.37</v>
      </c>
      <c r="T256" s="49">
        <v>9.6600000000000002E-3</v>
      </c>
      <c r="U256" s="49">
        <v>0.35299999999999998</v>
      </c>
      <c r="V256" s="49">
        <v>2.29E-2</v>
      </c>
      <c r="W256" s="49">
        <v>6.6100000000000006E-2</v>
      </c>
      <c r="X256" s="50">
        <v>1.7099999999999999E-3</v>
      </c>
      <c r="Y256" s="50">
        <v>3.13E-3</v>
      </c>
    </row>
    <row r="257" spans="1:25" ht="15.6">
      <c r="A257" s="1">
        <v>3</v>
      </c>
      <c r="B257" s="1" t="s">
        <v>1572</v>
      </c>
      <c r="C257" s="1" t="s">
        <v>242</v>
      </c>
      <c r="D257" s="47">
        <v>350</v>
      </c>
      <c r="E257" s="47" t="s">
        <v>243</v>
      </c>
      <c r="F257" s="1">
        <v>1</v>
      </c>
      <c r="G257" s="1" t="s">
        <v>35</v>
      </c>
      <c r="H257" s="49">
        <v>9.7299999999999998E-2</v>
      </c>
      <c r="I257" s="49">
        <v>5.17</v>
      </c>
      <c r="J257" s="49">
        <v>2.58E-2</v>
      </c>
      <c r="K257" s="49">
        <v>0.31</v>
      </c>
      <c r="L257" s="49">
        <v>0.36299999999999999</v>
      </c>
      <c r="M257" s="49">
        <v>5.69</v>
      </c>
      <c r="N257" s="49">
        <v>1.26E-2</v>
      </c>
      <c r="O257" s="49">
        <v>6.7100000000000007E-2</v>
      </c>
      <c r="P257" s="49">
        <v>0.19400000000000001</v>
      </c>
      <c r="Q257" s="49">
        <v>0.89300000000000002</v>
      </c>
      <c r="R257" s="49">
        <v>1.8100000000000002E-2</v>
      </c>
      <c r="S257" s="49">
        <v>0.57399999999999995</v>
      </c>
      <c r="T257" s="49">
        <v>1.4500000000000001E-2</v>
      </c>
      <c r="U257" s="49">
        <v>0.51600000000000001</v>
      </c>
      <c r="V257" s="49">
        <v>3.1600000000000003E-2</v>
      </c>
      <c r="W257" s="49">
        <v>0.1</v>
      </c>
      <c r="X257" s="50">
        <v>2.9099999999999998E-3</v>
      </c>
      <c r="Y257" s="50">
        <v>3.2499999999999999E-3</v>
      </c>
    </row>
    <row r="258" spans="1:25" ht="15.6">
      <c r="A258" s="1">
        <v>3</v>
      </c>
      <c r="B258" s="1" t="s">
        <v>1574</v>
      </c>
      <c r="C258" s="1" t="s">
        <v>242</v>
      </c>
      <c r="D258" s="47">
        <v>350</v>
      </c>
      <c r="E258" s="47" t="s">
        <v>243</v>
      </c>
      <c r="F258" s="1">
        <v>1</v>
      </c>
      <c r="G258" s="1" t="s">
        <v>35</v>
      </c>
      <c r="H258" s="49">
        <v>7.9699999999999993E-2</v>
      </c>
      <c r="I258" s="49">
        <v>4.0599999999999996</v>
      </c>
      <c r="J258" s="49">
        <v>1.9099999999999999E-2</v>
      </c>
      <c r="K258" s="49">
        <v>0.255</v>
      </c>
      <c r="L258" s="49">
        <v>0.30399999999999999</v>
      </c>
      <c r="M258" s="49">
        <v>4.67</v>
      </c>
      <c r="N258" s="49">
        <v>1.17E-2</v>
      </c>
      <c r="O258" s="49">
        <v>5.0999999999999997E-2</v>
      </c>
      <c r="P258" s="49">
        <v>0.156</v>
      </c>
      <c r="Q258" s="49">
        <v>0.88400000000000001</v>
      </c>
      <c r="R258" s="49">
        <v>1.7999999999999999E-2</v>
      </c>
      <c r="S258" s="49">
        <v>0.47499999999999998</v>
      </c>
      <c r="T258" s="49">
        <v>1.11E-2</v>
      </c>
      <c r="U258" s="49">
        <v>0.43</v>
      </c>
      <c r="V258" s="49">
        <v>2.5100000000000001E-2</v>
      </c>
      <c r="W258" s="49">
        <v>8.0299999999999996E-2</v>
      </c>
      <c r="X258" s="50">
        <v>2.82E-3</v>
      </c>
      <c r="Y258" s="50">
        <v>2.5400000000000002E-3</v>
      </c>
    </row>
    <row r="259" spans="1:25" ht="15.6">
      <c r="A259" s="1">
        <v>3</v>
      </c>
      <c r="B259" s="1" t="s">
        <v>1578</v>
      </c>
      <c r="C259" s="1" t="s">
        <v>242</v>
      </c>
      <c r="D259" s="47">
        <v>350</v>
      </c>
      <c r="E259" s="47" t="s">
        <v>243</v>
      </c>
      <c r="F259" s="1">
        <v>1</v>
      </c>
      <c r="G259" s="1" t="s">
        <v>35</v>
      </c>
      <c r="H259" s="49">
        <v>9.8100000000000007E-2</v>
      </c>
      <c r="I259" s="49">
        <v>5.27</v>
      </c>
      <c r="J259" s="49">
        <v>2.5100000000000001E-2</v>
      </c>
      <c r="K259" s="49">
        <v>0.309</v>
      </c>
      <c r="L259" s="49">
        <v>0.38</v>
      </c>
      <c r="M259" s="49">
        <v>5.96</v>
      </c>
      <c r="N259" s="49">
        <v>1.2699999999999999E-2</v>
      </c>
      <c r="O259" s="49">
        <v>6.5299999999999997E-2</v>
      </c>
      <c r="P259" s="49">
        <v>0.19400000000000001</v>
      </c>
      <c r="Q259" s="49">
        <v>1.1299999999999999</v>
      </c>
      <c r="R259" s="49">
        <v>9.8499999999999994E-3</v>
      </c>
      <c r="S259" s="49">
        <v>0.56200000000000006</v>
      </c>
      <c r="T259" s="49">
        <v>1.38E-2</v>
      </c>
      <c r="U259" s="49">
        <v>0.53200000000000003</v>
      </c>
      <c r="V259" s="49">
        <v>3.5299999999999998E-2</v>
      </c>
      <c r="W259" s="49">
        <v>0.10299999999999999</v>
      </c>
      <c r="X259" s="50">
        <v>3.1900000000000001E-3</v>
      </c>
      <c r="Y259" s="50">
        <v>3.8899999999999998E-3</v>
      </c>
    </row>
    <row r="260" spans="1:25" ht="15.6">
      <c r="A260" s="1">
        <v>3</v>
      </c>
      <c r="B260" s="1" t="s">
        <v>1579</v>
      </c>
      <c r="C260" s="1" t="s">
        <v>242</v>
      </c>
      <c r="D260" s="47">
        <v>350</v>
      </c>
      <c r="E260" s="47" t="s">
        <v>243</v>
      </c>
      <c r="F260" s="1">
        <v>1</v>
      </c>
      <c r="G260" s="1" t="s">
        <v>35</v>
      </c>
      <c r="H260" s="49">
        <v>7.0300000000000001E-2</v>
      </c>
      <c r="I260" s="49">
        <v>3.6</v>
      </c>
      <c r="J260" s="49">
        <v>1.8100000000000002E-2</v>
      </c>
      <c r="K260" s="49">
        <v>0.22800000000000001</v>
      </c>
      <c r="L260" s="49">
        <v>0.27500000000000002</v>
      </c>
      <c r="M260" s="49">
        <v>4.4000000000000004</v>
      </c>
      <c r="N260" s="49">
        <v>9.6399999999999993E-3</v>
      </c>
      <c r="O260" s="49">
        <v>4.9700000000000001E-2</v>
      </c>
      <c r="P260" s="49">
        <v>0.13</v>
      </c>
      <c r="Q260" s="49">
        <v>0.72</v>
      </c>
      <c r="R260" s="49">
        <v>1.7100000000000001E-2</v>
      </c>
      <c r="S260" s="49">
        <v>0.433</v>
      </c>
      <c r="T260" s="49">
        <v>9.9799999999999993E-3</v>
      </c>
      <c r="U260" s="49">
        <v>0.38100000000000001</v>
      </c>
      <c r="V260" s="49">
        <v>2.3099999999999999E-2</v>
      </c>
      <c r="W260" s="49">
        <v>6.7199999999999996E-2</v>
      </c>
      <c r="X260" s="50">
        <v>2.3800000000000002E-3</v>
      </c>
      <c r="Y260" s="50">
        <v>2.5200000000000001E-3</v>
      </c>
    </row>
    <row r="261" spans="1:25" ht="15.6">
      <c r="A261" s="1">
        <v>3</v>
      </c>
      <c r="B261" s="1" t="s">
        <v>1582</v>
      </c>
      <c r="C261" s="1" t="s">
        <v>242</v>
      </c>
      <c r="D261" s="47">
        <v>350</v>
      </c>
      <c r="E261" s="47" t="s">
        <v>243</v>
      </c>
      <c r="F261" s="1">
        <v>1</v>
      </c>
      <c r="G261" s="1" t="s">
        <v>35</v>
      </c>
      <c r="H261" s="49">
        <v>6.2700000000000006E-2</v>
      </c>
      <c r="I261" s="49">
        <v>2.99</v>
      </c>
      <c r="J261" s="49">
        <v>1.72E-2</v>
      </c>
      <c r="K261" s="49">
        <v>0.19</v>
      </c>
      <c r="L261" s="49">
        <v>0.24099999999999999</v>
      </c>
      <c r="M261" s="49">
        <v>3.63</v>
      </c>
      <c r="N261" s="49">
        <v>7.6299999999999996E-3</v>
      </c>
      <c r="O261" s="49">
        <v>3.9100000000000003E-2</v>
      </c>
      <c r="P261" s="49">
        <v>0.111</v>
      </c>
      <c r="Q261" s="49">
        <v>0.65900000000000003</v>
      </c>
      <c r="R261" s="49">
        <v>1.0500000000000001E-2</v>
      </c>
      <c r="S261" s="49">
        <v>0.372</v>
      </c>
      <c r="T261" s="49">
        <v>8.4499999999999992E-3</v>
      </c>
      <c r="U261" s="49">
        <v>0.32600000000000001</v>
      </c>
      <c r="V261" s="49">
        <v>2.0199999999999999E-2</v>
      </c>
      <c r="W261" s="49">
        <v>6.1400000000000003E-2</v>
      </c>
      <c r="X261" s="50">
        <v>9.2000000000000003E-4</v>
      </c>
      <c r="Y261" s="50">
        <v>2.8400000000000001E-3</v>
      </c>
    </row>
    <row r="262" spans="1:25" ht="15.6">
      <c r="A262" s="1">
        <v>3</v>
      </c>
      <c r="B262" s="1" t="s">
        <v>1586</v>
      </c>
      <c r="C262" s="1" t="s">
        <v>242</v>
      </c>
      <c r="D262" s="47">
        <v>350</v>
      </c>
      <c r="E262" s="47" t="s">
        <v>243</v>
      </c>
      <c r="F262" s="1">
        <v>1</v>
      </c>
      <c r="G262" s="1" t="s">
        <v>35</v>
      </c>
      <c r="H262" s="49">
        <v>6.2300000000000001E-2</v>
      </c>
      <c r="I262" s="49">
        <v>3.28</v>
      </c>
      <c r="J262" s="49">
        <v>1.8499999999999999E-2</v>
      </c>
      <c r="K262" s="49">
        <v>0.19800000000000001</v>
      </c>
      <c r="L262" s="49">
        <v>0.23899999999999999</v>
      </c>
      <c r="M262" s="49">
        <v>3.82</v>
      </c>
      <c r="N262" s="49">
        <v>9.2499999999999995E-3</v>
      </c>
      <c r="O262" s="49">
        <v>4.1700000000000001E-2</v>
      </c>
      <c r="P262" s="49">
        <v>0.126</v>
      </c>
      <c r="Q262" s="49">
        <v>0.69299999999999995</v>
      </c>
      <c r="R262" s="49">
        <v>1.1299999999999999E-2</v>
      </c>
      <c r="S262" s="49">
        <v>0.34499999999999997</v>
      </c>
      <c r="T262" s="49">
        <v>9.0699999999999999E-3</v>
      </c>
      <c r="U262" s="49">
        <v>0.34200000000000003</v>
      </c>
      <c r="V262" s="49">
        <v>1.95E-2</v>
      </c>
      <c r="W262" s="49">
        <v>5.5599999999999997E-2</v>
      </c>
      <c r="X262" s="50">
        <v>2.0400000000000001E-3</v>
      </c>
      <c r="Y262" s="50">
        <v>2.49E-3</v>
      </c>
    </row>
    <row r="263" spans="1:25" ht="15.6">
      <c r="A263" s="1">
        <v>3</v>
      </c>
      <c r="B263" s="1" t="s">
        <v>1590</v>
      </c>
      <c r="C263" s="1" t="s">
        <v>242</v>
      </c>
      <c r="D263" s="47">
        <v>350</v>
      </c>
      <c r="E263" s="47" t="s">
        <v>243</v>
      </c>
      <c r="F263" s="1">
        <v>1</v>
      </c>
      <c r="G263" s="1" t="s">
        <v>35</v>
      </c>
      <c r="H263" s="49">
        <v>6.9699999999999998E-2</v>
      </c>
      <c r="I263" s="49">
        <v>3.81</v>
      </c>
      <c r="J263" s="49">
        <v>1.9800000000000002E-2</v>
      </c>
      <c r="K263" s="49">
        <v>0.22800000000000001</v>
      </c>
      <c r="L263" s="49">
        <v>0.25800000000000001</v>
      </c>
      <c r="M263" s="49">
        <v>4.0999999999999996</v>
      </c>
      <c r="N263" s="49">
        <v>9.7300000000000008E-3</v>
      </c>
      <c r="O263" s="49">
        <v>4.6699999999999998E-2</v>
      </c>
      <c r="P263" s="49">
        <v>0.14699999999999999</v>
      </c>
      <c r="Q263" s="49">
        <v>0.751</v>
      </c>
      <c r="R263" s="49">
        <v>1.35E-2</v>
      </c>
      <c r="S263" s="49">
        <v>0.38</v>
      </c>
      <c r="T263" s="49">
        <v>1.0800000000000001E-2</v>
      </c>
      <c r="U263" s="49">
        <v>0.36899999999999999</v>
      </c>
      <c r="V263" s="49">
        <v>2.2800000000000001E-2</v>
      </c>
      <c r="W263" s="49">
        <v>6.0900000000000003E-2</v>
      </c>
      <c r="X263" s="50">
        <v>2.0999999999999999E-3</v>
      </c>
      <c r="Y263" s="50">
        <v>2.7299999999999998E-3</v>
      </c>
    </row>
    <row r="264" spans="1:25" ht="15.6">
      <c r="A264" s="1">
        <v>3</v>
      </c>
      <c r="B264" s="26" t="s">
        <v>1593</v>
      </c>
      <c r="C264" s="1" t="s">
        <v>357</v>
      </c>
      <c r="D264" s="47">
        <v>580</v>
      </c>
      <c r="E264" s="47" t="s">
        <v>97</v>
      </c>
      <c r="F264" s="1">
        <v>2</v>
      </c>
      <c r="G264" s="1" t="s">
        <v>358</v>
      </c>
      <c r="H264" s="49">
        <v>6.7699999999999996E-2</v>
      </c>
      <c r="I264" s="49">
        <v>3.7</v>
      </c>
      <c r="J264" s="49">
        <v>1.9599999999999999E-2</v>
      </c>
      <c r="K264" s="49">
        <v>0.21099999999999999</v>
      </c>
      <c r="L264" s="49">
        <v>0.26</v>
      </c>
      <c r="M264" s="49">
        <v>3.55</v>
      </c>
      <c r="N264" s="49">
        <v>8.1099999999999992E-3</v>
      </c>
      <c r="O264" s="49">
        <v>4.2999999999999997E-2</v>
      </c>
      <c r="P264" s="49">
        <v>0.14899999999999999</v>
      </c>
      <c r="Q264" s="49">
        <v>0.68500000000000005</v>
      </c>
      <c r="R264" s="49">
        <v>1.09E-2</v>
      </c>
      <c r="S264" s="49">
        <v>0.371</v>
      </c>
      <c r="T264" s="49">
        <v>9.7400000000000004E-3</v>
      </c>
      <c r="U264" s="49">
        <v>0.36499999999999999</v>
      </c>
      <c r="V264" s="49">
        <v>1.89E-2</v>
      </c>
      <c r="W264" s="49">
        <v>5.8099999999999999E-2</v>
      </c>
      <c r="X264" s="50">
        <v>2.3E-3</v>
      </c>
      <c r="Y264" s="50">
        <v>2.5600000000000002E-3</v>
      </c>
    </row>
    <row r="265" spans="1:25" ht="15.6">
      <c r="A265" s="1">
        <v>3</v>
      </c>
      <c r="B265" s="26" t="s">
        <v>1596</v>
      </c>
      <c r="C265" s="1" t="s">
        <v>357</v>
      </c>
      <c r="D265" s="47">
        <v>580</v>
      </c>
      <c r="E265" s="47" t="s">
        <v>97</v>
      </c>
      <c r="F265" s="1">
        <v>2</v>
      </c>
      <c r="G265" s="1" t="s">
        <v>358</v>
      </c>
      <c r="H265" s="49">
        <v>5.8299999999999998E-2</v>
      </c>
      <c r="I265" s="49">
        <v>3.01</v>
      </c>
      <c r="J265" s="49">
        <v>1.7899999999999999E-2</v>
      </c>
      <c r="K265" s="49">
        <v>0.18</v>
      </c>
      <c r="L265" s="49">
        <v>0.223</v>
      </c>
      <c r="M265" s="49">
        <v>3.39</v>
      </c>
      <c r="N265" s="49">
        <v>9.6500000000000006E-3</v>
      </c>
      <c r="O265" s="49">
        <v>3.9300000000000002E-2</v>
      </c>
      <c r="P265" s="49">
        <v>0.11700000000000001</v>
      </c>
      <c r="Q265" s="49">
        <v>0.58099999999999996</v>
      </c>
      <c r="R265" s="49">
        <v>1.0999999999999999E-2</v>
      </c>
      <c r="S265" s="49">
        <v>0.35299999999999998</v>
      </c>
      <c r="T265" s="49">
        <v>8.7399999999999995E-3</v>
      </c>
      <c r="U265" s="49">
        <v>0.32100000000000001</v>
      </c>
      <c r="V265" s="49">
        <v>0.02</v>
      </c>
      <c r="W265" s="49">
        <v>4.9200000000000001E-2</v>
      </c>
      <c r="X265" s="50">
        <v>2.3E-3</v>
      </c>
      <c r="Y265" s="50">
        <v>1.92E-3</v>
      </c>
    </row>
    <row r="266" spans="1:25" ht="15.6">
      <c r="A266" s="1">
        <v>3</v>
      </c>
      <c r="B266" s="26" t="s">
        <v>1599</v>
      </c>
      <c r="C266" s="1" t="s">
        <v>357</v>
      </c>
      <c r="D266" s="47">
        <v>580</v>
      </c>
      <c r="E266" s="47" t="s">
        <v>97</v>
      </c>
      <c r="F266" s="1">
        <v>1</v>
      </c>
      <c r="G266" s="1" t="s">
        <v>358</v>
      </c>
      <c r="H266" s="49">
        <v>7.4300000000000005E-2</v>
      </c>
      <c r="I266" s="49">
        <v>3.85</v>
      </c>
      <c r="J266" s="49">
        <v>1.9E-2</v>
      </c>
      <c r="K266" s="49">
        <v>0.23699999999999999</v>
      </c>
      <c r="L266" s="49">
        <v>0.26500000000000001</v>
      </c>
      <c r="M266" s="49">
        <v>4.1500000000000004</v>
      </c>
      <c r="N266" s="49">
        <v>1.0800000000000001E-2</v>
      </c>
      <c r="O266" s="49">
        <v>5.1700000000000003E-2</v>
      </c>
      <c r="P266" s="49">
        <v>0.14799999999999999</v>
      </c>
      <c r="Q266" s="49">
        <v>0.73499999999999999</v>
      </c>
      <c r="R266" s="49">
        <v>1.14E-2</v>
      </c>
      <c r="S266" s="49">
        <v>0.40500000000000003</v>
      </c>
      <c r="T266" s="49">
        <v>1.0500000000000001E-2</v>
      </c>
      <c r="U266" s="49">
        <v>0.4</v>
      </c>
      <c r="V266" s="49">
        <v>2.5499999999999998E-2</v>
      </c>
      <c r="W266" s="49">
        <v>6.4699999999999994E-2</v>
      </c>
      <c r="X266" s="50">
        <v>2.8300000000000001E-3</v>
      </c>
      <c r="Y266" s="50">
        <v>3.5500000000000002E-3</v>
      </c>
    </row>
    <row r="267" spans="1:25" ht="15.6">
      <c r="A267" s="1">
        <v>3</v>
      </c>
      <c r="B267" s="26" t="s">
        <v>1601</v>
      </c>
      <c r="C267" s="1" t="s">
        <v>357</v>
      </c>
      <c r="D267" s="47">
        <v>580</v>
      </c>
      <c r="E267" s="47" t="s">
        <v>97</v>
      </c>
      <c r="F267" s="1">
        <v>1</v>
      </c>
      <c r="G267" s="1" t="s">
        <v>358</v>
      </c>
      <c r="H267" s="49">
        <v>7.5399999999999995E-2</v>
      </c>
      <c r="I267" s="49">
        <v>3.86</v>
      </c>
      <c r="J267" s="49">
        <v>2.1899999999999999E-2</v>
      </c>
      <c r="K267" s="49">
        <v>0.23599999999999999</v>
      </c>
      <c r="L267" s="49">
        <v>0.27200000000000002</v>
      </c>
      <c r="M267" s="49">
        <v>4.3099999999999996</v>
      </c>
      <c r="N267" s="49">
        <v>0.01</v>
      </c>
      <c r="O267" s="49">
        <v>5.0799999999999998E-2</v>
      </c>
      <c r="P267" s="49">
        <v>0.129</v>
      </c>
      <c r="Q267" s="49">
        <v>0.89900000000000002</v>
      </c>
      <c r="R267" s="49">
        <v>1.37E-2</v>
      </c>
      <c r="S267" s="49">
        <v>0.41499999999999998</v>
      </c>
      <c r="T267" s="49">
        <v>1.12E-2</v>
      </c>
      <c r="U267" s="49">
        <v>0.40500000000000003</v>
      </c>
      <c r="V267" s="49">
        <v>2.46E-2</v>
      </c>
      <c r="W267" s="49">
        <v>5.9499999999999997E-2</v>
      </c>
      <c r="X267" s="50">
        <v>2.2399999999999998E-3</v>
      </c>
      <c r="Y267" s="50">
        <v>2.3900000000000002E-3</v>
      </c>
    </row>
    <row r="268" spans="1:25" ht="15.6">
      <c r="A268" s="1">
        <v>3</v>
      </c>
      <c r="B268" s="26" t="s">
        <v>1603</v>
      </c>
      <c r="C268" s="1" t="s">
        <v>357</v>
      </c>
      <c r="D268" s="47">
        <v>580</v>
      </c>
      <c r="E268" s="47" t="s">
        <v>97</v>
      </c>
      <c r="F268" s="1">
        <v>1</v>
      </c>
      <c r="G268" s="1" t="s">
        <v>358</v>
      </c>
      <c r="H268" s="49">
        <v>7.7100000000000002E-2</v>
      </c>
      <c r="I268" s="49">
        <v>3.92</v>
      </c>
      <c r="J268" s="49">
        <v>2.2800000000000001E-2</v>
      </c>
      <c r="K268" s="49">
        <v>0.248</v>
      </c>
      <c r="L268" s="49">
        <v>0.28799999999999998</v>
      </c>
      <c r="M268" s="49">
        <v>4.42</v>
      </c>
      <c r="N268" s="49">
        <v>9.8700000000000003E-3</v>
      </c>
      <c r="O268" s="49">
        <v>4.9799999999999997E-2</v>
      </c>
      <c r="P268" s="49">
        <v>0.16500000000000001</v>
      </c>
      <c r="Q268" s="49">
        <v>0.86699999999999999</v>
      </c>
      <c r="R268" s="49">
        <v>1.6E-2</v>
      </c>
      <c r="S268" s="49">
        <v>0.442</v>
      </c>
      <c r="T268" s="49">
        <v>1.11E-2</v>
      </c>
      <c r="U268" s="49">
        <v>0.41499999999999998</v>
      </c>
      <c r="V268" s="49">
        <v>2.5399999999999999E-2</v>
      </c>
      <c r="W268" s="49">
        <v>6.3200000000000006E-2</v>
      </c>
      <c r="X268" s="50">
        <v>2.16E-3</v>
      </c>
      <c r="Y268" s="50">
        <v>2.7499999999999998E-3</v>
      </c>
    </row>
    <row r="269" spans="1:25" ht="15.6">
      <c r="A269" s="1">
        <v>3</v>
      </c>
      <c r="B269" s="26" t="s">
        <v>1604</v>
      </c>
      <c r="C269" s="1" t="s">
        <v>357</v>
      </c>
      <c r="D269" s="47">
        <v>580</v>
      </c>
      <c r="E269" s="47" t="s">
        <v>97</v>
      </c>
      <c r="F269" s="1">
        <v>1</v>
      </c>
      <c r="G269" s="1" t="s">
        <v>358</v>
      </c>
      <c r="H269" s="49">
        <v>7.3999999999999996E-2</v>
      </c>
      <c r="I269" s="49">
        <v>3.96</v>
      </c>
      <c r="J269" s="49">
        <v>0.02</v>
      </c>
      <c r="K269" s="49">
        <v>0.22500000000000001</v>
      </c>
      <c r="L269" s="49">
        <v>0.27100000000000002</v>
      </c>
      <c r="M269" s="49">
        <v>4.2699999999999996</v>
      </c>
      <c r="N269" s="49">
        <v>1.2E-2</v>
      </c>
      <c r="O269" s="49">
        <v>4.9299999999999997E-2</v>
      </c>
      <c r="P269" s="49">
        <v>0.161</v>
      </c>
      <c r="Q269" s="49">
        <v>0.83199999999999996</v>
      </c>
      <c r="R269" s="49">
        <v>1.15E-2</v>
      </c>
      <c r="S269" s="49">
        <v>0.44</v>
      </c>
      <c r="T269" s="49">
        <v>1.09E-2</v>
      </c>
      <c r="U269" s="49">
        <v>0.40400000000000003</v>
      </c>
      <c r="V269" s="49">
        <v>2.41E-2</v>
      </c>
      <c r="W269" s="49">
        <v>5.8799999999999998E-2</v>
      </c>
      <c r="X269" s="50">
        <v>3.1700000000000001E-3</v>
      </c>
      <c r="Y269" s="50">
        <v>2.81E-3</v>
      </c>
    </row>
    <row r="270" spans="1:25" ht="15.6">
      <c r="A270" s="1">
        <v>3</v>
      </c>
      <c r="B270" s="26" t="s">
        <v>1605</v>
      </c>
      <c r="C270" s="1" t="s">
        <v>357</v>
      </c>
      <c r="D270" s="47">
        <v>580</v>
      </c>
      <c r="E270" s="47" t="s">
        <v>97</v>
      </c>
      <c r="F270" s="1">
        <v>1</v>
      </c>
      <c r="G270" s="1" t="s">
        <v>358</v>
      </c>
      <c r="H270" s="49">
        <v>7.8E-2</v>
      </c>
      <c r="I270" s="49">
        <v>3.69</v>
      </c>
      <c r="J270" s="49">
        <v>2.29E-2</v>
      </c>
      <c r="K270" s="49">
        <v>0.23899999999999999</v>
      </c>
      <c r="L270" s="49">
        <v>0.27700000000000002</v>
      </c>
      <c r="M270" s="49">
        <v>4.09</v>
      </c>
      <c r="N270" s="49">
        <v>1.15E-2</v>
      </c>
      <c r="O270" s="49">
        <v>4.9500000000000002E-2</v>
      </c>
      <c r="P270" s="49">
        <v>0.159</v>
      </c>
      <c r="Q270" s="49">
        <v>0.72399999999999998</v>
      </c>
      <c r="R270" s="49">
        <v>1.5900000000000001E-2</v>
      </c>
      <c r="S270" s="49">
        <v>0.435</v>
      </c>
      <c r="T270" s="49">
        <v>1.09E-2</v>
      </c>
      <c r="U270" s="49">
        <v>0.41499999999999998</v>
      </c>
      <c r="V270" s="49">
        <v>2.46E-2</v>
      </c>
      <c r="W270" s="49">
        <v>6.2E-2</v>
      </c>
      <c r="X270" s="50">
        <v>3.5200000000000001E-3</v>
      </c>
      <c r="Y270" s="50">
        <v>3.7699999999999999E-3</v>
      </c>
    </row>
    <row r="271" spans="1:25" ht="15.6">
      <c r="A271" s="1">
        <v>3</v>
      </c>
      <c r="B271" s="26" t="s">
        <v>1607</v>
      </c>
      <c r="C271" s="1" t="s">
        <v>357</v>
      </c>
      <c r="D271" s="47">
        <v>580</v>
      </c>
      <c r="E271" s="47" t="s">
        <v>97</v>
      </c>
      <c r="F271" s="1">
        <v>1</v>
      </c>
      <c r="G271" s="1" t="s">
        <v>358</v>
      </c>
      <c r="H271" s="49">
        <v>6.8400000000000002E-2</v>
      </c>
      <c r="I271" s="49">
        <v>3.67</v>
      </c>
      <c r="J271" s="49">
        <v>1.7600000000000001E-2</v>
      </c>
      <c r="K271" s="49">
        <v>0.216</v>
      </c>
      <c r="L271" s="49">
        <v>0.27</v>
      </c>
      <c r="M271" s="49">
        <v>3.79</v>
      </c>
      <c r="N271" s="49">
        <v>1.04E-2</v>
      </c>
      <c r="O271" s="49">
        <v>4.9799999999999997E-2</v>
      </c>
      <c r="P271" s="49">
        <v>0.13600000000000001</v>
      </c>
      <c r="Q271" s="49">
        <v>0.76400000000000001</v>
      </c>
      <c r="R271" s="49">
        <v>1.24E-2</v>
      </c>
      <c r="S271" s="49">
        <v>0.39900000000000002</v>
      </c>
      <c r="T271" s="49">
        <v>9.8300000000000002E-3</v>
      </c>
      <c r="U271" s="49">
        <v>0.38</v>
      </c>
      <c r="V271" s="49">
        <v>2.29E-2</v>
      </c>
      <c r="W271" s="49">
        <v>5.7799999999999997E-2</v>
      </c>
      <c r="X271" s="50">
        <v>2.2200000000000002E-3</v>
      </c>
      <c r="Y271" s="50">
        <v>2.8500000000000001E-3</v>
      </c>
    </row>
    <row r="272" spans="1:25" ht="15.6">
      <c r="A272" s="1">
        <v>3</v>
      </c>
      <c r="B272" s="26" t="s">
        <v>1608</v>
      </c>
      <c r="C272" s="1" t="s">
        <v>357</v>
      </c>
      <c r="D272" s="47">
        <v>580</v>
      </c>
      <c r="E272" s="47" t="s">
        <v>97</v>
      </c>
      <c r="F272" s="1">
        <v>1</v>
      </c>
      <c r="G272" s="1" t="s">
        <v>358</v>
      </c>
      <c r="H272" s="49">
        <v>6.5699999999999995E-2</v>
      </c>
      <c r="I272" s="49">
        <v>3.51</v>
      </c>
      <c r="J272" s="49">
        <v>1.72E-2</v>
      </c>
      <c r="K272" s="49">
        <v>0.21299999999999999</v>
      </c>
      <c r="L272" s="49">
        <v>0.25600000000000001</v>
      </c>
      <c r="M272" s="49">
        <v>3.76</v>
      </c>
      <c r="N272" s="49">
        <v>1.0200000000000001E-2</v>
      </c>
      <c r="O272" s="49">
        <v>4.7100000000000003E-2</v>
      </c>
      <c r="P272" s="49">
        <v>0.14699999999999999</v>
      </c>
      <c r="Q272" s="49">
        <v>0.66500000000000004</v>
      </c>
      <c r="R272" s="49">
        <v>7.5700000000000003E-3</v>
      </c>
      <c r="S272" s="49">
        <v>0.39900000000000002</v>
      </c>
      <c r="T272" s="49">
        <v>9.58E-3</v>
      </c>
      <c r="U272" s="49">
        <v>0.36799999999999999</v>
      </c>
      <c r="V272" s="49">
        <v>2.12E-2</v>
      </c>
      <c r="W272" s="49">
        <v>5.7000000000000002E-2</v>
      </c>
      <c r="X272" s="50">
        <v>1.67E-3</v>
      </c>
      <c r="Y272" s="50">
        <v>2.5400000000000002E-3</v>
      </c>
    </row>
    <row r="273" spans="1:25" ht="15.6">
      <c r="A273" s="1">
        <v>3</v>
      </c>
      <c r="B273" s="26" t="s">
        <v>1609</v>
      </c>
      <c r="C273" s="1" t="s">
        <v>357</v>
      </c>
      <c r="D273" s="47">
        <v>580</v>
      </c>
      <c r="E273" s="47" t="s">
        <v>97</v>
      </c>
      <c r="F273" s="1">
        <v>1</v>
      </c>
      <c r="G273" s="1" t="s">
        <v>358</v>
      </c>
      <c r="H273" s="49">
        <v>6.8400000000000002E-2</v>
      </c>
      <c r="I273" s="49">
        <v>3.62</v>
      </c>
      <c r="J273" s="49">
        <v>1.95E-2</v>
      </c>
      <c r="K273" s="49">
        <v>0.22800000000000001</v>
      </c>
      <c r="L273" s="49">
        <v>0.26900000000000002</v>
      </c>
      <c r="M273" s="49">
        <v>3.92</v>
      </c>
      <c r="N273" s="49">
        <v>1.0200000000000001E-2</v>
      </c>
      <c r="O273" s="49">
        <v>4.82E-2</v>
      </c>
      <c r="P273" s="49">
        <v>0.14000000000000001</v>
      </c>
      <c r="Q273" s="49">
        <v>0.76500000000000001</v>
      </c>
      <c r="R273" s="49">
        <v>1.1900000000000001E-2</v>
      </c>
      <c r="S273" s="49">
        <v>0.374</v>
      </c>
      <c r="T273" s="49">
        <v>1.01E-2</v>
      </c>
      <c r="U273" s="49">
        <v>0.377</v>
      </c>
      <c r="V273" s="49">
        <v>2.3699999999999999E-2</v>
      </c>
      <c r="W273" s="49">
        <v>5.8400000000000001E-2</v>
      </c>
      <c r="X273" s="50">
        <v>2.9199999999999999E-3</v>
      </c>
      <c r="Y273" s="50">
        <v>3.7699999999999999E-3</v>
      </c>
    </row>
    <row r="274" spans="1:25" ht="15.6">
      <c r="A274" s="1">
        <v>3</v>
      </c>
      <c r="B274" s="26" t="s">
        <v>1611</v>
      </c>
      <c r="C274" s="1" t="s">
        <v>357</v>
      </c>
      <c r="D274" s="47">
        <v>580</v>
      </c>
      <c r="E274" s="47" t="s">
        <v>97</v>
      </c>
      <c r="F274" s="1">
        <v>2</v>
      </c>
      <c r="G274" s="1" t="s">
        <v>358</v>
      </c>
      <c r="H274" s="49">
        <v>7.0300000000000001E-2</v>
      </c>
      <c r="I274" s="49">
        <v>3.58</v>
      </c>
      <c r="J274" s="49">
        <v>1.7899999999999999E-2</v>
      </c>
      <c r="K274" s="49">
        <v>0.219</v>
      </c>
      <c r="L274" s="49">
        <v>0.26900000000000002</v>
      </c>
      <c r="M274" s="49">
        <v>3.91</v>
      </c>
      <c r="N274" s="49">
        <v>1.2E-2</v>
      </c>
      <c r="O274" s="49">
        <v>4.6899999999999997E-2</v>
      </c>
      <c r="P274" s="49">
        <v>0.13100000000000001</v>
      </c>
      <c r="Q274" s="49">
        <v>0.74299999999999999</v>
      </c>
      <c r="R274" s="49">
        <v>1.61E-2</v>
      </c>
      <c r="S274" s="49">
        <v>0.36699999999999999</v>
      </c>
      <c r="T274" s="49">
        <v>1.03E-2</v>
      </c>
      <c r="U274" s="49">
        <v>0.38</v>
      </c>
      <c r="V274" s="49">
        <v>2.2200000000000001E-2</v>
      </c>
      <c r="W274" s="49">
        <v>5.9700000000000003E-2</v>
      </c>
      <c r="X274" s="50">
        <v>2.66E-3</v>
      </c>
      <c r="Y274" s="50">
        <v>3.2399999999999998E-3</v>
      </c>
    </row>
    <row r="275" spans="1:25" ht="15.6">
      <c r="A275" s="1">
        <v>3</v>
      </c>
      <c r="B275" s="26" t="s">
        <v>1613</v>
      </c>
      <c r="C275" s="1" t="s">
        <v>357</v>
      </c>
      <c r="D275" s="47">
        <v>580</v>
      </c>
      <c r="E275" s="47" t="s">
        <v>97</v>
      </c>
      <c r="F275" s="1">
        <v>2</v>
      </c>
      <c r="G275" s="1" t="s">
        <v>358</v>
      </c>
      <c r="H275" s="49">
        <v>6.3500000000000001E-2</v>
      </c>
      <c r="I275" s="49">
        <v>3.29</v>
      </c>
      <c r="J275" s="49">
        <v>1.8200000000000001E-2</v>
      </c>
      <c r="K275" s="49">
        <v>0.19</v>
      </c>
      <c r="L275" s="49">
        <v>0.24299999999999999</v>
      </c>
      <c r="M275" s="49">
        <v>3.49</v>
      </c>
      <c r="N275" s="49">
        <v>9.8300000000000002E-3</v>
      </c>
      <c r="O275" s="49">
        <v>4.3400000000000001E-2</v>
      </c>
      <c r="P275" s="49">
        <v>0.14599999999999999</v>
      </c>
      <c r="Q275" s="49">
        <v>0.78300000000000003</v>
      </c>
      <c r="R275" s="49">
        <v>1.0800000000000001E-2</v>
      </c>
      <c r="S275" s="49">
        <v>0.377</v>
      </c>
      <c r="T275" s="49">
        <v>9.3799999999999994E-3</v>
      </c>
      <c r="U275" s="49">
        <v>0.34499999999999997</v>
      </c>
      <c r="V275" s="49">
        <v>2.0899999999999998E-2</v>
      </c>
      <c r="W275" s="49">
        <v>5.1799999999999999E-2</v>
      </c>
      <c r="X275" s="50">
        <v>1.48E-3</v>
      </c>
      <c r="Y275" s="50">
        <v>2.4399999999999999E-3</v>
      </c>
    </row>
    <row r="276" spans="1:25" ht="15.6">
      <c r="A276" s="1">
        <v>3</v>
      </c>
      <c r="B276" s="26" t="s">
        <v>1617</v>
      </c>
      <c r="C276" s="1" t="s">
        <v>357</v>
      </c>
      <c r="D276" s="47">
        <v>580</v>
      </c>
      <c r="E276" s="47" t="s">
        <v>97</v>
      </c>
      <c r="F276" s="1">
        <v>2</v>
      </c>
      <c r="G276" s="1" t="s">
        <v>358</v>
      </c>
      <c r="H276" s="49">
        <v>6.7400000000000002E-2</v>
      </c>
      <c r="I276" s="49">
        <v>3.48</v>
      </c>
      <c r="J276" s="49">
        <v>1.8200000000000001E-2</v>
      </c>
      <c r="K276" s="49">
        <v>0.217</v>
      </c>
      <c r="L276" s="49">
        <v>0.25900000000000001</v>
      </c>
      <c r="M276" s="49">
        <v>3.55</v>
      </c>
      <c r="N276" s="49">
        <v>1.0500000000000001E-2</v>
      </c>
      <c r="O276" s="49">
        <v>4.6399999999999997E-2</v>
      </c>
      <c r="P276" s="49">
        <v>0.128</v>
      </c>
      <c r="Q276" s="49">
        <v>0.69899999999999995</v>
      </c>
      <c r="R276" s="49">
        <v>8.6999999999999994E-3</v>
      </c>
      <c r="S276" s="49">
        <v>0.40200000000000002</v>
      </c>
      <c r="T276" s="49">
        <v>0.01</v>
      </c>
      <c r="U276" s="49">
        <v>0.36199999999999999</v>
      </c>
      <c r="V276" s="49">
        <v>2.53E-2</v>
      </c>
      <c r="W276" s="49">
        <v>5.6500000000000002E-2</v>
      </c>
      <c r="X276" s="50">
        <v>2.4399999999999999E-3</v>
      </c>
      <c r="Y276" s="50">
        <v>2.5400000000000002E-3</v>
      </c>
    </row>
    <row r="277" spans="1:25" ht="15.6">
      <c r="A277" s="1">
        <v>3</v>
      </c>
      <c r="B277" s="26" t="s">
        <v>1620</v>
      </c>
      <c r="C277" s="1" t="s">
        <v>357</v>
      </c>
      <c r="D277" s="47">
        <v>580</v>
      </c>
      <c r="E277" s="47" t="s">
        <v>97</v>
      </c>
      <c r="F277" s="1">
        <v>2</v>
      </c>
      <c r="G277" s="1" t="s">
        <v>358</v>
      </c>
      <c r="H277" s="49">
        <v>5.8299999999999998E-2</v>
      </c>
      <c r="I277" s="49">
        <v>3.13</v>
      </c>
      <c r="J277" s="49">
        <v>1.66E-2</v>
      </c>
      <c r="K277" s="49">
        <v>0.188</v>
      </c>
      <c r="L277" s="49">
        <v>0.222</v>
      </c>
      <c r="M277" s="49">
        <v>2.97</v>
      </c>
      <c r="N277" s="49">
        <v>8.9200000000000008E-3</v>
      </c>
      <c r="O277" s="49">
        <v>3.8300000000000001E-2</v>
      </c>
      <c r="P277" s="49">
        <v>0.109</v>
      </c>
      <c r="Q277" s="49">
        <v>0.60099999999999998</v>
      </c>
      <c r="R277" s="49">
        <v>1.2500000000000001E-2</v>
      </c>
      <c r="S277" s="49">
        <v>0.35</v>
      </c>
      <c r="T277" s="49">
        <v>8.3499999999999998E-3</v>
      </c>
      <c r="U277" s="49">
        <v>0.312</v>
      </c>
      <c r="V277" s="49">
        <v>1.8200000000000001E-2</v>
      </c>
      <c r="W277" s="49">
        <v>4.8599999999999997E-2</v>
      </c>
      <c r="X277" s="50">
        <v>2.0600000000000002E-3</v>
      </c>
      <c r="Y277" s="50">
        <v>2.14E-3</v>
      </c>
    </row>
    <row r="278" spans="1:25" ht="15.6">
      <c r="A278" s="1">
        <v>3</v>
      </c>
      <c r="B278" s="26" t="s">
        <v>1621</v>
      </c>
      <c r="C278" s="1" t="s">
        <v>357</v>
      </c>
      <c r="D278" s="47">
        <v>580</v>
      </c>
      <c r="E278" s="47" t="s">
        <v>97</v>
      </c>
      <c r="F278" s="1">
        <v>2</v>
      </c>
      <c r="G278" s="1" t="s">
        <v>358</v>
      </c>
      <c r="H278" s="49">
        <v>6.7900000000000002E-2</v>
      </c>
      <c r="I278" s="49">
        <v>3.68</v>
      </c>
      <c r="J278" s="49">
        <v>1.9E-2</v>
      </c>
      <c r="K278" s="49">
        <v>0.217</v>
      </c>
      <c r="L278" s="49">
        <v>0.27400000000000002</v>
      </c>
      <c r="M278" s="49">
        <v>3.73</v>
      </c>
      <c r="N278" s="49">
        <v>1.0800000000000001E-2</v>
      </c>
      <c r="O278" s="49">
        <v>4.5900000000000003E-2</v>
      </c>
      <c r="P278" s="49">
        <v>0.14599999999999999</v>
      </c>
      <c r="Q278" s="49">
        <v>0.59799999999999998</v>
      </c>
      <c r="R278" s="49">
        <v>1.4800000000000001E-2</v>
      </c>
      <c r="S278" s="49">
        <v>0.35699999999999998</v>
      </c>
      <c r="T278" s="49">
        <v>1.01E-2</v>
      </c>
      <c r="U278" s="49">
        <v>0.37</v>
      </c>
      <c r="V278" s="49">
        <v>2.0899999999999998E-2</v>
      </c>
      <c r="W278" s="49">
        <v>5.3600000000000002E-2</v>
      </c>
      <c r="X278" s="50">
        <v>1.9499999999999999E-3</v>
      </c>
      <c r="Y278" s="50">
        <v>2.48E-3</v>
      </c>
    </row>
    <row r="279" spans="1:25" ht="15.6">
      <c r="A279" s="1">
        <v>3</v>
      </c>
      <c r="B279" s="26" t="s">
        <v>1624</v>
      </c>
      <c r="C279" s="1" t="s">
        <v>357</v>
      </c>
      <c r="D279" s="47">
        <v>580</v>
      </c>
      <c r="E279" s="47" t="s">
        <v>97</v>
      </c>
      <c r="F279" s="1">
        <v>2</v>
      </c>
      <c r="G279" s="1" t="s">
        <v>358</v>
      </c>
      <c r="H279" s="49">
        <v>6.4100000000000004E-2</v>
      </c>
      <c r="I279" s="49">
        <v>3.19</v>
      </c>
      <c r="J279" s="49">
        <v>1.61E-2</v>
      </c>
      <c r="K279" s="49">
        <v>0.214</v>
      </c>
      <c r="L279" s="49">
        <v>0.245</v>
      </c>
      <c r="M279" s="49">
        <v>3.47</v>
      </c>
      <c r="N279" s="49">
        <v>9.0100000000000006E-3</v>
      </c>
      <c r="O279" s="49">
        <v>4.1200000000000001E-2</v>
      </c>
      <c r="P279" s="49">
        <v>0.125</v>
      </c>
      <c r="Q279" s="49">
        <v>0.7</v>
      </c>
      <c r="R279" s="49">
        <v>1.11E-2</v>
      </c>
      <c r="S279" s="49">
        <v>0.39900000000000002</v>
      </c>
      <c r="T279" s="49">
        <v>9.1400000000000006E-3</v>
      </c>
      <c r="U279" s="49">
        <v>0.34399999999999997</v>
      </c>
      <c r="V279" s="49">
        <v>1.9900000000000001E-2</v>
      </c>
      <c r="W279" s="49">
        <v>4.9200000000000001E-2</v>
      </c>
      <c r="X279" s="50">
        <v>1.6000000000000001E-3</v>
      </c>
      <c r="Y279" s="50">
        <v>3.46E-3</v>
      </c>
    </row>
    <row r="280" spans="1:25" ht="15.6">
      <c r="A280" s="1">
        <v>3</v>
      </c>
      <c r="B280" s="26" t="s">
        <v>1626</v>
      </c>
      <c r="C280" s="1" t="s">
        <v>357</v>
      </c>
      <c r="D280" s="47">
        <v>580</v>
      </c>
      <c r="E280" s="47" t="s">
        <v>97</v>
      </c>
      <c r="F280" s="1">
        <v>2</v>
      </c>
      <c r="G280" s="1" t="s">
        <v>358</v>
      </c>
      <c r="H280" s="49">
        <v>6.8599999999999994E-2</v>
      </c>
      <c r="I280" s="49">
        <v>3.69</v>
      </c>
      <c r="J280" s="49">
        <v>1.84E-2</v>
      </c>
      <c r="K280" s="49">
        <v>0.216</v>
      </c>
      <c r="L280" s="49">
        <v>0.26200000000000001</v>
      </c>
      <c r="M280" s="49">
        <v>3.74</v>
      </c>
      <c r="N280" s="49">
        <v>1.04E-2</v>
      </c>
      <c r="O280" s="49">
        <v>4.4400000000000002E-2</v>
      </c>
      <c r="P280" s="49">
        <v>0.13700000000000001</v>
      </c>
      <c r="Q280" s="49">
        <v>0.80100000000000005</v>
      </c>
      <c r="R280" s="49">
        <v>1.1599999999999999E-2</v>
      </c>
      <c r="S280" s="49">
        <v>0.442</v>
      </c>
      <c r="T280" s="49">
        <v>9.7699999999999992E-3</v>
      </c>
      <c r="U280" s="49">
        <v>0.36599999999999999</v>
      </c>
      <c r="V280" s="49">
        <v>2.29E-2</v>
      </c>
      <c r="W280" s="49">
        <v>5.28E-2</v>
      </c>
      <c r="X280" s="50">
        <v>2.14E-3</v>
      </c>
      <c r="Y280" s="50">
        <v>2.4199999999999998E-3</v>
      </c>
    </row>
    <row r="281" spans="1:25" ht="15.6">
      <c r="A281" s="1">
        <v>8</v>
      </c>
      <c r="B281" s="26" t="s">
        <v>1627</v>
      </c>
      <c r="C281" s="1" t="s">
        <v>879</v>
      </c>
      <c r="D281" s="47" t="s">
        <v>667</v>
      </c>
      <c r="E281" s="47" t="s">
        <v>667</v>
      </c>
      <c r="F281" s="1">
        <v>1</v>
      </c>
      <c r="G281" s="1" t="s">
        <v>35</v>
      </c>
      <c r="H281" s="49">
        <v>6.8500000000000005E-2</v>
      </c>
      <c r="I281" s="49">
        <v>3.52</v>
      </c>
      <c r="J281" s="49">
        <v>1.8100000000000002E-2</v>
      </c>
      <c r="K281" s="49">
        <v>0.24099999999999999</v>
      </c>
      <c r="L281" s="49">
        <v>0.26600000000000001</v>
      </c>
      <c r="M281" s="49">
        <v>4.08</v>
      </c>
      <c r="N281" s="49">
        <v>9.3500000000000007E-3</v>
      </c>
      <c r="O281" s="49">
        <v>4.2799999999999998E-2</v>
      </c>
      <c r="P281" s="49">
        <v>0.113</v>
      </c>
      <c r="Q281" s="49">
        <v>0.63</v>
      </c>
      <c r="R281" s="49">
        <v>1.0800000000000001E-2</v>
      </c>
      <c r="S281" s="49">
        <v>0.23400000000000001</v>
      </c>
      <c r="T281" s="49">
        <v>9.5899999999999996E-3</v>
      </c>
      <c r="U281" s="49">
        <v>0.34200000000000003</v>
      </c>
      <c r="V281" s="49">
        <v>1.61E-2</v>
      </c>
      <c r="W281" s="49">
        <v>5.6399999999999999E-2</v>
      </c>
      <c r="X281" s="50">
        <v>1.8400000000000001E-3</v>
      </c>
      <c r="Y281" s="50">
        <v>2.0100000000000001E-3</v>
      </c>
    </row>
    <row r="282" spans="1:25" ht="15.6">
      <c r="A282" s="1">
        <v>8</v>
      </c>
      <c r="B282" s="26" t="s">
        <v>1631</v>
      </c>
      <c r="C282" s="1" t="s">
        <v>879</v>
      </c>
      <c r="D282" s="47" t="s">
        <v>667</v>
      </c>
      <c r="E282" s="47" t="s">
        <v>667</v>
      </c>
      <c r="F282" s="1">
        <v>1</v>
      </c>
      <c r="G282" s="1" t="s">
        <v>35</v>
      </c>
      <c r="H282" s="49">
        <v>6.6199999999999995E-2</v>
      </c>
      <c r="I282" s="49">
        <v>3.47</v>
      </c>
      <c r="J282" s="49">
        <v>1.6E-2</v>
      </c>
      <c r="K282" s="49">
        <v>0.24199999999999999</v>
      </c>
      <c r="L282" s="49">
        <v>0.26</v>
      </c>
      <c r="M282" s="49">
        <v>3.83</v>
      </c>
      <c r="N282" s="49">
        <v>9.92E-3</v>
      </c>
      <c r="O282" s="49">
        <v>4.1099999999999998E-2</v>
      </c>
      <c r="P282" s="49">
        <v>0.114</v>
      </c>
      <c r="Q282" s="49">
        <v>0.63600000000000001</v>
      </c>
      <c r="R282" s="49">
        <v>1.1299999999999999E-2</v>
      </c>
      <c r="S282" s="49">
        <v>0.216</v>
      </c>
      <c r="T282" s="49">
        <v>9.0699999999999999E-3</v>
      </c>
      <c r="U282" s="49">
        <v>0.33500000000000002</v>
      </c>
      <c r="V282" s="49">
        <v>1.6299999999999999E-2</v>
      </c>
      <c r="W282" s="49">
        <v>5.11E-2</v>
      </c>
      <c r="X282" s="50">
        <v>1.5900000000000001E-3</v>
      </c>
      <c r="Y282" s="50">
        <v>2.6800000000000001E-3</v>
      </c>
    </row>
    <row r="283" spans="1:25" ht="15.6">
      <c r="A283" s="1">
        <v>8</v>
      </c>
      <c r="B283" s="26" t="s">
        <v>1633</v>
      </c>
      <c r="C283" s="1" t="s">
        <v>879</v>
      </c>
      <c r="D283" s="47" t="s">
        <v>667</v>
      </c>
      <c r="E283" s="47" t="s">
        <v>667</v>
      </c>
      <c r="F283" s="1">
        <v>1</v>
      </c>
      <c r="G283" s="1" t="s">
        <v>35</v>
      </c>
      <c r="H283" s="49">
        <v>7.3099999999999998E-2</v>
      </c>
      <c r="I283" s="49">
        <v>3.69</v>
      </c>
      <c r="J283" s="49">
        <v>1.7999999999999999E-2</v>
      </c>
      <c r="K283" s="49">
        <v>0.24</v>
      </c>
      <c r="L283" s="49">
        <v>0.28299999999999997</v>
      </c>
      <c r="M283" s="49">
        <v>4.08</v>
      </c>
      <c r="N283" s="49">
        <v>1.2999999999999999E-2</v>
      </c>
      <c r="O283" s="49">
        <v>4.2900000000000001E-2</v>
      </c>
      <c r="P283" s="49">
        <v>0.11799999999999999</v>
      </c>
      <c r="Q283" s="49">
        <v>0.67</v>
      </c>
      <c r="R283" s="49">
        <v>1.0999999999999999E-2</v>
      </c>
      <c r="S283" s="49">
        <v>0.26700000000000002</v>
      </c>
      <c r="T283" s="49">
        <v>9.2999999999999992E-3</v>
      </c>
      <c r="U283" s="49">
        <v>0.36199999999999999</v>
      </c>
      <c r="V283" s="49">
        <v>2.1499999999999998E-2</v>
      </c>
      <c r="W283" s="49">
        <v>5.7500000000000002E-2</v>
      </c>
      <c r="X283" s="50">
        <v>1.8400000000000001E-3</v>
      </c>
      <c r="Y283" s="50">
        <v>2.1800000000000001E-3</v>
      </c>
    </row>
    <row r="284" spans="1:25" ht="15.6">
      <c r="A284" s="1">
        <v>8</v>
      </c>
      <c r="B284" s="26" t="s">
        <v>1637</v>
      </c>
      <c r="C284" s="1" t="s">
        <v>879</v>
      </c>
      <c r="D284" s="47" t="s">
        <v>667</v>
      </c>
      <c r="E284" s="47" t="s">
        <v>667</v>
      </c>
      <c r="F284" s="1">
        <v>1</v>
      </c>
      <c r="G284" s="1" t="s">
        <v>35</v>
      </c>
      <c r="H284" s="49">
        <v>6.9500000000000006E-2</v>
      </c>
      <c r="I284" s="49">
        <v>3.54</v>
      </c>
      <c r="J284" s="49">
        <v>1.84E-2</v>
      </c>
      <c r="K284" s="49">
        <v>0.25600000000000001</v>
      </c>
      <c r="L284" s="49">
        <v>0.253</v>
      </c>
      <c r="M284" s="49">
        <v>3.99</v>
      </c>
      <c r="N284" s="49">
        <v>8.7299999999999999E-3</v>
      </c>
      <c r="O284" s="49">
        <v>4.02E-2</v>
      </c>
      <c r="P284" s="49">
        <v>9.8199999999999996E-2</v>
      </c>
      <c r="Q284" s="49">
        <v>0.64900000000000002</v>
      </c>
      <c r="R284" s="49">
        <v>1.14E-2</v>
      </c>
      <c r="S284" s="49">
        <v>0.22900000000000001</v>
      </c>
      <c r="T284" s="49">
        <v>8.8599999999999998E-3</v>
      </c>
      <c r="U284" s="49">
        <v>0.34499999999999997</v>
      </c>
      <c r="V284" s="49">
        <v>2.07E-2</v>
      </c>
      <c r="W284" s="49">
        <v>5.5199999999999999E-2</v>
      </c>
      <c r="X284" s="50">
        <v>1.98E-3</v>
      </c>
      <c r="Y284" s="50">
        <v>2.0799999999999998E-3</v>
      </c>
    </row>
    <row r="285" spans="1:25" ht="15.6">
      <c r="A285" s="1">
        <v>8</v>
      </c>
      <c r="B285" s="26" t="s">
        <v>1640</v>
      </c>
      <c r="C285" s="1" t="s">
        <v>879</v>
      </c>
      <c r="D285" s="47" t="s">
        <v>667</v>
      </c>
      <c r="E285" s="47" t="s">
        <v>667</v>
      </c>
      <c r="F285" s="1">
        <v>1</v>
      </c>
      <c r="G285" s="1" t="s">
        <v>35</v>
      </c>
      <c r="H285" s="49">
        <v>6.9400000000000003E-2</v>
      </c>
      <c r="I285" s="49">
        <v>3.3</v>
      </c>
      <c r="J285" s="49">
        <v>1.83E-2</v>
      </c>
      <c r="K285" s="49">
        <v>0.24399999999999999</v>
      </c>
      <c r="L285" s="49">
        <v>0.25600000000000001</v>
      </c>
      <c r="M285" s="49">
        <v>3.97</v>
      </c>
      <c r="N285" s="49">
        <v>7.3200000000000001E-3</v>
      </c>
      <c r="O285" s="49">
        <v>3.9600000000000003E-2</v>
      </c>
      <c r="P285" s="49">
        <v>0.112</v>
      </c>
      <c r="Q285" s="49">
        <v>0.64200000000000002</v>
      </c>
      <c r="R285" s="49">
        <v>1.18E-2</v>
      </c>
      <c r="S285" s="49">
        <v>0.25700000000000001</v>
      </c>
      <c r="T285" s="49">
        <v>9.1999999999999998E-3</v>
      </c>
      <c r="U285" s="49">
        <v>0.34200000000000003</v>
      </c>
      <c r="V285" s="49">
        <v>1.72E-2</v>
      </c>
      <c r="W285" s="49">
        <v>5.3600000000000002E-2</v>
      </c>
      <c r="X285" s="50">
        <v>1.83E-3</v>
      </c>
      <c r="Y285" s="50">
        <v>2.4499999999999999E-3</v>
      </c>
    </row>
    <row r="286" spans="1:25" ht="15.6">
      <c r="A286" s="1">
        <v>8</v>
      </c>
      <c r="B286" s="26" t="s">
        <v>1642</v>
      </c>
      <c r="C286" s="1" t="s">
        <v>879</v>
      </c>
      <c r="D286" s="47" t="s">
        <v>667</v>
      </c>
      <c r="E286" s="47" t="s">
        <v>667</v>
      </c>
      <c r="F286" s="1">
        <v>1</v>
      </c>
      <c r="G286" s="1" t="s">
        <v>35</v>
      </c>
      <c r="H286" s="49">
        <v>7.5499999999999998E-2</v>
      </c>
      <c r="I286" s="49">
        <v>3.78</v>
      </c>
      <c r="J286" s="49">
        <v>2.24E-2</v>
      </c>
      <c r="K286" s="49">
        <v>0.27300000000000002</v>
      </c>
      <c r="L286" s="49">
        <v>0.27700000000000002</v>
      </c>
      <c r="M286" s="49">
        <v>4.16</v>
      </c>
      <c r="N286" s="49">
        <v>0.01</v>
      </c>
      <c r="O286" s="49">
        <v>4.4200000000000003E-2</v>
      </c>
      <c r="P286" s="49">
        <v>0.123</v>
      </c>
      <c r="Q286" s="49">
        <v>0.68400000000000005</v>
      </c>
      <c r="R286" s="49">
        <v>1.11E-2</v>
      </c>
      <c r="S286" s="49">
        <v>0.254</v>
      </c>
      <c r="T286" s="49">
        <v>9.7000000000000003E-3</v>
      </c>
      <c r="U286" s="49">
        <v>0.371</v>
      </c>
      <c r="V286" s="49">
        <v>2.0799999999999999E-2</v>
      </c>
      <c r="W286" s="49">
        <v>5.5500000000000001E-2</v>
      </c>
      <c r="X286" s="50">
        <v>1.82E-3</v>
      </c>
      <c r="Y286" s="50">
        <v>2.66E-3</v>
      </c>
    </row>
    <row r="287" spans="1:25" ht="15.6">
      <c r="A287" s="1">
        <v>8</v>
      </c>
      <c r="B287" s="26" t="s">
        <v>1643</v>
      </c>
      <c r="C287" s="1" t="s">
        <v>879</v>
      </c>
      <c r="D287" s="47" t="s">
        <v>667</v>
      </c>
      <c r="E287" s="47" t="s">
        <v>667</v>
      </c>
      <c r="F287" s="1">
        <v>1</v>
      </c>
      <c r="G287" s="1" t="s">
        <v>35</v>
      </c>
      <c r="H287" s="49">
        <v>7.0800000000000002E-2</v>
      </c>
      <c r="I287" s="49">
        <v>3.47</v>
      </c>
      <c r="J287" s="49">
        <v>2.0299999999999999E-2</v>
      </c>
      <c r="K287" s="49">
        <v>0.26400000000000001</v>
      </c>
      <c r="L287" s="49">
        <v>0.26500000000000001</v>
      </c>
      <c r="M287" s="49">
        <v>4.1900000000000004</v>
      </c>
      <c r="N287" s="49">
        <v>9.7400000000000004E-3</v>
      </c>
      <c r="O287" s="49">
        <v>4.6100000000000002E-2</v>
      </c>
      <c r="P287" s="49">
        <v>0.109</v>
      </c>
      <c r="Q287" s="49">
        <v>0.57899999999999996</v>
      </c>
      <c r="R287" s="49">
        <v>1.2500000000000001E-2</v>
      </c>
      <c r="S287" s="49">
        <v>0.26800000000000002</v>
      </c>
      <c r="T287" s="49">
        <v>9.3500000000000007E-3</v>
      </c>
      <c r="U287" s="49">
        <v>0.35399999999999998</v>
      </c>
      <c r="V287" s="49">
        <v>2.01E-2</v>
      </c>
      <c r="W287" s="49">
        <v>5.6899999999999999E-2</v>
      </c>
      <c r="X287" s="50">
        <v>1.4599999999999999E-3</v>
      </c>
      <c r="Y287" s="50">
        <v>2.1700000000000001E-3</v>
      </c>
    </row>
    <row r="288" spans="1:25" ht="15.6">
      <c r="A288" s="1">
        <v>8</v>
      </c>
      <c r="B288" s="26" t="s">
        <v>1646</v>
      </c>
      <c r="C288" s="1" t="s">
        <v>879</v>
      </c>
      <c r="D288" s="47" t="s">
        <v>667</v>
      </c>
      <c r="E288" s="47" t="s">
        <v>667</v>
      </c>
      <c r="F288" s="1">
        <v>1</v>
      </c>
      <c r="G288" s="1" t="s">
        <v>35</v>
      </c>
      <c r="H288" s="49">
        <v>7.2499999999999995E-2</v>
      </c>
      <c r="I288" s="49">
        <v>3.65</v>
      </c>
      <c r="J288" s="49">
        <v>1.7899999999999999E-2</v>
      </c>
      <c r="K288" s="49">
        <v>0.26200000000000001</v>
      </c>
      <c r="L288" s="49">
        <v>0.27200000000000002</v>
      </c>
      <c r="M288" s="49">
        <v>4.04</v>
      </c>
      <c r="N288" s="49">
        <v>9.9500000000000005E-3</v>
      </c>
      <c r="O288" s="49">
        <v>4.5100000000000001E-2</v>
      </c>
      <c r="P288" s="49">
        <v>0.112</v>
      </c>
      <c r="Q288" s="49">
        <v>0.69599999999999995</v>
      </c>
      <c r="R288" s="49">
        <v>1.3599999999999999E-2</v>
      </c>
      <c r="S288" s="49">
        <v>0.27</v>
      </c>
      <c r="T288" s="49">
        <v>9.4699999999999993E-3</v>
      </c>
      <c r="U288" s="49">
        <v>0.35599999999999998</v>
      </c>
      <c r="V288" s="49">
        <v>1.9099999999999999E-2</v>
      </c>
      <c r="W288" s="49">
        <v>5.0900000000000001E-2</v>
      </c>
      <c r="X288" s="50">
        <v>1.3799999999999999E-3</v>
      </c>
      <c r="Y288" s="50">
        <v>2.2200000000000002E-3</v>
      </c>
    </row>
    <row r="289" spans="1:25" ht="15.6">
      <c r="A289" s="1">
        <v>8</v>
      </c>
      <c r="B289" s="26" t="s">
        <v>1650</v>
      </c>
      <c r="C289" s="1" t="s">
        <v>879</v>
      </c>
      <c r="D289" s="47" t="s">
        <v>667</v>
      </c>
      <c r="E289" s="47" t="s">
        <v>667</v>
      </c>
      <c r="F289" s="1">
        <v>1</v>
      </c>
      <c r="G289" s="1" t="s">
        <v>35</v>
      </c>
      <c r="H289" s="49">
        <v>7.6600000000000001E-2</v>
      </c>
      <c r="I289" s="49">
        <v>3.91</v>
      </c>
      <c r="J289" s="49">
        <v>2.0299999999999999E-2</v>
      </c>
      <c r="K289" s="49">
        <v>0.27600000000000002</v>
      </c>
      <c r="L289" s="49">
        <v>0.27600000000000002</v>
      </c>
      <c r="M289" s="49">
        <v>4.33</v>
      </c>
      <c r="N289" s="49">
        <v>1.11E-2</v>
      </c>
      <c r="O289" s="49">
        <v>4.5999999999999999E-2</v>
      </c>
      <c r="P289" s="49">
        <v>0.121</v>
      </c>
      <c r="Q289" s="49">
        <v>0.68500000000000005</v>
      </c>
      <c r="R289" s="49">
        <v>1.09E-2</v>
      </c>
      <c r="S289" s="49">
        <v>0.30399999999999999</v>
      </c>
      <c r="T289" s="49">
        <v>1.03E-2</v>
      </c>
      <c r="U289" s="49">
        <v>0.371</v>
      </c>
      <c r="V289" s="49">
        <v>1.95E-2</v>
      </c>
      <c r="W289" s="49">
        <v>5.8099999999999999E-2</v>
      </c>
      <c r="X289" s="50">
        <v>2.0400000000000001E-3</v>
      </c>
      <c r="Y289" s="50">
        <v>2.8800000000000002E-3</v>
      </c>
    </row>
    <row r="290" spans="1:25" ht="15.6">
      <c r="A290" s="1">
        <v>8</v>
      </c>
      <c r="B290" s="26" t="s">
        <v>1653</v>
      </c>
      <c r="C290" s="1" t="s">
        <v>879</v>
      </c>
      <c r="D290" s="47" t="s">
        <v>667</v>
      </c>
      <c r="E290" s="47" t="s">
        <v>667</v>
      </c>
      <c r="F290" s="1">
        <v>1</v>
      </c>
      <c r="G290" s="1" t="s">
        <v>35</v>
      </c>
      <c r="H290" s="49">
        <v>7.0099999999999996E-2</v>
      </c>
      <c r="I290" s="49">
        <v>3.51</v>
      </c>
      <c r="J290" s="49">
        <v>2.01E-2</v>
      </c>
      <c r="K290" s="49">
        <v>0.25</v>
      </c>
      <c r="L290" s="49">
        <v>0.253</v>
      </c>
      <c r="M290" s="49">
        <v>3.82</v>
      </c>
      <c r="N290" s="49">
        <v>1.14E-2</v>
      </c>
      <c r="O290" s="49">
        <v>4.4400000000000002E-2</v>
      </c>
      <c r="P290" s="49">
        <v>0.115</v>
      </c>
      <c r="Q290" s="49">
        <v>0.56899999999999995</v>
      </c>
      <c r="R290" s="49">
        <v>9.9100000000000004E-3</v>
      </c>
      <c r="S290" s="49">
        <v>0.3</v>
      </c>
      <c r="T290" s="49">
        <v>9.2700000000000005E-3</v>
      </c>
      <c r="U290" s="49">
        <v>0.34300000000000003</v>
      </c>
      <c r="V290" s="49">
        <v>1.8700000000000001E-2</v>
      </c>
      <c r="W290" s="49">
        <v>5.2499999999999998E-2</v>
      </c>
      <c r="X290" s="50">
        <v>1.32E-3</v>
      </c>
      <c r="Y290" s="50">
        <v>1.9400000000000001E-3</v>
      </c>
    </row>
    <row r="291" spans="1:25" ht="15.6">
      <c r="A291" s="1">
        <v>8</v>
      </c>
      <c r="B291" s="26" t="s">
        <v>1656</v>
      </c>
      <c r="C291" s="1" t="s">
        <v>879</v>
      </c>
      <c r="D291" s="47" t="s">
        <v>667</v>
      </c>
      <c r="E291" s="47" t="s">
        <v>667</v>
      </c>
      <c r="F291" s="1">
        <v>1</v>
      </c>
      <c r="G291" s="1" t="s">
        <v>35</v>
      </c>
      <c r="H291" s="49">
        <v>6.9000000000000006E-2</v>
      </c>
      <c r="I291" s="49">
        <v>3.32</v>
      </c>
      <c r="J291" s="49">
        <v>2.1499999999999998E-2</v>
      </c>
      <c r="K291" s="49">
        <v>0.23699999999999999</v>
      </c>
      <c r="L291" s="49">
        <v>0.247</v>
      </c>
      <c r="M291" s="49">
        <v>3.79</v>
      </c>
      <c r="N291" s="49">
        <v>1.18E-2</v>
      </c>
      <c r="O291" s="49">
        <v>0.04</v>
      </c>
      <c r="P291" s="49">
        <v>0.10299999999999999</v>
      </c>
      <c r="Q291" s="49">
        <v>0.47399999999999998</v>
      </c>
      <c r="R291" s="49">
        <v>1.15E-2</v>
      </c>
      <c r="S291" s="49">
        <v>0.27700000000000002</v>
      </c>
      <c r="T291" s="49">
        <v>9.2999999999999992E-3</v>
      </c>
      <c r="U291" s="49">
        <v>0.33100000000000002</v>
      </c>
      <c r="V291" s="49">
        <v>1.5699999999999999E-2</v>
      </c>
      <c r="W291" s="49">
        <v>4.7500000000000001E-2</v>
      </c>
      <c r="X291" s="50">
        <v>1.89E-3</v>
      </c>
      <c r="Y291" s="50">
        <v>1.98E-3</v>
      </c>
    </row>
    <row r="292" spans="1:25" ht="15.6">
      <c r="A292" s="1">
        <v>8</v>
      </c>
      <c r="B292" s="26" t="s">
        <v>1658</v>
      </c>
      <c r="C292" s="1" t="s">
        <v>879</v>
      </c>
      <c r="D292" s="47" t="s">
        <v>667</v>
      </c>
      <c r="E292" s="47" t="s">
        <v>667</v>
      </c>
      <c r="F292" s="1">
        <v>1</v>
      </c>
      <c r="G292" s="1" t="s">
        <v>35</v>
      </c>
      <c r="H292" s="49">
        <v>6.5299999999999997E-2</v>
      </c>
      <c r="I292" s="49">
        <v>3.14</v>
      </c>
      <c r="J292" s="49">
        <v>1.72E-2</v>
      </c>
      <c r="K292" s="49">
        <v>0.23</v>
      </c>
      <c r="L292" s="49">
        <v>0.22800000000000001</v>
      </c>
      <c r="M292" s="49">
        <v>3.51</v>
      </c>
      <c r="N292" s="49">
        <v>8.0599999999999995E-3</v>
      </c>
      <c r="O292" s="49">
        <v>3.95E-2</v>
      </c>
      <c r="P292" s="49">
        <v>9.8799999999999999E-2</v>
      </c>
      <c r="Q292" s="49">
        <v>0.57299999999999995</v>
      </c>
      <c r="R292" s="49">
        <v>8.9700000000000005E-3</v>
      </c>
      <c r="S292" s="49">
        <v>0.24</v>
      </c>
      <c r="T292" s="49">
        <v>8.8599999999999998E-3</v>
      </c>
      <c r="U292" s="49">
        <v>0.312</v>
      </c>
      <c r="V292" s="49">
        <v>1.7000000000000001E-2</v>
      </c>
      <c r="W292" s="49">
        <v>4.48E-2</v>
      </c>
      <c r="X292" s="50">
        <v>1.1000000000000001E-3</v>
      </c>
      <c r="Y292" s="50">
        <v>2.0799999999999998E-3</v>
      </c>
    </row>
    <row r="293" spans="1:25" ht="15.6">
      <c r="A293" s="1">
        <v>8</v>
      </c>
      <c r="B293" s="1" t="s">
        <v>1662</v>
      </c>
      <c r="C293" s="1" t="s">
        <v>1660</v>
      </c>
      <c r="D293" s="1" t="s">
        <v>706</v>
      </c>
      <c r="E293" s="1" t="s">
        <v>706</v>
      </c>
      <c r="F293" s="1">
        <v>1</v>
      </c>
      <c r="G293" s="1" t="s">
        <v>1661</v>
      </c>
      <c r="H293" s="49">
        <v>6.9199999999999998E-2</v>
      </c>
      <c r="I293" s="49">
        <v>3.56</v>
      </c>
      <c r="J293" s="49">
        <v>1.9400000000000001E-2</v>
      </c>
      <c r="K293" s="49">
        <v>0.254</v>
      </c>
      <c r="L293" s="49">
        <v>0.26600000000000001</v>
      </c>
      <c r="M293" s="49">
        <v>4.05</v>
      </c>
      <c r="N293" s="49">
        <v>9.8399999999999998E-3</v>
      </c>
      <c r="O293" s="49">
        <v>4.3799999999999999E-2</v>
      </c>
      <c r="P293" s="49">
        <v>0.10299999999999999</v>
      </c>
      <c r="Q293" s="49">
        <v>0.61799999999999999</v>
      </c>
      <c r="R293" s="49">
        <v>1.3899999999999999E-2</v>
      </c>
      <c r="S293" s="49">
        <v>0.28000000000000003</v>
      </c>
      <c r="T293" s="49">
        <v>9.3299999999999998E-3</v>
      </c>
      <c r="U293" s="49">
        <v>0.34100000000000003</v>
      </c>
      <c r="V293" s="49">
        <v>1.7600000000000001E-2</v>
      </c>
      <c r="W293" s="49">
        <v>5.1999999999999998E-2</v>
      </c>
      <c r="X293" s="50">
        <v>2.0600000000000002E-3</v>
      </c>
      <c r="Y293" s="50">
        <v>2.3900000000000002E-3</v>
      </c>
    </row>
    <row r="294" spans="1:25" ht="15.6">
      <c r="A294" s="1">
        <v>8</v>
      </c>
      <c r="B294" s="1" t="s">
        <v>1664</v>
      </c>
      <c r="C294" s="1" t="s">
        <v>1660</v>
      </c>
      <c r="D294" s="1" t="s">
        <v>706</v>
      </c>
      <c r="E294" s="1" t="s">
        <v>706</v>
      </c>
      <c r="F294" s="1">
        <v>1</v>
      </c>
      <c r="G294" s="1" t="s">
        <v>1661</v>
      </c>
      <c r="H294" s="49">
        <v>7.6100000000000001E-2</v>
      </c>
      <c r="I294" s="49">
        <v>3.78</v>
      </c>
      <c r="J294" s="49">
        <v>2.07E-2</v>
      </c>
      <c r="K294" s="49">
        <v>0.26300000000000001</v>
      </c>
      <c r="L294" s="49">
        <v>0.26600000000000001</v>
      </c>
      <c r="M294" s="49">
        <v>4.1900000000000004</v>
      </c>
      <c r="N294" s="49">
        <v>1.26E-2</v>
      </c>
      <c r="O294" s="49">
        <v>4.5699999999999998E-2</v>
      </c>
      <c r="P294" s="49">
        <v>0.112</v>
      </c>
      <c r="Q294" s="49">
        <v>0.65900000000000003</v>
      </c>
      <c r="R294" s="49">
        <v>8.5599999999999999E-3</v>
      </c>
      <c r="S294" s="49">
        <v>0.309</v>
      </c>
      <c r="T294" s="49">
        <v>1.03E-2</v>
      </c>
      <c r="U294" s="49">
        <v>0.36699999999999999</v>
      </c>
      <c r="V294" s="49">
        <v>1.7999999999999999E-2</v>
      </c>
      <c r="W294" s="49">
        <v>5.1299999999999998E-2</v>
      </c>
      <c r="X294" s="50">
        <v>1.14E-3</v>
      </c>
      <c r="Y294" s="50">
        <v>3.0400000000000002E-3</v>
      </c>
    </row>
    <row r="295" spans="1:25" ht="15.6">
      <c r="A295" s="1">
        <v>8</v>
      </c>
      <c r="B295" s="1" t="s">
        <v>1666</v>
      </c>
      <c r="C295" s="1" t="s">
        <v>1660</v>
      </c>
      <c r="D295" s="1" t="s">
        <v>706</v>
      </c>
      <c r="E295" s="1" t="s">
        <v>706</v>
      </c>
      <c r="F295" s="1">
        <v>1</v>
      </c>
      <c r="G295" s="1" t="s">
        <v>1661</v>
      </c>
      <c r="H295" s="49">
        <v>7.0400000000000004E-2</v>
      </c>
      <c r="I295" s="49">
        <v>3.25</v>
      </c>
      <c r="J295" s="49">
        <v>2.0400000000000001E-2</v>
      </c>
      <c r="K295" s="49">
        <v>0.25</v>
      </c>
      <c r="L295" s="49">
        <v>0.25600000000000001</v>
      </c>
      <c r="M295" s="49">
        <v>3.93</v>
      </c>
      <c r="N295" s="49">
        <v>1.01E-2</v>
      </c>
      <c r="O295" s="49">
        <v>4.24E-2</v>
      </c>
      <c r="P295" s="49">
        <v>9.8500000000000004E-2</v>
      </c>
      <c r="Q295" s="49">
        <v>0.61699999999999999</v>
      </c>
      <c r="R295" s="49">
        <v>1.3899999999999999E-2</v>
      </c>
      <c r="S295" s="49">
        <v>0.32</v>
      </c>
      <c r="T295" s="49">
        <v>9.3500000000000007E-3</v>
      </c>
      <c r="U295" s="49">
        <v>0.34200000000000003</v>
      </c>
      <c r="V295" s="49">
        <v>1.84E-2</v>
      </c>
      <c r="W295" s="49">
        <v>4.9099999999999998E-2</v>
      </c>
      <c r="X295" s="50">
        <v>1.6000000000000001E-3</v>
      </c>
      <c r="Y295" s="50">
        <v>1.8400000000000001E-3</v>
      </c>
    </row>
    <row r="296" spans="1:25" ht="15.6">
      <c r="A296" s="1">
        <v>8</v>
      </c>
      <c r="B296" s="1" t="s">
        <v>1669</v>
      </c>
      <c r="C296" s="1" t="s">
        <v>1660</v>
      </c>
      <c r="D296" s="1" t="s">
        <v>706</v>
      </c>
      <c r="E296" s="1" t="s">
        <v>706</v>
      </c>
      <c r="F296" s="1">
        <v>1</v>
      </c>
      <c r="G296" s="1" t="s">
        <v>1661</v>
      </c>
      <c r="H296" s="49">
        <v>6.9199999999999998E-2</v>
      </c>
      <c r="I296" s="49">
        <v>3.41</v>
      </c>
      <c r="J296" s="49">
        <v>1.77E-2</v>
      </c>
      <c r="K296" s="49">
        <v>0.23799999999999999</v>
      </c>
      <c r="L296" s="49">
        <v>0.24299999999999999</v>
      </c>
      <c r="M296" s="49">
        <v>3.77</v>
      </c>
      <c r="N296" s="49">
        <v>9.5200000000000007E-3</v>
      </c>
      <c r="O296" s="49">
        <v>4.0300000000000002E-2</v>
      </c>
      <c r="P296" s="49">
        <v>0.1</v>
      </c>
      <c r="Q296" s="49">
        <v>0.57999999999999996</v>
      </c>
      <c r="R296" s="49">
        <v>1.24E-2</v>
      </c>
      <c r="S296" s="49">
        <v>0.25</v>
      </c>
      <c r="T296" s="49">
        <v>9.7099999999999999E-3</v>
      </c>
      <c r="U296" s="49">
        <v>0.32800000000000001</v>
      </c>
      <c r="V296" s="49">
        <v>1.5900000000000001E-2</v>
      </c>
      <c r="W296" s="49">
        <v>4.9599999999999998E-2</v>
      </c>
      <c r="X296" s="50">
        <v>1.4400000000000001E-3</v>
      </c>
      <c r="Y296" s="50">
        <v>2.16E-3</v>
      </c>
    </row>
    <row r="297" spans="1:25" ht="15.6">
      <c r="A297" s="1">
        <v>8</v>
      </c>
      <c r="B297" s="1" t="s">
        <v>1672</v>
      </c>
      <c r="C297" s="1" t="s">
        <v>1660</v>
      </c>
      <c r="D297" s="1" t="s">
        <v>706</v>
      </c>
      <c r="E297" s="1" t="s">
        <v>706</v>
      </c>
      <c r="F297" s="1">
        <v>1</v>
      </c>
      <c r="G297" s="1" t="s">
        <v>1661</v>
      </c>
      <c r="H297" s="49">
        <v>6.9900000000000004E-2</v>
      </c>
      <c r="I297" s="49">
        <v>3.21</v>
      </c>
      <c r="J297" s="49">
        <v>1.8700000000000001E-2</v>
      </c>
      <c r="K297" s="49">
        <v>0.23899999999999999</v>
      </c>
      <c r="L297" s="49">
        <v>0.25</v>
      </c>
      <c r="M297" s="49">
        <v>3.72</v>
      </c>
      <c r="N297" s="49">
        <v>1.0200000000000001E-2</v>
      </c>
      <c r="O297" s="49">
        <v>4.24E-2</v>
      </c>
      <c r="P297" s="49">
        <v>9.69E-2</v>
      </c>
      <c r="Q297" s="49">
        <v>0.66400000000000003</v>
      </c>
      <c r="R297" s="49">
        <v>1.2800000000000001E-2</v>
      </c>
      <c r="S297" s="49">
        <v>0.28100000000000003</v>
      </c>
      <c r="T297" s="49">
        <v>8.8599999999999998E-3</v>
      </c>
      <c r="U297" s="49">
        <v>0.33400000000000002</v>
      </c>
      <c r="V297" s="49">
        <v>1.55E-2</v>
      </c>
      <c r="W297" s="49">
        <v>4.7199999999999999E-2</v>
      </c>
      <c r="X297" s="50">
        <v>1.9400000000000001E-3</v>
      </c>
      <c r="Y297" s="50">
        <v>2.33E-3</v>
      </c>
    </row>
    <row r="298" spans="1:25" ht="15.6">
      <c r="A298" s="1">
        <v>8</v>
      </c>
      <c r="B298" s="1" t="s">
        <v>1675</v>
      </c>
      <c r="C298" s="1" t="s">
        <v>1660</v>
      </c>
      <c r="D298" s="1" t="s">
        <v>706</v>
      </c>
      <c r="E298" s="1" t="s">
        <v>706</v>
      </c>
      <c r="F298" s="1">
        <v>1</v>
      </c>
      <c r="G298" s="1" t="s">
        <v>1661</v>
      </c>
      <c r="H298" s="49">
        <v>7.6999999999999999E-2</v>
      </c>
      <c r="I298" s="49">
        <v>3.61</v>
      </c>
      <c r="J298" s="49">
        <v>2.1999999999999999E-2</v>
      </c>
      <c r="K298" s="49">
        <v>0.26600000000000001</v>
      </c>
      <c r="L298" s="49">
        <v>0.26700000000000002</v>
      </c>
      <c r="M298" s="49">
        <v>4.08</v>
      </c>
      <c r="N298" s="49">
        <v>1.11E-2</v>
      </c>
      <c r="O298" s="49">
        <v>4.6399999999999997E-2</v>
      </c>
      <c r="P298" s="49">
        <v>0.11700000000000001</v>
      </c>
      <c r="Q298" s="49">
        <v>0.58899999999999997</v>
      </c>
      <c r="R298" s="49">
        <v>1.34E-2</v>
      </c>
      <c r="S298" s="49">
        <v>0.316</v>
      </c>
      <c r="T298" s="49">
        <v>1.04E-2</v>
      </c>
      <c r="U298" s="49">
        <v>0.36</v>
      </c>
      <c r="V298" s="49">
        <v>1.7299999999999999E-2</v>
      </c>
      <c r="W298" s="49">
        <v>5.0799999999999998E-2</v>
      </c>
      <c r="X298" s="50">
        <v>1.3799999999999999E-3</v>
      </c>
      <c r="Y298" s="50">
        <v>1.9499999999999999E-3</v>
      </c>
    </row>
    <row r="299" spans="1:25" ht="15.6">
      <c r="A299" s="1">
        <v>8</v>
      </c>
      <c r="B299" s="1" t="s">
        <v>1677</v>
      </c>
      <c r="C299" s="1" t="s">
        <v>1660</v>
      </c>
      <c r="D299" s="1" t="s">
        <v>706</v>
      </c>
      <c r="E299" s="1" t="s">
        <v>706</v>
      </c>
      <c r="F299" s="1">
        <v>1</v>
      </c>
      <c r="G299" s="1" t="s">
        <v>1661</v>
      </c>
      <c r="H299" s="49">
        <v>6.88E-2</v>
      </c>
      <c r="I299" s="49">
        <v>3.21</v>
      </c>
      <c r="J299" s="49">
        <v>1.7299999999999999E-2</v>
      </c>
      <c r="K299" s="49">
        <v>0.23599999999999999</v>
      </c>
      <c r="L299" s="49">
        <v>0.23499999999999999</v>
      </c>
      <c r="M299" s="49">
        <v>3.54</v>
      </c>
      <c r="N299" s="49">
        <v>1.15E-2</v>
      </c>
      <c r="O299" s="49">
        <v>4.2000000000000003E-2</v>
      </c>
      <c r="P299" s="49">
        <v>0.104</v>
      </c>
      <c r="Q299" s="49">
        <v>0.52200000000000002</v>
      </c>
      <c r="R299" s="49">
        <v>1.29E-2</v>
      </c>
      <c r="S299" s="49">
        <v>0.307</v>
      </c>
      <c r="T299" s="49">
        <v>9.0399999999999994E-3</v>
      </c>
      <c r="U299" s="49">
        <v>0.32200000000000001</v>
      </c>
      <c r="V299" s="49">
        <v>1.7000000000000001E-2</v>
      </c>
      <c r="W299" s="49">
        <v>4.7199999999999999E-2</v>
      </c>
      <c r="X299" s="50">
        <v>1.5299999999999999E-3</v>
      </c>
      <c r="Y299" s="50">
        <v>1.67E-3</v>
      </c>
    </row>
    <row r="300" spans="1:25" ht="15.6">
      <c r="A300" s="1">
        <v>8</v>
      </c>
      <c r="B300" s="1" t="s">
        <v>1678</v>
      </c>
      <c r="C300" s="1" t="s">
        <v>1660</v>
      </c>
      <c r="D300" s="1" t="s">
        <v>706</v>
      </c>
      <c r="E300" s="1" t="s">
        <v>706</v>
      </c>
      <c r="F300" s="1">
        <v>1</v>
      </c>
      <c r="G300" s="1" t="s">
        <v>1661</v>
      </c>
      <c r="H300" s="49">
        <v>7.0800000000000002E-2</v>
      </c>
      <c r="I300" s="49">
        <v>3.36</v>
      </c>
      <c r="J300" s="49">
        <v>1.9699999999999999E-2</v>
      </c>
      <c r="K300" s="49">
        <v>0.252</v>
      </c>
      <c r="L300" s="49">
        <v>0.247</v>
      </c>
      <c r="M300" s="49">
        <v>3.92</v>
      </c>
      <c r="N300" s="49">
        <v>1.04E-2</v>
      </c>
      <c r="O300" s="49">
        <v>4.2999999999999997E-2</v>
      </c>
      <c r="P300" s="49">
        <v>0.107</v>
      </c>
      <c r="Q300" s="49">
        <v>0.63400000000000001</v>
      </c>
      <c r="R300" s="49">
        <v>1.35E-2</v>
      </c>
      <c r="S300" s="49">
        <v>0.32</v>
      </c>
      <c r="T300" s="49">
        <v>9.0699999999999999E-3</v>
      </c>
      <c r="U300" s="49">
        <v>0.33700000000000002</v>
      </c>
      <c r="V300" s="49">
        <v>1.6500000000000001E-2</v>
      </c>
      <c r="W300" s="49">
        <v>4.8099999999999997E-2</v>
      </c>
      <c r="X300" s="50">
        <v>1.17E-3</v>
      </c>
      <c r="Y300" s="50">
        <v>2.6900000000000001E-3</v>
      </c>
    </row>
    <row r="301" spans="1:25" ht="15.6">
      <c r="A301" s="1">
        <v>8</v>
      </c>
      <c r="B301" s="1" t="s">
        <v>1679</v>
      </c>
      <c r="C301" s="1" t="s">
        <v>1660</v>
      </c>
      <c r="D301" s="1" t="s">
        <v>706</v>
      </c>
      <c r="E301" s="1" t="s">
        <v>706</v>
      </c>
      <c r="F301" s="1">
        <v>1</v>
      </c>
      <c r="G301" s="1" t="s">
        <v>1661</v>
      </c>
      <c r="H301" s="49">
        <v>6.8500000000000005E-2</v>
      </c>
      <c r="I301" s="49">
        <v>3.25</v>
      </c>
      <c r="J301" s="49">
        <v>1.89E-2</v>
      </c>
      <c r="K301" s="49">
        <v>0.22500000000000001</v>
      </c>
      <c r="L301" s="49">
        <v>0.24099999999999999</v>
      </c>
      <c r="M301" s="49">
        <v>3.6</v>
      </c>
      <c r="N301" s="49">
        <v>1.01E-2</v>
      </c>
      <c r="O301" s="49">
        <v>4.0500000000000001E-2</v>
      </c>
      <c r="P301" s="49">
        <v>9.7100000000000006E-2</v>
      </c>
      <c r="Q301" s="49">
        <v>0.57699999999999996</v>
      </c>
      <c r="R301" s="49">
        <v>1.2E-2</v>
      </c>
      <c r="S301" s="49">
        <v>0.311</v>
      </c>
      <c r="T301" s="49">
        <v>9.0600000000000003E-3</v>
      </c>
      <c r="U301" s="49">
        <v>0.32500000000000001</v>
      </c>
      <c r="V301" s="49">
        <v>1.5800000000000002E-2</v>
      </c>
      <c r="W301" s="49">
        <v>4.6300000000000001E-2</v>
      </c>
      <c r="X301" s="50">
        <v>1.7700000000000001E-3</v>
      </c>
      <c r="Y301" s="50">
        <v>2.2300000000000002E-3</v>
      </c>
    </row>
    <row r="302" spans="1:25" ht="15.6">
      <c r="A302" s="1">
        <v>8</v>
      </c>
      <c r="B302" s="1" t="s">
        <v>1681</v>
      </c>
      <c r="C302" s="1" t="s">
        <v>1660</v>
      </c>
      <c r="D302" s="1" t="s">
        <v>706</v>
      </c>
      <c r="E302" s="1" t="s">
        <v>706</v>
      </c>
      <c r="F302" s="1">
        <v>1</v>
      </c>
      <c r="G302" s="1" t="s">
        <v>1661</v>
      </c>
      <c r="H302" s="49">
        <v>6.7400000000000002E-2</v>
      </c>
      <c r="I302" s="49">
        <v>3.17</v>
      </c>
      <c r="J302" s="49">
        <v>2.0299999999999999E-2</v>
      </c>
      <c r="K302" s="49">
        <v>0.22800000000000001</v>
      </c>
      <c r="L302" s="49">
        <v>0.23899999999999999</v>
      </c>
      <c r="M302" s="49">
        <v>3.61</v>
      </c>
      <c r="N302" s="49">
        <v>9.7400000000000004E-3</v>
      </c>
      <c r="O302" s="49">
        <v>4.3099999999999999E-2</v>
      </c>
      <c r="P302" s="49">
        <v>9.3600000000000003E-2</v>
      </c>
      <c r="Q302" s="49">
        <v>0.501</v>
      </c>
      <c r="R302" s="49">
        <v>1.03E-2</v>
      </c>
      <c r="S302" s="49">
        <v>0.28999999999999998</v>
      </c>
      <c r="T302" s="49">
        <v>8.7899999999999992E-3</v>
      </c>
      <c r="U302" s="49">
        <v>0.315</v>
      </c>
      <c r="V302" s="49">
        <v>1.61E-2</v>
      </c>
      <c r="W302" s="49">
        <v>4.4299999999999999E-2</v>
      </c>
      <c r="X302" s="50">
        <v>1.9300000000000001E-3</v>
      </c>
      <c r="Y302" s="50">
        <v>1.9599999999999999E-3</v>
      </c>
    </row>
    <row r="303" spans="1:25" ht="15.6">
      <c r="A303" s="1">
        <v>8</v>
      </c>
      <c r="B303" s="1" t="s">
        <v>1684</v>
      </c>
      <c r="C303" s="1" t="s">
        <v>1660</v>
      </c>
      <c r="D303" s="1" t="s">
        <v>706</v>
      </c>
      <c r="E303" s="1" t="s">
        <v>706</v>
      </c>
      <c r="F303" s="1">
        <v>1</v>
      </c>
      <c r="G303" s="1" t="s">
        <v>1661</v>
      </c>
      <c r="H303" s="49">
        <v>7.3599999999999999E-2</v>
      </c>
      <c r="I303" s="49">
        <v>3.47</v>
      </c>
      <c r="J303" s="49">
        <v>2.0500000000000001E-2</v>
      </c>
      <c r="K303" s="49">
        <v>0.245</v>
      </c>
      <c r="L303" s="49">
        <v>0.25900000000000001</v>
      </c>
      <c r="M303" s="49">
        <v>3.63</v>
      </c>
      <c r="N303" s="49">
        <v>1.1299999999999999E-2</v>
      </c>
      <c r="O303" s="49">
        <v>4.4699999999999997E-2</v>
      </c>
      <c r="P303" s="49">
        <v>9.6199999999999994E-2</v>
      </c>
      <c r="Q303" s="49">
        <v>0.63</v>
      </c>
      <c r="R303" s="49">
        <v>9.7400000000000004E-3</v>
      </c>
      <c r="S303" s="49">
        <v>0.34499999999999997</v>
      </c>
      <c r="T303" s="49">
        <v>9.4900000000000002E-3</v>
      </c>
      <c r="U303" s="49">
        <v>0.34</v>
      </c>
      <c r="V303" s="49">
        <v>1.6899999999999998E-2</v>
      </c>
      <c r="W303" s="49">
        <v>4.7100000000000003E-2</v>
      </c>
      <c r="X303" s="50">
        <v>2.3999999999999998E-3</v>
      </c>
      <c r="Y303" s="50">
        <v>2.5600000000000002E-3</v>
      </c>
    </row>
    <row r="304" spans="1:25" ht="15.6">
      <c r="A304" s="1">
        <v>8</v>
      </c>
      <c r="B304" s="1" t="s">
        <v>1685</v>
      </c>
      <c r="C304" s="1" t="s">
        <v>1660</v>
      </c>
      <c r="D304" s="1" t="s">
        <v>706</v>
      </c>
      <c r="E304" s="1" t="s">
        <v>706</v>
      </c>
      <c r="F304" s="1">
        <v>1</v>
      </c>
      <c r="G304" s="1" t="s">
        <v>1661</v>
      </c>
      <c r="H304" s="49">
        <v>7.6499999999999999E-2</v>
      </c>
      <c r="I304" s="49">
        <v>3.35</v>
      </c>
      <c r="J304" s="49">
        <v>2.3300000000000001E-2</v>
      </c>
      <c r="K304" s="49">
        <v>0.26300000000000001</v>
      </c>
      <c r="L304" s="49">
        <v>0.26300000000000001</v>
      </c>
      <c r="M304" s="49">
        <v>4.2300000000000004</v>
      </c>
      <c r="N304" s="49">
        <v>1.0800000000000001E-2</v>
      </c>
      <c r="O304" s="49">
        <v>4.2599999999999999E-2</v>
      </c>
      <c r="P304" s="49">
        <v>0.111</v>
      </c>
      <c r="Q304" s="49">
        <v>0.624</v>
      </c>
      <c r="R304" s="49">
        <v>1.1900000000000001E-2</v>
      </c>
      <c r="S304" s="49">
        <v>0.35</v>
      </c>
      <c r="T304" s="49">
        <v>9.7999999999999997E-3</v>
      </c>
      <c r="U304" s="49">
        <v>0.35699999999999998</v>
      </c>
      <c r="V304" s="49">
        <v>1.7600000000000001E-2</v>
      </c>
      <c r="W304" s="49">
        <v>4.87E-2</v>
      </c>
      <c r="X304" s="50">
        <v>1.7899999999999999E-3</v>
      </c>
      <c r="Y304" s="50">
        <v>2.7599999999999999E-3</v>
      </c>
    </row>
    <row r="305" spans="1:25" ht="15.6">
      <c r="A305" s="1">
        <v>8</v>
      </c>
      <c r="B305" s="1" t="s">
        <v>1688</v>
      </c>
      <c r="C305" s="1" t="s">
        <v>1660</v>
      </c>
      <c r="D305" s="1" t="s">
        <v>706</v>
      </c>
      <c r="E305" s="1" t="s">
        <v>706</v>
      </c>
      <c r="F305" s="1">
        <v>1</v>
      </c>
      <c r="G305" s="1" t="s">
        <v>1661</v>
      </c>
      <c r="H305" s="49">
        <v>8.0199999999999994E-2</v>
      </c>
      <c r="I305" s="49">
        <v>3.74</v>
      </c>
      <c r="J305" s="49">
        <v>2.2599999999999999E-2</v>
      </c>
      <c r="K305" s="49">
        <v>0.26500000000000001</v>
      </c>
      <c r="L305" s="49">
        <v>0.27300000000000002</v>
      </c>
      <c r="M305" s="49">
        <v>4.28</v>
      </c>
      <c r="N305" s="49">
        <v>1.03E-2</v>
      </c>
      <c r="O305" s="49">
        <v>4.7300000000000002E-2</v>
      </c>
      <c r="P305" s="49">
        <v>0.1</v>
      </c>
      <c r="Q305" s="49">
        <v>0.69</v>
      </c>
      <c r="R305" s="49">
        <v>1.5599999999999999E-2</v>
      </c>
      <c r="S305" s="49">
        <v>0.40500000000000003</v>
      </c>
      <c r="T305" s="49">
        <v>1.01E-2</v>
      </c>
      <c r="U305" s="49">
        <v>0.36499999999999999</v>
      </c>
      <c r="V305" s="49">
        <v>2.0199999999999999E-2</v>
      </c>
      <c r="W305" s="49">
        <v>5.1900000000000002E-2</v>
      </c>
      <c r="X305" s="50">
        <v>2.32E-3</v>
      </c>
      <c r="Y305" s="50">
        <v>3.0999999999999999E-3</v>
      </c>
    </row>
    <row r="306" spans="1:25" ht="15.6">
      <c r="A306" s="1">
        <v>8</v>
      </c>
      <c r="B306" s="1" t="s">
        <v>1691</v>
      </c>
      <c r="C306" s="1" t="s">
        <v>1660</v>
      </c>
      <c r="D306" s="1" t="s">
        <v>706</v>
      </c>
      <c r="E306" s="1" t="s">
        <v>706</v>
      </c>
      <c r="F306" s="1">
        <v>1</v>
      </c>
      <c r="G306" s="1" t="s">
        <v>1661</v>
      </c>
      <c r="H306" s="49">
        <v>0.08</v>
      </c>
      <c r="I306" s="49">
        <v>3.74</v>
      </c>
      <c r="J306" s="49">
        <v>2.1999999999999999E-2</v>
      </c>
      <c r="K306" s="49">
        <v>0.27300000000000002</v>
      </c>
      <c r="L306" s="49">
        <v>0.27900000000000003</v>
      </c>
      <c r="M306" s="49">
        <v>4.37</v>
      </c>
      <c r="N306" s="49">
        <v>1.11E-2</v>
      </c>
      <c r="O306" s="49">
        <v>4.5999999999999999E-2</v>
      </c>
      <c r="P306" s="49">
        <v>0.124</v>
      </c>
      <c r="Q306" s="49">
        <v>0.65100000000000002</v>
      </c>
      <c r="R306" s="49">
        <v>1.2800000000000001E-2</v>
      </c>
      <c r="S306" s="49">
        <v>0.42099999999999999</v>
      </c>
      <c r="T306" s="49">
        <v>1.0999999999999999E-2</v>
      </c>
      <c r="U306" s="49">
        <v>0.36899999999999999</v>
      </c>
      <c r="V306" s="49">
        <v>1.7899999999999999E-2</v>
      </c>
      <c r="W306" s="49">
        <v>5.1499999999999997E-2</v>
      </c>
      <c r="X306" s="50">
        <v>1.98E-3</v>
      </c>
      <c r="Y306" s="50">
        <v>2.2599999999999999E-3</v>
      </c>
    </row>
    <row r="307" spans="1:25" ht="15.6">
      <c r="A307" s="1">
        <v>8</v>
      </c>
      <c r="B307" s="1" t="s">
        <v>1692</v>
      </c>
      <c r="C307" s="1" t="s">
        <v>1660</v>
      </c>
      <c r="D307" s="1" t="s">
        <v>706</v>
      </c>
      <c r="E307" s="1" t="s">
        <v>706</v>
      </c>
      <c r="F307" s="1">
        <v>1</v>
      </c>
      <c r="G307" s="1" t="s">
        <v>1661</v>
      </c>
      <c r="H307" s="49">
        <v>7.9500000000000001E-2</v>
      </c>
      <c r="I307" s="49">
        <v>3.53</v>
      </c>
      <c r="J307" s="49">
        <v>2.3300000000000001E-2</v>
      </c>
      <c r="K307" s="49">
        <v>0.27500000000000002</v>
      </c>
      <c r="L307" s="49">
        <v>0.27500000000000002</v>
      </c>
      <c r="M307" s="49">
        <v>4.18</v>
      </c>
      <c r="N307" s="49">
        <v>1.26E-2</v>
      </c>
      <c r="O307" s="49">
        <v>4.6300000000000001E-2</v>
      </c>
      <c r="P307" s="49">
        <v>0.108</v>
      </c>
      <c r="Q307" s="49">
        <v>0.67</v>
      </c>
      <c r="R307" s="49">
        <v>1.14E-2</v>
      </c>
      <c r="S307" s="49">
        <v>0.45300000000000001</v>
      </c>
      <c r="T307" s="49">
        <v>9.8600000000000007E-3</v>
      </c>
      <c r="U307" s="49">
        <v>0.375</v>
      </c>
      <c r="V307" s="49">
        <v>1.9599999999999999E-2</v>
      </c>
      <c r="W307" s="49">
        <v>5.3699999999999998E-2</v>
      </c>
      <c r="X307" s="50">
        <v>1.47E-3</v>
      </c>
      <c r="Y307" s="50">
        <v>2.7799999999999999E-3</v>
      </c>
    </row>
    <row r="308" spans="1:25" ht="15.6">
      <c r="A308" s="1">
        <v>8</v>
      </c>
      <c r="B308" s="1" t="s">
        <v>1694</v>
      </c>
      <c r="C308" s="1" t="s">
        <v>1660</v>
      </c>
      <c r="D308" s="1" t="s">
        <v>706</v>
      </c>
      <c r="E308" s="1" t="s">
        <v>706</v>
      </c>
      <c r="F308" s="1">
        <v>1</v>
      </c>
      <c r="G308" s="1" t="s">
        <v>1661</v>
      </c>
      <c r="H308" s="49">
        <v>8.5199999999999998E-2</v>
      </c>
      <c r="I308" s="49">
        <v>4.05</v>
      </c>
      <c r="J308" s="49">
        <v>2.46E-2</v>
      </c>
      <c r="K308" s="49">
        <v>0.28999999999999998</v>
      </c>
      <c r="L308" s="49">
        <v>0.29899999999999999</v>
      </c>
      <c r="M308" s="49">
        <v>4.75</v>
      </c>
      <c r="N308" s="49">
        <v>1.15E-2</v>
      </c>
      <c r="O308" s="49">
        <v>0.05</v>
      </c>
      <c r="P308" s="49">
        <v>0.115</v>
      </c>
      <c r="Q308" s="49">
        <v>0.73099999999999998</v>
      </c>
      <c r="R308" s="49">
        <v>1.32E-2</v>
      </c>
      <c r="S308" s="49">
        <v>0.45800000000000002</v>
      </c>
      <c r="T308" s="49">
        <v>1.0699999999999999E-2</v>
      </c>
      <c r="U308" s="49">
        <v>0.38800000000000001</v>
      </c>
      <c r="V308" s="49">
        <v>1.89E-2</v>
      </c>
      <c r="W308" s="49">
        <v>5.0999999999999997E-2</v>
      </c>
      <c r="X308" s="50">
        <v>1.42E-3</v>
      </c>
      <c r="Y308" s="50">
        <v>2.49E-3</v>
      </c>
    </row>
    <row r="309" spans="1:25" ht="15.6">
      <c r="A309" s="1">
        <v>8</v>
      </c>
      <c r="B309" s="1" t="s">
        <v>1696</v>
      </c>
      <c r="C309" s="1" t="s">
        <v>1660</v>
      </c>
      <c r="D309" s="1" t="s">
        <v>706</v>
      </c>
      <c r="E309" s="1" t="s">
        <v>706</v>
      </c>
      <c r="F309" s="1">
        <v>1</v>
      </c>
      <c r="G309" s="1" t="s">
        <v>1661</v>
      </c>
      <c r="H309" s="49">
        <v>8.6300000000000002E-2</v>
      </c>
      <c r="I309" s="49">
        <v>3.99</v>
      </c>
      <c r="J309" s="49">
        <v>2.5000000000000001E-2</v>
      </c>
      <c r="K309" s="49">
        <v>0.29599999999999999</v>
      </c>
      <c r="L309" s="49">
        <v>0.29399999999999998</v>
      </c>
      <c r="M309" s="49">
        <v>4.63</v>
      </c>
      <c r="N309" s="49">
        <v>1.24E-2</v>
      </c>
      <c r="O309" s="49">
        <v>5.16E-2</v>
      </c>
      <c r="P309" s="49">
        <v>0.11700000000000001</v>
      </c>
      <c r="Q309" s="49">
        <v>0.70099999999999996</v>
      </c>
      <c r="R309" s="49">
        <v>9.5999999999999992E-3</v>
      </c>
      <c r="S309" s="49">
        <v>0.49399999999999999</v>
      </c>
      <c r="T309" s="49">
        <v>1.0800000000000001E-2</v>
      </c>
      <c r="U309" s="49">
        <v>0.39400000000000002</v>
      </c>
      <c r="V309" s="49">
        <v>2.0500000000000001E-2</v>
      </c>
      <c r="W309" s="49">
        <v>5.3900000000000003E-2</v>
      </c>
      <c r="X309" s="50">
        <v>1.4300000000000001E-3</v>
      </c>
      <c r="Y309" s="50">
        <v>1.8500000000000001E-3</v>
      </c>
    </row>
    <row r="310" spans="1:25" ht="15.6">
      <c r="A310" s="1">
        <v>8</v>
      </c>
      <c r="B310" s="1" t="s">
        <v>1699</v>
      </c>
      <c r="C310" s="1" t="s">
        <v>1660</v>
      </c>
      <c r="D310" s="1" t="s">
        <v>706</v>
      </c>
      <c r="E310" s="1" t="s">
        <v>706</v>
      </c>
      <c r="F310" s="1">
        <v>1</v>
      </c>
      <c r="G310" s="1" t="s">
        <v>1661</v>
      </c>
      <c r="H310" s="49">
        <v>8.48E-2</v>
      </c>
      <c r="I310" s="49">
        <v>4.09</v>
      </c>
      <c r="J310" s="49">
        <v>2.63E-2</v>
      </c>
      <c r="K310" s="49">
        <v>0.27100000000000002</v>
      </c>
      <c r="L310" s="49">
        <v>0.29799999999999999</v>
      </c>
      <c r="M310" s="49">
        <v>4.21</v>
      </c>
      <c r="N310" s="49">
        <v>1.11E-2</v>
      </c>
      <c r="O310" s="49">
        <v>5.2999999999999999E-2</v>
      </c>
      <c r="P310" s="49">
        <v>0.11899999999999999</v>
      </c>
      <c r="Q310" s="49">
        <v>0.79200000000000004</v>
      </c>
      <c r="R310" s="49">
        <v>1.4E-2</v>
      </c>
      <c r="S310" s="49">
        <v>0.52600000000000002</v>
      </c>
      <c r="T310" s="49">
        <v>1.15E-2</v>
      </c>
      <c r="U310" s="49">
        <v>0.38800000000000001</v>
      </c>
      <c r="V310" s="49">
        <v>1.95E-2</v>
      </c>
      <c r="W310" s="49">
        <v>5.28E-2</v>
      </c>
      <c r="X310" s="50">
        <v>1.2700000000000001E-3</v>
      </c>
      <c r="Y310" s="50">
        <v>2.5000000000000001E-3</v>
      </c>
    </row>
    <row r="311" spans="1:25" ht="15.6">
      <c r="A311" s="1">
        <v>8</v>
      </c>
      <c r="B311" s="1" t="s">
        <v>1701</v>
      </c>
      <c r="C311" s="1" t="s">
        <v>1660</v>
      </c>
      <c r="D311" s="1" t="s">
        <v>706</v>
      </c>
      <c r="E311" s="1" t="s">
        <v>706</v>
      </c>
      <c r="F311" s="1">
        <v>1</v>
      </c>
      <c r="G311" s="1" t="s">
        <v>1661</v>
      </c>
      <c r="H311" s="49">
        <v>8.72E-2</v>
      </c>
      <c r="I311" s="49">
        <v>3.83</v>
      </c>
      <c r="J311" s="49">
        <v>2.58E-2</v>
      </c>
      <c r="K311" s="49">
        <v>0.29299999999999998</v>
      </c>
      <c r="L311" s="49">
        <v>0.29299999999999998</v>
      </c>
      <c r="M311" s="49">
        <v>4.58</v>
      </c>
      <c r="N311" s="49">
        <v>1.1599999999999999E-2</v>
      </c>
      <c r="O311" s="49">
        <v>5.6000000000000001E-2</v>
      </c>
      <c r="P311" s="49">
        <v>0.12</v>
      </c>
      <c r="Q311" s="49">
        <v>0.57499999999999996</v>
      </c>
      <c r="R311" s="49">
        <v>1.44E-2</v>
      </c>
      <c r="S311" s="49">
        <v>0.50600000000000001</v>
      </c>
      <c r="T311" s="49">
        <v>1.12E-2</v>
      </c>
      <c r="U311" s="49">
        <v>0.39300000000000002</v>
      </c>
      <c r="V311" s="49">
        <v>2.01E-2</v>
      </c>
      <c r="W311" s="49">
        <v>5.6599999999999998E-2</v>
      </c>
      <c r="X311" s="50">
        <v>1.6999999999999999E-3</v>
      </c>
      <c r="Y311" s="50">
        <v>2.98E-3</v>
      </c>
    </row>
    <row r="312" spans="1:25" ht="15.6">
      <c r="A312" s="1">
        <v>8</v>
      </c>
      <c r="B312" s="1" t="s">
        <v>1703</v>
      </c>
      <c r="C312" s="1" t="s">
        <v>1660</v>
      </c>
      <c r="D312" s="1" t="s">
        <v>706</v>
      </c>
      <c r="E312" s="1" t="s">
        <v>706</v>
      </c>
      <c r="F312" s="1">
        <v>1</v>
      </c>
      <c r="G312" s="1" t="s">
        <v>1661</v>
      </c>
      <c r="H312" s="49">
        <v>7.9200000000000007E-2</v>
      </c>
      <c r="I312" s="49">
        <v>3.58</v>
      </c>
      <c r="J312" s="49">
        <v>2.1899999999999999E-2</v>
      </c>
      <c r="K312" s="49">
        <v>0.27400000000000002</v>
      </c>
      <c r="L312" s="49">
        <v>0.26300000000000001</v>
      </c>
      <c r="M312" s="49">
        <v>3.94</v>
      </c>
      <c r="N312" s="49">
        <v>9.5899999999999996E-3</v>
      </c>
      <c r="O312" s="49">
        <v>4.9399999999999999E-2</v>
      </c>
      <c r="P312" s="49">
        <v>0.114</v>
      </c>
      <c r="Q312" s="49">
        <v>0.57099999999999995</v>
      </c>
      <c r="R312" s="49">
        <v>7.8399999999999997E-3</v>
      </c>
      <c r="S312" s="49">
        <v>0.47899999999999998</v>
      </c>
      <c r="T312" s="49">
        <v>1.01E-2</v>
      </c>
      <c r="U312" s="49">
        <v>0.35199999999999998</v>
      </c>
      <c r="V312" s="49">
        <v>1.7100000000000001E-2</v>
      </c>
      <c r="W312" s="49">
        <v>4.6800000000000001E-2</v>
      </c>
      <c r="X312" s="50">
        <v>2E-3</v>
      </c>
      <c r="Y312" s="50">
        <v>3.3400000000000001E-3</v>
      </c>
    </row>
    <row r="313" spans="1:25" ht="15.6">
      <c r="A313" s="1">
        <v>11</v>
      </c>
      <c r="B313" s="26" t="s">
        <v>1706</v>
      </c>
      <c r="C313" s="1" t="s">
        <v>1057</v>
      </c>
      <c r="D313" s="47">
        <v>580</v>
      </c>
      <c r="E313" s="47" t="s">
        <v>97</v>
      </c>
      <c r="F313" s="1">
        <v>1</v>
      </c>
      <c r="G313" s="1" t="s">
        <v>35</v>
      </c>
      <c r="H313" s="49">
        <v>9.2399999999999996E-2</v>
      </c>
      <c r="I313" s="49">
        <v>4.5999999999999996</v>
      </c>
      <c r="J313" s="49">
        <v>2.9899999999999999E-2</v>
      </c>
      <c r="K313" s="49">
        <v>0.29799999999999999</v>
      </c>
      <c r="L313" s="49">
        <v>0.375</v>
      </c>
      <c r="M313" s="49">
        <v>6.37</v>
      </c>
      <c r="N313" s="49">
        <v>1.15E-2</v>
      </c>
      <c r="O313" s="49">
        <v>4.9099999999999998E-2</v>
      </c>
      <c r="P313" s="49">
        <v>0.15</v>
      </c>
      <c r="Q313" s="49">
        <v>0.88200000000000001</v>
      </c>
      <c r="R313" s="49">
        <v>1.5299999999999999E-2</v>
      </c>
      <c r="S313" s="49">
        <v>0.59799999999999998</v>
      </c>
      <c r="T313" s="49">
        <v>1.09E-2</v>
      </c>
      <c r="U313" s="49">
        <v>0.38800000000000001</v>
      </c>
      <c r="V313" s="49">
        <v>2.3199999999999998E-2</v>
      </c>
      <c r="W313" s="49">
        <v>8.5400000000000004E-2</v>
      </c>
      <c r="X313" s="50">
        <v>2.4399999999999999E-3</v>
      </c>
      <c r="Y313" s="50">
        <v>2.7899999999999999E-3</v>
      </c>
    </row>
    <row r="314" spans="1:25" ht="15.6">
      <c r="A314" s="1">
        <v>11</v>
      </c>
      <c r="B314" s="26" t="s">
        <v>1709</v>
      </c>
      <c r="C314" s="1" t="s">
        <v>1057</v>
      </c>
      <c r="D314" s="47">
        <v>580</v>
      </c>
      <c r="E314" s="47" t="s">
        <v>97</v>
      </c>
      <c r="F314" s="1">
        <v>1</v>
      </c>
      <c r="G314" s="1" t="s">
        <v>35</v>
      </c>
      <c r="H314" s="49">
        <v>9.5699999999999993E-2</v>
      </c>
      <c r="I314" s="49">
        <v>4.68</v>
      </c>
      <c r="J314" s="49">
        <v>2.9000000000000001E-2</v>
      </c>
      <c r="K314" s="49">
        <v>0.32900000000000001</v>
      </c>
      <c r="L314" s="49">
        <v>0.39500000000000002</v>
      </c>
      <c r="M314" s="49">
        <v>5.6</v>
      </c>
      <c r="N314" s="49">
        <v>1.38E-2</v>
      </c>
      <c r="O314" s="49">
        <v>5.4399999999999997E-2</v>
      </c>
      <c r="P314" s="49">
        <v>0.14499999999999999</v>
      </c>
      <c r="Q314" s="49">
        <v>0.873</v>
      </c>
      <c r="R314" s="49">
        <v>1.4500000000000001E-2</v>
      </c>
      <c r="S314" s="49">
        <v>0.49399999999999999</v>
      </c>
      <c r="T314" s="49">
        <v>1.09E-2</v>
      </c>
      <c r="U314" s="49">
        <v>0.4</v>
      </c>
      <c r="V314" s="49">
        <v>2.2700000000000001E-2</v>
      </c>
      <c r="W314" s="49">
        <v>7.7399999999999997E-2</v>
      </c>
      <c r="X314" s="50">
        <v>1.6299999999999999E-3</v>
      </c>
      <c r="Y314" s="50">
        <v>3.2399999999999998E-3</v>
      </c>
    </row>
    <row r="315" spans="1:25" ht="15.6">
      <c r="A315" s="1">
        <v>11</v>
      </c>
      <c r="B315" s="26" t="s">
        <v>1711</v>
      </c>
      <c r="C315" s="1" t="s">
        <v>1057</v>
      </c>
      <c r="D315" s="47">
        <v>580</v>
      </c>
      <c r="E315" s="47" t="s">
        <v>97</v>
      </c>
      <c r="F315" s="1">
        <v>1</v>
      </c>
      <c r="G315" s="1" t="s">
        <v>35</v>
      </c>
      <c r="H315" s="49">
        <v>9.2999999999999999E-2</v>
      </c>
      <c r="I315" s="49">
        <v>4.62</v>
      </c>
      <c r="J315" s="49">
        <v>3.1399999999999997E-2</v>
      </c>
      <c r="K315" s="49">
        <v>0.32</v>
      </c>
      <c r="L315" s="49">
        <v>0.376</v>
      </c>
      <c r="M315" s="49">
        <v>5.48</v>
      </c>
      <c r="N315" s="49">
        <v>1.2E-2</v>
      </c>
      <c r="O315" s="49">
        <v>4.9000000000000002E-2</v>
      </c>
      <c r="P315" s="49">
        <v>0.14499999999999999</v>
      </c>
      <c r="Q315" s="49">
        <v>0.82899999999999996</v>
      </c>
      <c r="R315" s="49">
        <v>1.4800000000000001E-2</v>
      </c>
      <c r="S315" s="49">
        <v>0.505</v>
      </c>
      <c r="T315" s="49">
        <v>1.0699999999999999E-2</v>
      </c>
      <c r="U315" s="49">
        <v>0.39700000000000002</v>
      </c>
      <c r="V315" s="49">
        <v>2.5899999999999999E-2</v>
      </c>
      <c r="W315" s="49">
        <v>7.8899999999999998E-2</v>
      </c>
      <c r="X315" s="50">
        <v>2.2100000000000002E-3</v>
      </c>
      <c r="Y315" s="50">
        <v>3.0699999999999998E-3</v>
      </c>
    </row>
    <row r="316" spans="1:25" ht="15.6">
      <c r="A316" s="1">
        <v>11</v>
      </c>
      <c r="B316" s="26" t="s">
        <v>1715</v>
      </c>
      <c r="C316" s="1" t="s">
        <v>1057</v>
      </c>
      <c r="D316" s="47">
        <v>580</v>
      </c>
      <c r="E316" s="47" t="s">
        <v>97</v>
      </c>
      <c r="F316" s="1">
        <v>1</v>
      </c>
      <c r="G316" s="1" t="s">
        <v>35</v>
      </c>
      <c r="H316" s="49">
        <v>0.112</v>
      </c>
      <c r="I316" s="49">
        <v>5.67</v>
      </c>
      <c r="J316" s="49">
        <v>3.6400000000000002E-2</v>
      </c>
      <c r="K316" s="49">
        <v>0.39500000000000002</v>
      </c>
      <c r="L316" s="49">
        <v>0.46500000000000002</v>
      </c>
      <c r="M316" s="49">
        <v>6.36</v>
      </c>
      <c r="N316" s="49">
        <v>1.5299999999999999E-2</v>
      </c>
      <c r="O316" s="49">
        <v>5.5899999999999998E-2</v>
      </c>
      <c r="P316" s="49">
        <v>0.152</v>
      </c>
      <c r="Q316" s="49">
        <v>0.874</v>
      </c>
      <c r="R316" s="49">
        <v>1.6400000000000001E-2</v>
      </c>
      <c r="S316" s="49">
        <v>0.59</v>
      </c>
      <c r="T316" s="49">
        <v>1.29E-2</v>
      </c>
      <c r="U316" s="49">
        <v>0.47</v>
      </c>
      <c r="V316" s="49">
        <v>3.0499999999999999E-2</v>
      </c>
      <c r="W316" s="49">
        <v>8.72E-2</v>
      </c>
      <c r="X316" s="50">
        <v>1.9300000000000001E-3</v>
      </c>
      <c r="Y316" s="50">
        <v>3.63E-3</v>
      </c>
    </row>
    <row r="317" spans="1:25" ht="15.6">
      <c r="A317" s="1">
        <v>11</v>
      </c>
      <c r="B317" s="26" t="s">
        <v>1718</v>
      </c>
      <c r="C317" s="1" t="s">
        <v>1057</v>
      </c>
      <c r="D317" s="47">
        <v>580</v>
      </c>
      <c r="E317" s="47" t="s">
        <v>97</v>
      </c>
      <c r="F317" s="1">
        <v>1</v>
      </c>
      <c r="G317" s="1" t="s">
        <v>35</v>
      </c>
      <c r="H317" s="49">
        <v>0.10100000000000001</v>
      </c>
      <c r="I317" s="49">
        <v>4.92</v>
      </c>
      <c r="J317" s="49">
        <v>3.2300000000000002E-2</v>
      </c>
      <c r="K317" s="49">
        <v>0.35199999999999998</v>
      </c>
      <c r="L317" s="49">
        <v>0.41799999999999998</v>
      </c>
      <c r="M317" s="49">
        <v>5.85</v>
      </c>
      <c r="N317" s="49">
        <v>1.23E-2</v>
      </c>
      <c r="O317" s="49">
        <v>5.3100000000000001E-2</v>
      </c>
      <c r="P317" s="49">
        <v>0.14799999999999999</v>
      </c>
      <c r="Q317" s="49">
        <v>1.02</v>
      </c>
      <c r="R317" s="49">
        <v>1.37E-2</v>
      </c>
      <c r="S317" s="49">
        <v>0.48599999999999999</v>
      </c>
      <c r="T317" s="49">
        <v>1.1299999999999999E-2</v>
      </c>
      <c r="U317" s="49">
        <v>0.41899999999999998</v>
      </c>
      <c r="V317" s="49">
        <v>3.0200000000000001E-2</v>
      </c>
      <c r="W317" s="49">
        <v>8.3000000000000004E-2</v>
      </c>
      <c r="X317" s="50">
        <v>2.66E-3</v>
      </c>
      <c r="Y317" s="50">
        <v>2.99E-3</v>
      </c>
    </row>
    <row r="318" spans="1:25" ht="15.6">
      <c r="A318" s="1">
        <v>11</v>
      </c>
      <c r="B318" s="26" t="s">
        <v>1721</v>
      </c>
      <c r="C318" s="1" t="s">
        <v>1057</v>
      </c>
      <c r="D318" s="47">
        <v>580</v>
      </c>
      <c r="E318" s="47" t="s">
        <v>97</v>
      </c>
      <c r="F318" s="1">
        <v>1</v>
      </c>
      <c r="G318" s="1" t="s">
        <v>35</v>
      </c>
      <c r="H318" s="49">
        <v>0.11700000000000001</v>
      </c>
      <c r="I318" s="49">
        <v>5.59</v>
      </c>
      <c r="J318" s="49">
        <v>3.9600000000000003E-2</v>
      </c>
      <c r="K318" s="49">
        <v>0.41499999999999998</v>
      </c>
      <c r="L318" s="49">
        <v>0.47199999999999998</v>
      </c>
      <c r="M318" s="49">
        <v>6.59</v>
      </c>
      <c r="N318" s="49">
        <v>1.3599999999999999E-2</v>
      </c>
      <c r="O318" s="49">
        <v>5.9200000000000003E-2</v>
      </c>
      <c r="P318" s="49">
        <v>0.17599999999999999</v>
      </c>
      <c r="Q318" s="49">
        <v>1.08</v>
      </c>
      <c r="R318" s="49">
        <v>1.32E-2</v>
      </c>
      <c r="S318" s="49">
        <v>0.60799999999999998</v>
      </c>
      <c r="T318" s="49">
        <v>1.3100000000000001E-2</v>
      </c>
      <c r="U318" s="49">
        <v>0.48</v>
      </c>
      <c r="V318" s="49">
        <v>3.1800000000000002E-2</v>
      </c>
      <c r="W318" s="49">
        <v>9.9000000000000005E-2</v>
      </c>
      <c r="X318" s="50">
        <v>3.2599999999999999E-3</v>
      </c>
      <c r="Y318" s="50">
        <v>4.0000000000000001E-3</v>
      </c>
    </row>
    <row r="319" spans="1:25" ht="15.6">
      <c r="A319" s="1">
        <v>11</v>
      </c>
      <c r="B319" s="26" t="s">
        <v>1727</v>
      </c>
      <c r="C319" s="1" t="s">
        <v>1057</v>
      </c>
      <c r="D319" s="47">
        <v>580</v>
      </c>
      <c r="E319" s="47" t="s">
        <v>97</v>
      </c>
      <c r="F319" s="1">
        <v>1</v>
      </c>
      <c r="G319" s="1" t="s">
        <v>35</v>
      </c>
      <c r="H319" s="49">
        <v>8.3299999999999999E-2</v>
      </c>
      <c r="I319" s="49">
        <v>4.12</v>
      </c>
      <c r="J319" s="49">
        <v>2.9000000000000001E-2</v>
      </c>
      <c r="K319" s="49">
        <v>0.29499999999999998</v>
      </c>
      <c r="L319" s="49">
        <v>0.32800000000000001</v>
      </c>
      <c r="M319" s="49">
        <v>4.8</v>
      </c>
      <c r="N319" s="49">
        <v>1.06E-2</v>
      </c>
      <c r="O319" s="49">
        <v>4.7100000000000003E-2</v>
      </c>
      <c r="P319" s="49">
        <v>0.127</v>
      </c>
      <c r="Q319" s="49">
        <v>0.73399999999999999</v>
      </c>
      <c r="R319" s="49">
        <v>1.41E-2</v>
      </c>
      <c r="S319" s="49">
        <v>0.39700000000000002</v>
      </c>
      <c r="T319" s="49">
        <v>9.1900000000000003E-3</v>
      </c>
      <c r="U319" s="49">
        <v>0.34699999999999998</v>
      </c>
      <c r="V319" s="49">
        <v>2.1000000000000001E-2</v>
      </c>
      <c r="W319" s="49">
        <v>6.3100000000000003E-2</v>
      </c>
      <c r="X319" s="50">
        <v>1.7799999999999999E-3</v>
      </c>
      <c r="Y319" s="50">
        <v>2.8400000000000001E-3</v>
      </c>
    </row>
    <row r="320" spans="1:25" ht="15.6">
      <c r="A320" s="1">
        <v>11</v>
      </c>
      <c r="B320" s="26" t="s">
        <v>1729</v>
      </c>
      <c r="C320" s="1" t="s">
        <v>1057</v>
      </c>
      <c r="D320" s="47">
        <v>580</v>
      </c>
      <c r="E320" s="47" t="s">
        <v>97</v>
      </c>
      <c r="F320" s="1">
        <v>1</v>
      </c>
      <c r="G320" s="1" t="s">
        <v>35</v>
      </c>
      <c r="H320" s="49">
        <v>8.8999999999999996E-2</v>
      </c>
      <c r="I320" s="49">
        <v>4.4400000000000004</v>
      </c>
      <c r="J320" s="49">
        <v>2.76E-2</v>
      </c>
      <c r="K320" s="49">
        <v>0.30399999999999999</v>
      </c>
      <c r="L320" s="49">
        <v>0.35799999999999998</v>
      </c>
      <c r="M320" s="49">
        <v>4.87</v>
      </c>
      <c r="N320" s="49">
        <v>1.2200000000000001E-2</v>
      </c>
      <c r="O320" s="49">
        <v>4.7399999999999998E-2</v>
      </c>
      <c r="P320" s="49">
        <v>0.13900000000000001</v>
      </c>
      <c r="Q320" s="49">
        <v>0.69099999999999995</v>
      </c>
      <c r="R320" s="49">
        <v>1.49E-2</v>
      </c>
      <c r="S320" s="49">
        <v>0.432</v>
      </c>
      <c r="T320" s="49">
        <v>1.01E-2</v>
      </c>
      <c r="U320" s="49">
        <v>0.36799999999999999</v>
      </c>
      <c r="V320" s="49">
        <v>2.5600000000000001E-2</v>
      </c>
      <c r="W320" s="49">
        <v>7.3700000000000002E-2</v>
      </c>
      <c r="X320" s="50">
        <v>2.7799999999999999E-3</v>
      </c>
      <c r="Y320" s="50">
        <v>3.4499999999999999E-3</v>
      </c>
    </row>
    <row r="321" spans="1:25" ht="15.6">
      <c r="A321" s="1">
        <v>11</v>
      </c>
      <c r="B321" s="26" t="s">
        <v>1730</v>
      </c>
      <c r="C321" s="1" t="s">
        <v>1057</v>
      </c>
      <c r="D321" s="47">
        <v>580</v>
      </c>
      <c r="E321" s="47" t="s">
        <v>97</v>
      </c>
      <c r="F321" s="1">
        <v>1</v>
      </c>
      <c r="G321" s="1" t="s">
        <v>35</v>
      </c>
      <c r="H321" s="49">
        <v>9.0899999999999995E-2</v>
      </c>
      <c r="I321" s="49">
        <v>4.6399999999999997</v>
      </c>
      <c r="J321" s="49">
        <v>2.9899999999999999E-2</v>
      </c>
      <c r="K321" s="49">
        <v>0.307</v>
      </c>
      <c r="L321" s="49">
        <v>0.36699999999999999</v>
      </c>
      <c r="M321" s="49">
        <v>5</v>
      </c>
      <c r="N321" s="49">
        <v>1.35E-2</v>
      </c>
      <c r="O321" s="49">
        <v>5.2400000000000002E-2</v>
      </c>
      <c r="P321" s="49">
        <v>0.14499999999999999</v>
      </c>
      <c r="Q321" s="49">
        <v>0.85299999999999998</v>
      </c>
      <c r="R321" s="49">
        <v>1.6799999999999999E-2</v>
      </c>
      <c r="S321" s="49">
        <v>0.437</v>
      </c>
      <c r="T321" s="49">
        <v>1.06E-2</v>
      </c>
      <c r="U321" s="49">
        <v>0.38500000000000001</v>
      </c>
      <c r="V321" s="49">
        <v>2.4299999999999999E-2</v>
      </c>
      <c r="W321" s="49">
        <v>7.2800000000000004E-2</v>
      </c>
      <c r="X321" s="50">
        <v>1.8500000000000001E-3</v>
      </c>
      <c r="Y321" s="50">
        <v>3.0500000000000002E-3</v>
      </c>
    </row>
    <row r="322" spans="1:25" ht="15.6">
      <c r="A322" s="1">
        <v>11</v>
      </c>
      <c r="B322" s="1" t="s">
        <v>1733</v>
      </c>
      <c r="C322" s="1" t="s">
        <v>1057</v>
      </c>
      <c r="D322" s="47">
        <v>580</v>
      </c>
      <c r="E322" s="47" t="s">
        <v>97</v>
      </c>
      <c r="F322" s="1">
        <v>1</v>
      </c>
      <c r="G322" s="1" t="s">
        <v>35</v>
      </c>
      <c r="H322" s="49">
        <v>0.14199999999999999</v>
      </c>
      <c r="I322" s="49">
        <v>7.18</v>
      </c>
      <c r="J322" s="49">
        <v>5.1200000000000002E-2</v>
      </c>
      <c r="K322" s="49">
        <v>0.49299999999999999</v>
      </c>
      <c r="L322" s="49">
        <v>0.57899999999999996</v>
      </c>
      <c r="M322" s="49">
        <v>8.2799999999999994</v>
      </c>
      <c r="N322" s="49">
        <v>1.9800000000000002E-2</v>
      </c>
      <c r="O322" s="49">
        <v>7.6300000000000007E-2</v>
      </c>
      <c r="P322" s="49">
        <v>0.217</v>
      </c>
      <c r="Q322" s="49">
        <v>1.3</v>
      </c>
      <c r="R322" s="49">
        <v>1.7299999999999999E-2</v>
      </c>
      <c r="S322" s="49">
        <v>0.72799999999999998</v>
      </c>
      <c r="T322" s="49">
        <v>1.5900000000000001E-2</v>
      </c>
      <c r="U322" s="49">
        <v>0.60899999999999999</v>
      </c>
      <c r="V322" s="49">
        <v>4.0300000000000002E-2</v>
      </c>
      <c r="W322" s="49">
        <v>0.113</v>
      </c>
      <c r="X322" s="50">
        <v>3.8300000000000001E-3</v>
      </c>
      <c r="Y322" s="50">
        <v>4.6499999999999996E-3</v>
      </c>
    </row>
    <row r="323" spans="1:25" ht="15.6">
      <c r="A323" s="1">
        <v>11</v>
      </c>
      <c r="B323" s="1" t="s">
        <v>1738</v>
      </c>
      <c r="C323" s="1" t="s">
        <v>1057</v>
      </c>
      <c r="D323" s="47">
        <v>580</v>
      </c>
      <c r="E323" s="47" t="s">
        <v>97</v>
      </c>
      <c r="F323" s="1">
        <v>1</v>
      </c>
      <c r="G323" s="1" t="s">
        <v>35</v>
      </c>
      <c r="H323" s="49">
        <v>0.13800000000000001</v>
      </c>
      <c r="I323" s="49">
        <v>6.51</v>
      </c>
      <c r="J323" s="49">
        <v>4.6699999999999998E-2</v>
      </c>
      <c r="K323" s="49">
        <v>0.46200000000000002</v>
      </c>
      <c r="L323" s="49">
        <v>0.56799999999999995</v>
      </c>
      <c r="M323" s="49">
        <v>7.57</v>
      </c>
      <c r="N323" s="49">
        <v>1.41E-2</v>
      </c>
      <c r="O323" s="49">
        <v>7.3499999999999996E-2</v>
      </c>
      <c r="P323" s="49">
        <v>0.23100000000000001</v>
      </c>
      <c r="Q323" s="49">
        <v>1.19</v>
      </c>
      <c r="R323" s="49">
        <v>2.46E-2</v>
      </c>
      <c r="S323" s="49">
        <v>0.70499999999999996</v>
      </c>
      <c r="T323" s="49">
        <v>1.5299999999999999E-2</v>
      </c>
      <c r="U323" s="49">
        <v>0.57799999999999996</v>
      </c>
      <c r="V323" s="49">
        <v>3.6700000000000003E-2</v>
      </c>
      <c r="W323" s="49">
        <v>0.112</v>
      </c>
      <c r="X323" s="50">
        <v>3.2200000000000002E-3</v>
      </c>
      <c r="Y323" s="50">
        <v>5.3E-3</v>
      </c>
    </row>
    <row r="324" spans="1:25" ht="15.6">
      <c r="A324" s="1">
        <v>11</v>
      </c>
      <c r="B324" s="26" t="s">
        <v>1738</v>
      </c>
      <c r="C324" s="1" t="s">
        <v>1057</v>
      </c>
      <c r="D324" s="47">
        <v>580</v>
      </c>
      <c r="E324" s="47" t="s">
        <v>97</v>
      </c>
      <c r="F324" s="1">
        <v>1</v>
      </c>
      <c r="G324" s="1" t="s">
        <v>35</v>
      </c>
      <c r="H324" s="49">
        <v>0.14599999999999999</v>
      </c>
      <c r="I324" s="49">
        <v>7.35</v>
      </c>
      <c r="J324" s="49">
        <v>4.5400000000000003E-2</v>
      </c>
      <c r="K324" s="49">
        <v>0.5</v>
      </c>
      <c r="L324" s="49">
        <v>0.58399999999999996</v>
      </c>
      <c r="M324" s="49">
        <v>8.11</v>
      </c>
      <c r="N324" s="49">
        <v>2.2100000000000002E-2</v>
      </c>
      <c r="O324" s="49">
        <v>8.5699999999999998E-2</v>
      </c>
      <c r="P324" s="49">
        <v>0.22600000000000001</v>
      </c>
      <c r="Q324" s="49">
        <v>1.03</v>
      </c>
      <c r="R324" s="49">
        <v>1.9800000000000002E-2</v>
      </c>
      <c r="S324" s="49">
        <v>0.77500000000000002</v>
      </c>
      <c r="T324" s="49">
        <v>1.5599999999999999E-2</v>
      </c>
      <c r="U324" s="49">
        <v>0.63200000000000001</v>
      </c>
      <c r="V324" s="49">
        <v>3.2800000000000003E-2</v>
      </c>
      <c r="W324" s="49">
        <v>0.115</v>
      </c>
      <c r="X324" s="50">
        <v>3.79E-3</v>
      </c>
      <c r="Y324" s="50">
        <v>5.7499999999999999E-3</v>
      </c>
    </row>
    <row r="325" spans="1:25" ht="15.6">
      <c r="A325" s="1">
        <v>11</v>
      </c>
      <c r="B325" s="26" t="s">
        <v>1745</v>
      </c>
      <c r="C325" s="1" t="s">
        <v>1057</v>
      </c>
      <c r="D325" s="47">
        <v>580</v>
      </c>
      <c r="E325" s="47" t="s">
        <v>97</v>
      </c>
      <c r="F325" s="1">
        <v>1</v>
      </c>
      <c r="G325" s="1" t="s">
        <v>35</v>
      </c>
      <c r="H325" s="49">
        <v>7.4899999999999994E-2</v>
      </c>
      <c r="I325" s="49">
        <v>3.67</v>
      </c>
      <c r="J325" s="49">
        <v>2.4899999999999999E-2</v>
      </c>
      <c r="K325" s="49">
        <v>0.251</v>
      </c>
      <c r="L325" s="49">
        <v>0.30499999999999999</v>
      </c>
      <c r="M325" s="49">
        <v>4.2699999999999996</v>
      </c>
      <c r="N325" s="49">
        <v>1.03E-2</v>
      </c>
      <c r="O325" s="49">
        <v>3.8399999999999997E-2</v>
      </c>
      <c r="P325" s="49">
        <v>0.107</v>
      </c>
      <c r="Q325" s="49">
        <v>0.621</v>
      </c>
      <c r="R325" s="49">
        <v>1.12E-2</v>
      </c>
      <c r="S325" s="49">
        <v>0.34599999999999997</v>
      </c>
      <c r="T325" s="49">
        <v>8.3700000000000007E-3</v>
      </c>
      <c r="U325" s="49">
        <v>0.32700000000000001</v>
      </c>
      <c r="V325" s="49">
        <v>2.18E-2</v>
      </c>
      <c r="W325" s="49">
        <v>6.0600000000000001E-2</v>
      </c>
      <c r="X325" s="50">
        <v>1.1800000000000001E-3</v>
      </c>
      <c r="Y325" s="50">
        <v>1.91E-3</v>
      </c>
    </row>
    <row r="326" spans="1:25" ht="15.6">
      <c r="A326" s="1">
        <v>11</v>
      </c>
      <c r="B326" s="26" t="s">
        <v>1746</v>
      </c>
      <c r="C326" s="1" t="s">
        <v>1057</v>
      </c>
      <c r="D326" s="47">
        <v>580</v>
      </c>
      <c r="E326" s="47" t="s">
        <v>97</v>
      </c>
      <c r="F326" s="1">
        <v>1</v>
      </c>
      <c r="G326" s="1" t="s">
        <v>35</v>
      </c>
      <c r="H326" s="49">
        <v>7.7499999999999999E-2</v>
      </c>
      <c r="I326" s="49">
        <v>3.88</v>
      </c>
      <c r="J326" s="49">
        <v>2.5899999999999999E-2</v>
      </c>
      <c r="K326" s="49">
        <v>0.26600000000000001</v>
      </c>
      <c r="L326" s="49">
        <v>0.311</v>
      </c>
      <c r="M326" s="49">
        <v>4.3</v>
      </c>
      <c r="N326" s="49">
        <v>9.5700000000000004E-3</v>
      </c>
      <c r="O326" s="49">
        <v>4.3200000000000002E-2</v>
      </c>
      <c r="P326" s="49">
        <v>0.124</v>
      </c>
      <c r="Q326" s="49">
        <v>0.71299999999999997</v>
      </c>
      <c r="R326" s="49">
        <v>1.1599999999999999E-2</v>
      </c>
      <c r="S326" s="49">
        <v>0.40699999999999997</v>
      </c>
      <c r="T326" s="49">
        <v>9.0100000000000006E-3</v>
      </c>
      <c r="U326" s="49">
        <v>0.33400000000000002</v>
      </c>
      <c r="V326" s="49">
        <v>1.9400000000000001E-2</v>
      </c>
      <c r="W326" s="49">
        <v>6.2799999999999995E-2</v>
      </c>
      <c r="X326" s="50">
        <v>1.5399999999999999E-3</v>
      </c>
      <c r="Y326" s="50">
        <v>2.66E-3</v>
      </c>
    </row>
    <row r="327" spans="1:25" ht="15.6">
      <c r="A327" s="1">
        <v>11</v>
      </c>
      <c r="B327" s="26" t="s">
        <v>1747</v>
      </c>
      <c r="C327" s="1" t="s">
        <v>1057</v>
      </c>
      <c r="D327" s="47">
        <v>580</v>
      </c>
      <c r="E327" s="47" t="s">
        <v>97</v>
      </c>
      <c r="F327" s="1">
        <v>1</v>
      </c>
      <c r="G327" s="1" t="s">
        <v>35</v>
      </c>
      <c r="H327" s="49">
        <v>8.4900000000000003E-2</v>
      </c>
      <c r="I327" s="49">
        <v>4.26</v>
      </c>
      <c r="J327" s="49">
        <v>2.6700000000000002E-2</v>
      </c>
      <c r="K327" s="49">
        <v>0.28999999999999998</v>
      </c>
      <c r="L327" s="49">
        <v>0.33500000000000002</v>
      </c>
      <c r="M327" s="49">
        <v>4.7</v>
      </c>
      <c r="N327" s="49">
        <v>9.4599999999999997E-3</v>
      </c>
      <c r="O327" s="49">
        <v>4.3700000000000003E-2</v>
      </c>
      <c r="P327" s="49">
        <v>0.121</v>
      </c>
      <c r="Q327" s="49">
        <v>0.82599999999999996</v>
      </c>
      <c r="R327" s="49">
        <v>8.43E-3</v>
      </c>
      <c r="S327" s="49">
        <v>0.38100000000000001</v>
      </c>
      <c r="T327" s="49">
        <v>9.1900000000000003E-3</v>
      </c>
      <c r="U327" s="49">
        <v>0.36299999999999999</v>
      </c>
      <c r="V327" s="49">
        <v>2.1899999999999999E-2</v>
      </c>
      <c r="W327" s="49">
        <v>6.83E-2</v>
      </c>
      <c r="X327" s="50">
        <v>2.0500000000000002E-3</v>
      </c>
      <c r="Y327" s="50">
        <v>3.0500000000000002E-3</v>
      </c>
    </row>
    <row r="328" spans="1:25" ht="15.6">
      <c r="A328" s="1">
        <v>11</v>
      </c>
      <c r="B328" s="26" t="s">
        <v>1751</v>
      </c>
      <c r="C328" s="1" t="s">
        <v>1057</v>
      </c>
      <c r="D328" s="47">
        <v>580</v>
      </c>
      <c r="E328" s="47" t="s">
        <v>97</v>
      </c>
      <c r="F328" s="1">
        <v>1</v>
      </c>
      <c r="G328" s="1" t="s">
        <v>35</v>
      </c>
      <c r="H328" s="49">
        <v>8.3099999999999993E-2</v>
      </c>
      <c r="I328" s="49">
        <v>4.1900000000000004</v>
      </c>
      <c r="J328" s="49">
        <v>2.76E-2</v>
      </c>
      <c r="K328" s="49">
        <v>0.27900000000000003</v>
      </c>
      <c r="L328" s="49">
        <v>0.33</v>
      </c>
      <c r="M328" s="49">
        <v>4.7</v>
      </c>
      <c r="N328" s="49">
        <v>9.8700000000000003E-3</v>
      </c>
      <c r="O328" s="49">
        <v>4.4600000000000001E-2</v>
      </c>
      <c r="P328" s="49">
        <v>0.11899999999999999</v>
      </c>
      <c r="Q328" s="49">
        <v>0.73299999999999998</v>
      </c>
      <c r="R328" s="49">
        <v>1.46E-2</v>
      </c>
      <c r="S328" s="49">
        <v>0.38500000000000001</v>
      </c>
      <c r="T328" s="49">
        <v>1.0200000000000001E-2</v>
      </c>
      <c r="U328" s="49">
        <v>0.35799999999999998</v>
      </c>
      <c r="V328" s="49">
        <v>2.1399999999999999E-2</v>
      </c>
      <c r="W328" s="49">
        <v>6.5100000000000005E-2</v>
      </c>
      <c r="X328" s="50">
        <v>2.0899999999999998E-3</v>
      </c>
      <c r="Y328" s="50">
        <v>3.0000000000000001E-3</v>
      </c>
    </row>
    <row r="329" spans="1:25" ht="15.6">
      <c r="A329" s="1">
        <v>11</v>
      </c>
      <c r="B329" s="26" t="s">
        <v>1752</v>
      </c>
      <c r="C329" s="1" t="s">
        <v>1057</v>
      </c>
      <c r="D329" s="47">
        <v>580</v>
      </c>
      <c r="E329" s="47" t="s">
        <v>97</v>
      </c>
      <c r="F329" s="1">
        <v>1</v>
      </c>
      <c r="G329" s="1" t="s">
        <v>35</v>
      </c>
      <c r="H329" s="49">
        <v>8.4400000000000003E-2</v>
      </c>
      <c r="I329" s="49">
        <v>4.1900000000000004</v>
      </c>
      <c r="J329" s="49">
        <v>2.8000000000000001E-2</v>
      </c>
      <c r="K329" s="49">
        <v>0.3</v>
      </c>
      <c r="L329" s="49">
        <v>0.34799999999999998</v>
      </c>
      <c r="M329" s="49">
        <v>4.8899999999999997</v>
      </c>
      <c r="N329" s="49">
        <v>1.1599999999999999E-2</v>
      </c>
      <c r="O329" s="49">
        <v>4.7100000000000003E-2</v>
      </c>
      <c r="P329" s="49">
        <v>0.13800000000000001</v>
      </c>
      <c r="Q329" s="49">
        <v>0.64800000000000002</v>
      </c>
      <c r="R329" s="49">
        <v>1.24E-2</v>
      </c>
      <c r="S329" s="49">
        <v>0.40100000000000002</v>
      </c>
      <c r="T329" s="49">
        <v>9.5099999999999994E-3</v>
      </c>
      <c r="U329" s="49">
        <v>0.36699999999999999</v>
      </c>
      <c r="V329" s="49">
        <v>2.46E-2</v>
      </c>
      <c r="W329" s="49">
        <v>7.3099999999999998E-2</v>
      </c>
      <c r="X329" s="50">
        <v>1.98E-3</v>
      </c>
      <c r="Y329" s="50">
        <v>2.1900000000000001E-3</v>
      </c>
    </row>
    <row r="330" spans="1:25" ht="15.6">
      <c r="A330" s="1">
        <v>11</v>
      </c>
      <c r="B330" s="26" t="s">
        <v>1754</v>
      </c>
      <c r="C330" s="1" t="s">
        <v>1057</v>
      </c>
      <c r="D330" s="47">
        <v>580</v>
      </c>
      <c r="E330" s="47" t="s">
        <v>97</v>
      </c>
      <c r="F330" s="1">
        <v>1</v>
      </c>
      <c r="G330" s="1" t="s">
        <v>35</v>
      </c>
      <c r="H330" s="49">
        <v>7.8700000000000006E-2</v>
      </c>
      <c r="I330" s="49">
        <v>3.8</v>
      </c>
      <c r="J330" s="49">
        <v>2.5100000000000001E-2</v>
      </c>
      <c r="K330" s="49">
        <v>0.27500000000000002</v>
      </c>
      <c r="L330" s="49">
        <v>0.315</v>
      </c>
      <c r="M330" s="49">
        <v>4.4400000000000004</v>
      </c>
      <c r="N330" s="49">
        <v>1.14E-2</v>
      </c>
      <c r="O330" s="49">
        <v>4.1799999999999997E-2</v>
      </c>
      <c r="P330" s="49">
        <v>0.13700000000000001</v>
      </c>
      <c r="Q330" s="49">
        <v>0.67800000000000005</v>
      </c>
      <c r="R330" s="49">
        <v>1.15E-2</v>
      </c>
      <c r="S330" s="49">
        <v>0.38100000000000001</v>
      </c>
      <c r="T330" s="49">
        <v>9.0200000000000002E-3</v>
      </c>
      <c r="U330" s="49">
        <v>0.34200000000000003</v>
      </c>
      <c r="V330" s="49">
        <v>2.1899999999999999E-2</v>
      </c>
      <c r="W330" s="49">
        <v>6.0900000000000003E-2</v>
      </c>
      <c r="X330" s="50">
        <v>1.98E-3</v>
      </c>
      <c r="Y330" s="50">
        <v>1.4300000000000001E-3</v>
      </c>
    </row>
    <row r="331" spans="1:25" ht="15.6">
      <c r="A331" s="1">
        <v>11</v>
      </c>
      <c r="B331" s="26" t="s">
        <v>1755</v>
      </c>
      <c r="C331" s="1" t="s">
        <v>1057</v>
      </c>
      <c r="D331" s="47">
        <v>580</v>
      </c>
      <c r="E331" s="47" t="s">
        <v>97</v>
      </c>
      <c r="F331" s="1">
        <v>1</v>
      </c>
      <c r="G331" s="1" t="s">
        <v>35</v>
      </c>
      <c r="H331" s="49">
        <v>8.6499999999999994E-2</v>
      </c>
      <c r="I331" s="49">
        <v>4.13</v>
      </c>
      <c r="J331" s="49">
        <v>2.5600000000000001E-2</v>
      </c>
      <c r="K331" s="49">
        <v>0.28399999999999997</v>
      </c>
      <c r="L331" s="49">
        <v>0.34699999999999998</v>
      </c>
      <c r="M331" s="49">
        <v>4.66</v>
      </c>
      <c r="N331" s="49">
        <v>1.2800000000000001E-2</v>
      </c>
      <c r="O331" s="49">
        <v>4.7699999999999999E-2</v>
      </c>
      <c r="P331" s="49">
        <v>0.125</v>
      </c>
      <c r="Q331" s="49">
        <v>0.76800000000000002</v>
      </c>
      <c r="R331" s="49">
        <v>1.38E-2</v>
      </c>
      <c r="S331" s="49">
        <v>0.40799999999999997</v>
      </c>
      <c r="T331" s="49">
        <v>9.1900000000000003E-3</v>
      </c>
      <c r="U331" s="49">
        <v>0.371</v>
      </c>
      <c r="V331" s="49">
        <v>2.1999999999999999E-2</v>
      </c>
      <c r="W331" s="49">
        <v>6.8699999999999997E-2</v>
      </c>
      <c r="X331" s="50">
        <v>1.99E-3</v>
      </c>
      <c r="Y331" s="50">
        <v>2.8800000000000002E-3</v>
      </c>
    </row>
    <row r="332" spans="1:25" ht="15.6">
      <c r="A332" s="1">
        <v>11</v>
      </c>
      <c r="B332" s="26" t="s">
        <v>1757</v>
      </c>
      <c r="C332" s="1" t="s">
        <v>1098</v>
      </c>
      <c r="D332" s="47">
        <v>580</v>
      </c>
      <c r="E332" s="47" t="s">
        <v>107</v>
      </c>
      <c r="F332" s="1">
        <v>1</v>
      </c>
      <c r="G332" s="1" t="s">
        <v>358</v>
      </c>
      <c r="H332" s="49">
        <v>8.6099999999999996E-2</v>
      </c>
      <c r="I332" s="49">
        <v>4.32</v>
      </c>
      <c r="J332" s="49">
        <v>2.86E-2</v>
      </c>
      <c r="K332" s="49">
        <v>0.28299999999999997</v>
      </c>
      <c r="L332" s="49">
        <v>0.34599999999999997</v>
      </c>
      <c r="M332" s="49">
        <v>4.97</v>
      </c>
      <c r="N332" s="49">
        <v>9.6600000000000002E-3</v>
      </c>
      <c r="O332" s="49">
        <v>4.5100000000000001E-2</v>
      </c>
      <c r="P332" s="49">
        <v>0.13400000000000001</v>
      </c>
      <c r="Q332" s="49">
        <v>0.70299999999999996</v>
      </c>
      <c r="R332" s="49">
        <v>1.49E-2</v>
      </c>
      <c r="S332" s="49">
        <v>0.4</v>
      </c>
      <c r="T332" s="49">
        <v>9.9000000000000008E-3</v>
      </c>
      <c r="U332" s="49">
        <v>0.37</v>
      </c>
      <c r="V332" s="49">
        <v>2.2700000000000001E-2</v>
      </c>
      <c r="W332" s="49">
        <v>6.6699999999999995E-2</v>
      </c>
      <c r="X332" s="50">
        <v>1.66E-3</v>
      </c>
      <c r="Y332" s="50">
        <v>2.3700000000000001E-3</v>
      </c>
    </row>
    <row r="333" spans="1:25" ht="15.6">
      <c r="A333" s="1">
        <v>11</v>
      </c>
      <c r="B333" s="26" t="s">
        <v>1759</v>
      </c>
      <c r="C333" s="1" t="s">
        <v>1098</v>
      </c>
      <c r="D333" s="47">
        <v>580</v>
      </c>
      <c r="E333" s="47" t="s">
        <v>107</v>
      </c>
      <c r="F333" s="1">
        <v>1</v>
      </c>
      <c r="G333" s="1" t="s">
        <v>358</v>
      </c>
      <c r="H333" s="49">
        <v>8.3699999999999997E-2</v>
      </c>
      <c r="I333" s="49">
        <v>4.09</v>
      </c>
      <c r="J333" s="49">
        <v>2.86E-2</v>
      </c>
      <c r="K333" s="49">
        <v>0.29299999999999998</v>
      </c>
      <c r="L333" s="49">
        <v>0.34699999999999998</v>
      </c>
      <c r="M333" s="49">
        <v>4.62</v>
      </c>
      <c r="N333" s="49">
        <v>1.26E-2</v>
      </c>
      <c r="O333" s="49">
        <v>4.4299999999999999E-2</v>
      </c>
      <c r="P333" s="49">
        <v>0.13900000000000001</v>
      </c>
      <c r="Q333" s="49">
        <v>0.74299999999999999</v>
      </c>
      <c r="R333" s="49">
        <v>1.34E-2</v>
      </c>
      <c r="S333" s="49">
        <v>0.4</v>
      </c>
      <c r="T333" s="49">
        <v>9.5700000000000004E-3</v>
      </c>
      <c r="U333" s="49">
        <v>0.36699999999999999</v>
      </c>
      <c r="V333" s="49">
        <v>2.4E-2</v>
      </c>
      <c r="W333" s="49">
        <v>6.4799999999999996E-2</v>
      </c>
      <c r="X333" s="50">
        <v>2.33E-3</v>
      </c>
      <c r="Y333" s="50">
        <v>2.2599999999999999E-3</v>
      </c>
    </row>
    <row r="334" spans="1:25" ht="15.6">
      <c r="A334" s="1">
        <v>11</v>
      </c>
      <c r="B334" s="26" t="s">
        <v>1760</v>
      </c>
      <c r="C334" s="1" t="s">
        <v>1098</v>
      </c>
      <c r="D334" s="47">
        <v>580</v>
      </c>
      <c r="E334" s="47" t="s">
        <v>107</v>
      </c>
      <c r="F334" s="1">
        <v>1</v>
      </c>
      <c r="G334" s="1" t="s">
        <v>358</v>
      </c>
      <c r="H334" s="49">
        <v>9.8699999999999996E-2</v>
      </c>
      <c r="I334" s="49">
        <v>4.55</v>
      </c>
      <c r="J334" s="49">
        <v>3.1699999999999999E-2</v>
      </c>
      <c r="K334" s="49">
        <v>0.33</v>
      </c>
      <c r="L334" s="49">
        <v>0.375</v>
      </c>
      <c r="M334" s="49">
        <v>5.07</v>
      </c>
      <c r="N334" s="49">
        <v>1.43E-2</v>
      </c>
      <c r="O334" s="49">
        <v>5.45E-2</v>
      </c>
      <c r="P334" s="49">
        <v>0.14599999999999999</v>
      </c>
      <c r="Q334" s="49">
        <v>0.92100000000000004</v>
      </c>
      <c r="R334" s="49">
        <v>1.6199999999999999E-2</v>
      </c>
      <c r="S334" s="49">
        <v>0.46800000000000003</v>
      </c>
      <c r="T334" s="49">
        <v>1.1299999999999999E-2</v>
      </c>
      <c r="U334" s="49">
        <v>0.41599999999999998</v>
      </c>
      <c r="V334" s="49">
        <v>2.5899999999999999E-2</v>
      </c>
      <c r="W334" s="49">
        <v>7.7399999999999997E-2</v>
      </c>
      <c r="X334" s="50">
        <v>1.75E-3</v>
      </c>
      <c r="Y334" s="50">
        <v>2.6800000000000001E-3</v>
      </c>
    </row>
    <row r="335" spans="1:25" ht="15.6">
      <c r="A335" s="1">
        <v>11</v>
      </c>
      <c r="B335" s="26" t="s">
        <v>1762</v>
      </c>
      <c r="C335" s="1" t="s">
        <v>1098</v>
      </c>
      <c r="D335" s="47">
        <v>580</v>
      </c>
      <c r="E335" s="47" t="s">
        <v>107</v>
      </c>
      <c r="F335" s="1">
        <v>1</v>
      </c>
      <c r="G335" s="1" t="s">
        <v>358</v>
      </c>
      <c r="H335" s="49">
        <v>9.1899999999999996E-2</v>
      </c>
      <c r="I335" s="49">
        <v>4.33</v>
      </c>
      <c r="J335" s="49">
        <v>2.9100000000000001E-2</v>
      </c>
      <c r="K335" s="49">
        <v>0.30399999999999999</v>
      </c>
      <c r="L335" s="49">
        <v>0.36399999999999999</v>
      </c>
      <c r="M335" s="49">
        <v>5.19</v>
      </c>
      <c r="N335" s="49">
        <v>1.14E-2</v>
      </c>
      <c r="O335" s="49">
        <v>5.0099999999999999E-2</v>
      </c>
      <c r="P335" s="49">
        <v>0.13800000000000001</v>
      </c>
      <c r="Q335" s="49">
        <v>0.76</v>
      </c>
      <c r="R335" s="49">
        <v>1.09E-2</v>
      </c>
      <c r="S335" s="49">
        <v>0.45500000000000002</v>
      </c>
      <c r="T335" s="49">
        <v>1.12E-2</v>
      </c>
      <c r="U335" s="49">
        <v>0.39300000000000002</v>
      </c>
      <c r="V335" s="49">
        <v>2.5899999999999999E-2</v>
      </c>
      <c r="W335" s="49">
        <v>6.93E-2</v>
      </c>
      <c r="X335" s="50">
        <v>1.5399999999999999E-3</v>
      </c>
      <c r="Y335" s="50">
        <v>2.7699999999999999E-3</v>
      </c>
    </row>
    <row r="336" spans="1:25" ht="15.6">
      <c r="A336" s="1">
        <v>11</v>
      </c>
      <c r="B336" s="26" t="s">
        <v>1763</v>
      </c>
      <c r="C336" s="1" t="s">
        <v>1098</v>
      </c>
      <c r="D336" s="47">
        <v>580</v>
      </c>
      <c r="E336" s="47" t="s">
        <v>107</v>
      </c>
      <c r="F336" s="1">
        <v>1</v>
      </c>
      <c r="G336" s="1" t="s">
        <v>358</v>
      </c>
      <c r="H336" s="49">
        <v>9.9199999999999997E-2</v>
      </c>
      <c r="I336" s="49">
        <v>4.78</v>
      </c>
      <c r="J336" s="49">
        <v>3.3599999999999998E-2</v>
      </c>
      <c r="K336" s="49">
        <v>0.34599999999999997</v>
      </c>
      <c r="L336" s="49">
        <v>0.40699999999999997</v>
      </c>
      <c r="M336" s="49">
        <v>5.41</v>
      </c>
      <c r="N336" s="49">
        <v>1.3899999999999999E-2</v>
      </c>
      <c r="O336" s="49">
        <v>5.21E-2</v>
      </c>
      <c r="P336" s="49">
        <v>0.152</v>
      </c>
      <c r="Q336" s="49">
        <v>0.89900000000000002</v>
      </c>
      <c r="R336" s="49">
        <v>1.4500000000000001E-2</v>
      </c>
      <c r="S336" s="49">
        <v>0.47399999999999998</v>
      </c>
      <c r="T336" s="49">
        <v>1.2200000000000001E-2</v>
      </c>
      <c r="U336" s="49">
        <v>0.432</v>
      </c>
      <c r="V336" s="49">
        <v>2.53E-2</v>
      </c>
      <c r="W336" s="49">
        <v>9.06E-2</v>
      </c>
      <c r="X336" s="50">
        <v>1.7600000000000001E-3</v>
      </c>
      <c r="Y336" s="50">
        <v>2.96E-3</v>
      </c>
    </row>
    <row r="337" spans="1:25" ht="15.6">
      <c r="A337" s="1">
        <v>11</v>
      </c>
      <c r="B337" s="26" t="s">
        <v>1767</v>
      </c>
      <c r="C337" s="1" t="s">
        <v>1098</v>
      </c>
      <c r="D337" s="47">
        <v>580</v>
      </c>
      <c r="E337" s="47" t="s">
        <v>107</v>
      </c>
      <c r="F337" s="1">
        <v>1</v>
      </c>
      <c r="G337" s="1" t="s">
        <v>358</v>
      </c>
      <c r="H337" s="49">
        <v>9.2600000000000002E-2</v>
      </c>
      <c r="I337" s="49">
        <v>4.59</v>
      </c>
      <c r="J337" s="49">
        <v>3.1399999999999997E-2</v>
      </c>
      <c r="K337" s="49">
        <v>0.31</v>
      </c>
      <c r="L337" s="49">
        <v>0.36199999999999999</v>
      </c>
      <c r="M337" s="49">
        <v>5.0999999999999996</v>
      </c>
      <c r="N337" s="49">
        <v>1.37E-2</v>
      </c>
      <c r="O337" s="49">
        <v>5.21E-2</v>
      </c>
      <c r="P337" s="49">
        <v>0.151</v>
      </c>
      <c r="Q337" s="49">
        <v>0.85799999999999998</v>
      </c>
      <c r="R337" s="49">
        <v>1.12E-2</v>
      </c>
      <c r="S337" s="49">
        <v>0.439</v>
      </c>
      <c r="T337" s="49">
        <v>1.0999999999999999E-2</v>
      </c>
      <c r="U337" s="49">
        <v>0.41199999999999998</v>
      </c>
      <c r="V337" s="49">
        <v>2.9399999999999999E-2</v>
      </c>
      <c r="W337" s="49">
        <v>7.6600000000000001E-2</v>
      </c>
      <c r="X337" s="50">
        <v>2.1199999999999999E-3</v>
      </c>
      <c r="Y337" s="50">
        <v>4.0200000000000001E-3</v>
      </c>
    </row>
    <row r="338" spans="1:25" ht="15.6">
      <c r="A338" s="1">
        <v>11</v>
      </c>
      <c r="B338" s="26" t="s">
        <v>1770</v>
      </c>
      <c r="C338" s="1" t="s">
        <v>1098</v>
      </c>
      <c r="D338" s="47">
        <v>580</v>
      </c>
      <c r="E338" s="47" t="s">
        <v>107</v>
      </c>
      <c r="F338" s="1">
        <v>1</v>
      </c>
      <c r="G338" s="1" t="s">
        <v>358</v>
      </c>
      <c r="H338" s="49">
        <v>0.10299999999999999</v>
      </c>
      <c r="I338" s="49">
        <v>5.03</v>
      </c>
      <c r="J338" s="49">
        <v>3.39E-2</v>
      </c>
      <c r="K338" s="49">
        <v>0.36399999999999999</v>
      </c>
      <c r="L338" s="49">
        <v>0.42299999999999999</v>
      </c>
      <c r="M338" s="49">
        <v>5.66</v>
      </c>
      <c r="N338" s="49">
        <v>1.21E-2</v>
      </c>
      <c r="O338" s="49">
        <v>5.6599999999999998E-2</v>
      </c>
      <c r="P338" s="49">
        <v>0.17</v>
      </c>
      <c r="Q338" s="49">
        <v>0.85899999999999999</v>
      </c>
      <c r="R338" s="49">
        <v>1.4999999999999999E-2</v>
      </c>
      <c r="S338" s="49">
        <v>0.498</v>
      </c>
      <c r="T338" s="49">
        <v>1.2E-2</v>
      </c>
      <c r="U338" s="49">
        <v>0.45400000000000001</v>
      </c>
      <c r="V338" s="49">
        <v>3.0099999999999998E-2</v>
      </c>
      <c r="W338" s="49">
        <v>8.5999999999999993E-2</v>
      </c>
      <c r="X338" s="50">
        <v>2.5600000000000002E-3</v>
      </c>
      <c r="Y338" s="50">
        <v>2.8E-3</v>
      </c>
    </row>
    <row r="339" spans="1:25" ht="15.6">
      <c r="A339" s="1">
        <v>11</v>
      </c>
      <c r="B339" s="26" t="s">
        <v>1773</v>
      </c>
      <c r="C339" s="1" t="s">
        <v>1098</v>
      </c>
      <c r="D339" s="47">
        <v>580</v>
      </c>
      <c r="E339" s="47" t="s">
        <v>107</v>
      </c>
      <c r="F339" s="1">
        <v>1</v>
      </c>
      <c r="G339" s="1" t="s">
        <v>358</v>
      </c>
      <c r="H339" s="49">
        <v>9.35E-2</v>
      </c>
      <c r="I339" s="49">
        <v>4.51</v>
      </c>
      <c r="J339" s="49">
        <v>2.7300000000000001E-2</v>
      </c>
      <c r="K339" s="49">
        <v>0.32900000000000001</v>
      </c>
      <c r="L339" s="49">
        <v>0.372</v>
      </c>
      <c r="M339" s="49">
        <v>5.09</v>
      </c>
      <c r="N339" s="49">
        <v>1.4E-2</v>
      </c>
      <c r="O339" s="49">
        <v>4.6899999999999997E-2</v>
      </c>
      <c r="P339" s="49">
        <v>0.14099999999999999</v>
      </c>
      <c r="Q339" s="49">
        <v>0.83599999999999997</v>
      </c>
      <c r="R339" s="49">
        <v>1.4200000000000001E-2</v>
      </c>
      <c r="S339" s="49">
        <v>0.48199999999999998</v>
      </c>
      <c r="T339" s="49">
        <v>1.12E-2</v>
      </c>
      <c r="U339" s="49">
        <v>0.41399999999999998</v>
      </c>
      <c r="V339" s="49">
        <v>2.64E-2</v>
      </c>
      <c r="W339" s="49">
        <v>8.1600000000000006E-2</v>
      </c>
      <c r="X339" s="50">
        <v>2.1099999999999999E-3</v>
      </c>
      <c r="Y339" s="50">
        <v>3.7200000000000002E-3</v>
      </c>
    </row>
    <row r="340" spans="1:25" ht="15.6">
      <c r="A340" s="1">
        <v>11</v>
      </c>
      <c r="B340" s="26" t="s">
        <v>1775</v>
      </c>
      <c r="C340" s="1" t="s">
        <v>1098</v>
      </c>
      <c r="D340" s="47">
        <v>580</v>
      </c>
      <c r="E340" s="47" t="s">
        <v>107</v>
      </c>
      <c r="F340" s="1">
        <v>1</v>
      </c>
      <c r="G340" s="1" t="s">
        <v>358</v>
      </c>
      <c r="H340" s="49">
        <v>8.6900000000000005E-2</v>
      </c>
      <c r="I340" s="49">
        <v>4.18</v>
      </c>
      <c r="J340" s="49">
        <v>3.0300000000000001E-2</v>
      </c>
      <c r="K340" s="49">
        <v>0.28499999999999998</v>
      </c>
      <c r="L340" s="49">
        <v>0.33900000000000002</v>
      </c>
      <c r="M340" s="49">
        <v>4.62</v>
      </c>
      <c r="N340" s="49">
        <v>1.1599999999999999E-2</v>
      </c>
      <c r="O340" s="49">
        <v>4.87E-2</v>
      </c>
      <c r="P340" s="49">
        <v>0.121</v>
      </c>
      <c r="Q340" s="49">
        <v>0.85599999999999998</v>
      </c>
      <c r="R340" s="49">
        <v>1.0500000000000001E-2</v>
      </c>
      <c r="S340" s="49">
        <v>0.42699999999999999</v>
      </c>
      <c r="T340" s="49">
        <v>1.09E-2</v>
      </c>
      <c r="U340" s="49">
        <v>0.376</v>
      </c>
      <c r="V340" s="49">
        <v>2.52E-2</v>
      </c>
      <c r="W340" s="49">
        <v>7.2700000000000001E-2</v>
      </c>
      <c r="X340" s="50">
        <v>1.73E-3</v>
      </c>
      <c r="Y340" s="50">
        <v>2.49E-3</v>
      </c>
    </row>
    <row r="341" spans="1:25" ht="15.6">
      <c r="A341" s="1">
        <v>11</v>
      </c>
      <c r="B341" s="1" t="s">
        <v>1776</v>
      </c>
      <c r="C341" s="1" t="s">
        <v>1098</v>
      </c>
      <c r="D341" s="47">
        <v>580</v>
      </c>
      <c r="E341" s="47" t="s">
        <v>107</v>
      </c>
      <c r="F341" s="1">
        <v>1</v>
      </c>
      <c r="G341" s="1" t="s">
        <v>358</v>
      </c>
      <c r="H341" s="49">
        <v>8.6400000000000005E-2</v>
      </c>
      <c r="I341" s="49">
        <v>4.33</v>
      </c>
      <c r="J341" s="49">
        <v>2.7E-2</v>
      </c>
      <c r="K341" s="49">
        <v>0.28899999999999998</v>
      </c>
      <c r="L341" s="49">
        <v>0.34100000000000003</v>
      </c>
      <c r="M341" s="49">
        <v>4.67</v>
      </c>
      <c r="N341" s="49">
        <v>1.06E-2</v>
      </c>
      <c r="O341" s="49">
        <v>4.8599999999999997E-2</v>
      </c>
      <c r="P341" s="49">
        <v>0.14399999999999999</v>
      </c>
      <c r="Q341" s="49">
        <v>0.84199999999999997</v>
      </c>
      <c r="R341" s="49">
        <v>1.38E-2</v>
      </c>
      <c r="S341" s="49">
        <v>0.42699999999999999</v>
      </c>
      <c r="T341" s="49">
        <v>1.11E-2</v>
      </c>
      <c r="U341" s="49">
        <v>0.379</v>
      </c>
      <c r="V341" s="49">
        <v>2.4500000000000001E-2</v>
      </c>
      <c r="W341" s="49">
        <v>7.3800000000000004E-2</v>
      </c>
      <c r="X341" s="50">
        <v>1.8500000000000001E-3</v>
      </c>
      <c r="Y341" s="50">
        <v>2.63E-3</v>
      </c>
    </row>
    <row r="342" spans="1:25" ht="15.6">
      <c r="A342" s="1">
        <v>11</v>
      </c>
      <c r="B342" s="26" t="s">
        <v>1777</v>
      </c>
      <c r="C342" s="1" t="s">
        <v>1098</v>
      </c>
      <c r="D342" s="47">
        <v>580</v>
      </c>
      <c r="E342" s="47" t="s">
        <v>107</v>
      </c>
      <c r="F342" s="1">
        <v>1</v>
      </c>
      <c r="G342" s="1" t="s">
        <v>358</v>
      </c>
      <c r="H342" s="49">
        <v>9.4E-2</v>
      </c>
      <c r="I342" s="49">
        <v>4.5999999999999996</v>
      </c>
      <c r="J342" s="49">
        <v>2.9100000000000001E-2</v>
      </c>
      <c r="K342" s="49">
        <v>0.33600000000000002</v>
      </c>
      <c r="L342" s="49">
        <v>0.371</v>
      </c>
      <c r="M342" s="49">
        <v>4.87</v>
      </c>
      <c r="N342" s="49">
        <v>1.5100000000000001E-2</v>
      </c>
      <c r="O342" s="49">
        <v>5.4600000000000003E-2</v>
      </c>
      <c r="P342" s="49">
        <v>0.159</v>
      </c>
      <c r="Q342" s="49">
        <v>0.77600000000000002</v>
      </c>
      <c r="R342" s="49">
        <v>1.46E-2</v>
      </c>
      <c r="S342" s="49">
        <v>0.436</v>
      </c>
      <c r="T342" s="49">
        <v>1.14E-2</v>
      </c>
      <c r="U342" s="49">
        <v>0.41499999999999998</v>
      </c>
      <c r="V342" s="49">
        <v>2.7E-2</v>
      </c>
      <c r="W342" s="49">
        <v>8.5500000000000007E-2</v>
      </c>
      <c r="X342" s="50">
        <v>1.42E-3</v>
      </c>
      <c r="Y342" s="50">
        <v>3.5000000000000001E-3</v>
      </c>
    </row>
    <row r="343" spans="1:25" ht="15.6">
      <c r="A343" s="1">
        <v>11</v>
      </c>
      <c r="B343" s="26" t="s">
        <v>1779</v>
      </c>
      <c r="C343" s="1" t="s">
        <v>1098</v>
      </c>
      <c r="D343" s="47">
        <v>580</v>
      </c>
      <c r="E343" s="47" t="s">
        <v>107</v>
      </c>
      <c r="F343" s="1">
        <v>1</v>
      </c>
      <c r="G343" s="1" t="s">
        <v>358</v>
      </c>
      <c r="H343" s="49">
        <v>0.10199999999999999</v>
      </c>
      <c r="I343" s="49">
        <v>5</v>
      </c>
      <c r="J343" s="49">
        <v>3.2099999999999997E-2</v>
      </c>
      <c r="K343" s="49">
        <v>0.35499999999999998</v>
      </c>
      <c r="L343" s="49">
        <v>0.4</v>
      </c>
      <c r="M343" s="49">
        <v>5.27</v>
      </c>
      <c r="N343" s="49">
        <v>1.55E-2</v>
      </c>
      <c r="O343" s="49">
        <v>5.4899999999999997E-2</v>
      </c>
      <c r="P343" s="49">
        <v>0.17</v>
      </c>
      <c r="Q343" s="49">
        <v>0.95099999999999996</v>
      </c>
      <c r="R343" s="49">
        <v>1.6799999999999999E-2</v>
      </c>
      <c r="S343" s="49">
        <v>0.47799999999999998</v>
      </c>
      <c r="T343" s="49">
        <v>1.34E-2</v>
      </c>
      <c r="U343" s="49">
        <v>0.443</v>
      </c>
      <c r="V343" s="49">
        <v>2.9499999999999998E-2</v>
      </c>
      <c r="W343" s="49">
        <v>8.5999999999999993E-2</v>
      </c>
      <c r="X343" s="50">
        <v>3.3600000000000001E-3</v>
      </c>
      <c r="Y343" s="50">
        <v>3.13E-3</v>
      </c>
    </row>
    <row r="344" spans="1:25" ht="15.6">
      <c r="A344" s="1">
        <v>11</v>
      </c>
      <c r="B344" s="26" t="s">
        <v>1782</v>
      </c>
      <c r="C344" s="1" t="s">
        <v>1098</v>
      </c>
      <c r="D344" s="47">
        <v>580</v>
      </c>
      <c r="E344" s="47" t="s">
        <v>107</v>
      </c>
      <c r="F344" s="1">
        <v>1</v>
      </c>
      <c r="G344" s="1" t="s">
        <v>358</v>
      </c>
      <c r="H344" s="49">
        <v>0.107</v>
      </c>
      <c r="I344" s="49">
        <v>4.96</v>
      </c>
      <c r="J344" s="49">
        <v>3.5299999999999998E-2</v>
      </c>
      <c r="K344" s="49">
        <v>0.36</v>
      </c>
      <c r="L344" s="49">
        <v>0.41199999999999998</v>
      </c>
      <c r="M344" s="49">
        <v>5.51</v>
      </c>
      <c r="N344" s="49">
        <v>1.32E-2</v>
      </c>
      <c r="O344" s="49">
        <v>5.62E-2</v>
      </c>
      <c r="P344" s="49">
        <v>0.16600000000000001</v>
      </c>
      <c r="Q344" s="49">
        <v>0.94299999999999995</v>
      </c>
      <c r="R344" s="49">
        <v>4.8700000000000002E-3</v>
      </c>
      <c r="S344" s="49">
        <v>0.51300000000000001</v>
      </c>
      <c r="T344" s="49">
        <v>1.3599999999999999E-2</v>
      </c>
      <c r="U344" s="49">
        <v>0.47099999999999997</v>
      </c>
      <c r="V344" s="49">
        <v>2.87E-2</v>
      </c>
      <c r="W344" s="49">
        <v>8.6999999999999994E-2</v>
      </c>
      <c r="X344" s="50">
        <v>1.72E-3</v>
      </c>
      <c r="Y344" s="50">
        <v>5.0699999999999999E-3</v>
      </c>
    </row>
    <row r="345" spans="1:25" ht="15.6">
      <c r="A345" s="1">
        <v>11</v>
      </c>
      <c r="B345" s="26" t="s">
        <v>1783</v>
      </c>
      <c r="C345" s="1" t="s">
        <v>1098</v>
      </c>
      <c r="D345" s="47">
        <v>580</v>
      </c>
      <c r="E345" s="47" t="s">
        <v>107</v>
      </c>
      <c r="F345" s="1">
        <v>1</v>
      </c>
      <c r="G345" s="1" t="s">
        <v>358</v>
      </c>
      <c r="H345" s="49">
        <v>8.3699999999999997E-2</v>
      </c>
      <c r="I345" s="49">
        <v>4.12</v>
      </c>
      <c r="J345" s="49">
        <v>2.64E-2</v>
      </c>
      <c r="K345" s="49">
        <v>0.29099999999999998</v>
      </c>
      <c r="L345" s="49">
        <v>0.32500000000000001</v>
      </c>
      <c r="M345" s="49">
        <v>4.45</v>
      </c>
      <c r="N345" s="49">
        <v>1.12E-2</v>
      </c>
      <c r="O345" s="49">
        <v>4.7199999999999999E-2</v>
      </c>
      <c r="P345" s="49">
        <v>0.128</v>
      </c>
      <c r="Q345" s="49">
        <v>0.72599999999999998</v>
      </c>
      <c r="R345" s="49">
        <v>1.17E-2</v>
      </c>
      <c r="S345" s="49">
        <v>0.432</v>
      </c>
      <c r="T345" s="49">
        <v>1.06E-2</v>
      </c>
      <c r="U345" s="49">
        <v>0.373</v>
      </c>
      <c r="V345" s="49">
        <v>2.41E-2</v>
      </c>
      <c r="W345" s="49">
        <v>7.4700000000000003E-2</v>
      </c>
      <c r="X345" s="50">
        <v>2.2499999999999998E-3</v>
      </c>
      <c r="Y345" s="50">
        <v>2.5400000000000002E-3</v>
      </c>
    </row>
    <row r="346" spans="1:25" ht="15.6">
      <c r="A346" s="1">
        <v>11</v>
      </c>
      <c r="B346" s="26" t="s">
        <v>1786</v>
      </c>
      <c r="C346" s="1" t="s">
        <v>1098</v>
      </c>
      <c r="D346" s="47">
        <v>580</v>
      </c>
      <c r="E346" s="47" t="s">
        <v>107</v>
      </c>
      <c r="F346" s="1">
        <v>1</v>
      </c>
      <c r="G346" s="1" t="s">
        <v>358</v>
      </c>
      <c r="H346" s="49">
        <v>9.06E-2</v>
      </c>
      <c r="I346" s="49">
        <v>4.5</v>
      </c>
      <c r="J346" s="49">
        <v>3.1600000000000003E-2</v>
      </c>
      <c r="K346" s="49">
        <v>0.32</v>
      </c>
      <c r="L346" s="49">
        <v>0.37</v>
      </c>
      <c r="M346" s="49">
        <v>4.87</v>
      </c>
      <c r="N346" s="49">
        <v>1.2699999999999999E-2</v>
      </c>
      <c r="O346" s="49">
        <v>4.9599999999999998E-2</v>
      </c>
      <c r="P346" s="49">
        <v>0.14599999999999999</v>
      </c>
      <c r="Q346" s="49">
        <v>0.871</v>
      </c>
      <c r="R346" s="49">
        <v>1.67E-2</v>
      </c>
      <c r="S346" s="49">
        <v>0.49399999999999999</v>
      </c>
      <c r="T346" s="49">
        <v>1.0999999999999999E-2</v>
      </c>
      <c r="U346" s="49">
        <v>0.40500000000000003</v>
      </c>
      <c r="V346" s="49">
        <v>2.81E-2</v>
      </c>
      <c r="W346" s="49">
        <v>7.9200000000000007E-2</v>
      </c>
      <c r="X346" s="50">
        <v>1.72E-3</v>
      </c>
      <c r="Y346" s="50">
        <v>3.46E-3</v>
      </c>
    </row>
    <row r="347" spans="1:25" ht="15.6">
      <c r="A347" s="1">
        <v>11</v>
      </c>
      <c r="B347" s="26" t="s">
        <v>1787</v>
      </c>
      <c r="C347" s="1" t="s">
        <v>1098</v>
      </c>
      <c r="D347" s="47">
        <v>580</v>
      </c>
      <c r="E347" s="47" t="s">
        <v>107</v>
      </c>
      <c r="F347" s="48">
        <v>1</v>
      </c>
      <c r="G347" s="1" t="s">
        <v>358</v>
      </c>
      <c r="H347" s="49">
        <v>9.5899999999999999E-2</v>
      </c>
      <c r="I347" s="49">
        <v>4.62</v>
      </c>
      <c r="J347" s="49">
        <v>3.1899999999999998E-2</v>
      </c>
      <c r="K347" s="49">
        <v>0.33800000000000002</v>
      </c>
      <c r="L347" s="49">
        <v>0.376</v>
      </c>
      <c r="M347" s="49">
        <v>5.23</v>
      </c>
      <c r="N347" s="49">
        <v>1.4999999999999999E-2</v>
      </c>
      <c r="O347" s="49">
        <v>5.1700000000000003E-2</v>
      </c>
      <c r="P347" s="49">
        <v>0.17399999999999999</v>
      </c>
      <c r="Q347" s="49">
        <v>1.02</v>
      </c>
      <c r="R347" s="49">
        <v>1.23E-2</v>
      </c>
      <c r="S347" s="49">
        <v>0.45900000000000002</v>
      </c>
      <c r="T347" s="49">
        <v>1.1900000000000001E-2</v>
      </c>
      <c r="U347" s="49">
        <v>0.434</v>
      </c>
      <c r="V347" s="49">
        <v>2.8299999999999999E-2</v>
      </c>
      <c r="W347" s="49">
        <v>8.1100000000000005E-2</v>
      </c>
      <c r="X347" s="50">
        <v>1.58E-3</v>
      </c>
      <c r="Y347" s="50">
        <v>3.9199999999999999E-3</v>
      </c>
    </row>
  </sheetData>
  <mergeCells count="1">
    <mergeCell ref="A176:C1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</vt:lpstr>
      <vt:lpstr>Gn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2022-08-02T22:06:36Z</dcterms:created>
  <dcterms:modified xsi:type="dcterms:W3CDTF">2022-08-16T04:23:12Z</dcterms:modified>
</cp:coreProperties>
</file>