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E:\0 2021国庆值班\"/>
    </mc:Choice>
  </mc:AlternateContent>
  <bookViews>
    <workbookView xWindow="0" yWindow="0" windowWidth="23040" windowHeight="9060" tabRatio="325" activeTab="2"/>
  </bookViews>
  <sheets>
    <sheet name="Table S1" sheetId="4" r:id="rId1"/>
    <sheet name="Table S2" sheetId="5" r:id="rId2"/>
    <sheet name="Table S3" sheetId="6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4" l="1"/>
  <c r="M8" i="4"/>
  <c r="M9" i="4"/>
  <c r="M10" i="4"/>
  <c r="M11" i="4"/>
  <c r="M12" i="4"/>
  <c r="M13" i="4"/>
  <c r="M14" i="4"/>
  <c r="M15" i="4"/>
  <c r="M16" i="4"/>
  <c r="M17" i="4"/>
  <c r="M18" i="4"/>
  <c r="M21" i="4"/>
  <c r="M22" i="4"/>
  <c r="M6" i="4"/>
</calcChain>
</file>

<file path=xl/sharedStrings.xml><?xml version="1.0" encoding="utf-8"?>
<sst xmlns="http://schemas.openxmlformats.org/spreadsheetml/2006/main" count="403" uniqueCount="203">
  <si>
    <t>CaO</t>
  </si>
  <si>
    <t>MgO</t>
  </si>
  <si>
    <t>MnO</t>
  </si>
  <si>
    <t>LOI 1000</t>
  </si>
  <si>
    <t>Ba</t>
  </si>
  <si>
    <t>Ce</t>
  </si>
  <si>
    <t>Cr</t>
  </si>
  <si>
    <t>Cs</t>
  </si>
  <si>
    <t>Dy</t>
  </si>
  <si>
    <t>Er</t>
  </si>
  <si>
    <t>Eu</t>
  </si>
  <si>
    <t>Ga</t>
  </si>
  <si>
    <t>Gd</t>
  </si>
  <si>
    <t>Hf</t>
  </si>
  <si>
    <t>Ho</t>
  </si>
  <si>
    <t>La</t>
  </si>
  <si>
    <t>Lu</t>
  </si>
  <si>
    <t>Nb</t>
  </si>
  <si>
    <t>Nd</t>
  </si>
  <si>
    <t>Pr</t>
  </si>
  <si>
    <t>Sm</t>
  </si>
  <si>
    <t>Sn</t>
  </si>
  <si>
    <t>Sr</t>
  </si>
  <si>
    <t>Ta</t>
  </si>
  <si>
    <t>Tb</t>
  </si>
  <si>
    <t>Th</t>
  </si>
  <si>
    <t>Tm</t>
  </si>
  <si>
    <t>U</t>
  </si>
  <si>
    <t>V</t>
  </si>
  <si>
    <t>W</t>
  </si>
  <si>
    <t>Y</t>
  </si>
  <si>
    <t>Yb</t>
  </si>
  <si>
    <t>Zr</t>
  </si>
  <si>
    <t>XHL16-2</t>
  </si>
  <si>
    <t>&lt;0.01</t>
  </si>
  <si>
    <t>&lt;0.03</t>
  </si>
  <si>
    <t>&lt;5</t>
  </si>
  <si>
    <t>XHL17-1</t>
  </si>
  <si>
    <t>XHL18-5</t>
  </si>
  <si>
    <t>XHL18-8-1</t>
  </si>
  <si>
    <t>XHL18-8-2</t>
  </si>
  <si>
    <t>XHL18-8-3</t>
  </si>
  <si>
    <t>XHL18-8-4</t>
  </si>
  <si>
    <t>XHL18-9</t>
  </si>
  <si>
    <t>XHL18-10</t>
  </si>
  <si>
    <t>XHL18-11</t>
  </si>
  <si>
    <t>Location</t>
    <phoneticPr fontId="2" type="noConversion"/>
  </si>
  <si>
    <t>Rock type</t>
    <phoneticPr fontId="2" type="noConversion"/>
  </si>
  <si>
    <t>Sample No.</t>
    <phoneticPr fontId="2" type="noConversion"/>
  </si>
  <si>
    <t>431dyke</t>
  </si>
  <si>
    <t>Mashibei</t>
  </si>
  <si>
    <t>Tongtianmiao</t>
    <phoneticPr fontId="2" type="noConversion"/>
  </si>
  <si>
    <t>Jianfengling</t>
    <phoneticPr fontId="2" type="noConversion"/>
  </si>
  <si>
    <t>granite</t>
    <phoneticPr fontId="2" type="noConversion"/>
  </si>
  <si>
    <t>Average</t>
  </si>
  <si>
    <r>
      <t>TiO</t>
    </r>
    <r>
      <rPr>
        <vertAlign val="subscript"/>
        <sz val="12"/>
        <rFont val="Times New Roman"/>
        <family val="1"/>
      </rPr>
      <t>2</t>
    </r>
  </si>
  <si>
    <r>
      <t>Al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</si>
  <si>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r>
      <t>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</si>
  <si>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r>
      <t>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5</t>
    </r>
  </si>
  <si>
    <t>Total</t>
    <phoneticPr fontId="2" type="noConversion"/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</si>
  <si>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phoneticPr fontId="2" type="noConversion"/>
  </si>
  <si>
    <r>
      <t>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 + 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phoneticPr fontId="2" type="noConversion"/>
  </si>
  <si>
    <t>A/NK</t>
    <phoneticPr fontId="2" type="noConversion"/>
  </si>
  <si>
    <t>A/CNK</t>
    <phoneticPr fontId="2" type="noConversion"/>
  </si>
  <si>
    <r>
      <t>SiO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(%)</t>
    </r>
    <phoneticPr fontId="2" type="noConversion"/>
  </si>
  <si>
    <t>Th/U</t>
  </si>
  <si>
    <t>ΣREE</t>
  </si>
  <si>
    <t>LREE</t>
  </si>
  <si>
    <t>HREE</t>
  </si>
  <si>
    <t>LREE/HREE</t>
  </si>
  <si>
    <t>K/Rb</t>
  </si>
  <si>
    <t>Rb/Sr</t>
  </si>
  <si>
    <t>Y/Ho</t>
  </si>
  <si>
    <t>Zr/Hf</t>
  </si>
  <si>
    <t>Nb/Ta</t>
  </si>
  <si>
    <t>La/Nb</t>
  </si>
  <si>
    <t>granite porphyry</t>
    <phoneticPr fontId="2" type="noConversion"/>
  </si>
  <si>
    <t>R1</t>
  </si>
  <si>
    <t>R2</t>
  </si>
  <si>
    <t>Rb (ppm)</t>
  </si>
  <si>
    <t>Table S1 Whole-rock major and trace element compositions of the Xianghualing granites</t>
    <phoneticPr fontId="2" type="noConversion"/>
  </si>
  <si>
    <r>
      <t>TFe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  <phoneticPr fontId="2" type="noConversion"/>
  </si>
  <si>
    <t>aplite</t>
    <phoneticPr fontId="2" type="noConversion"/>
  </si>
  <si>
    <t>albite granite</t>
    <phoneticPr fontId="2" type="noConversion"/>
  </si>
  <si>
    <t>biotite granite</t>
  </si>
  <si>
    <t>K-feldspar granite</t>
  </si>
  <si>
    <t>lepidolite granite</t>
  </si>
  <si>
    <t>Ce/Ce*</t>
  </si>
  <si>
    <t>Eu/Eu*</t>
  </si>
  <si>
    <t>&lt;0.1</t>
    <phoneticPr fontId="2" type="noConversion"/>
  </si>
  <si>
    <t>Table S2 Zircon LA-ICPMS U–Pb isotopic compositions of the Xianghualing granites</t>
    <phoneticPr fontId="8" type="noConversion"/>
  </si>
  <si>
    <t>Analytical spot</t>
  </si>
  <si>
    <r>
      <rPr>
        <vertAlign val="superscript"/>
        <sz val="12"/>
        <rFont val="Times New Roman"/>
        <family val="1"/>
      </rPr>
      <t>207</t>
    </r>
    <r>
      <rPr>
        <sz val="12"/>
        <rFont val="Times New Roman"/>
        <family val="1"/>
      </rPr>
      <t>Pb/</t>
    </r>
    <r>
      <rPr>
        <vertAlign val="superscript"/>
        <sz val="12"/>
        <rFont val="Times New Roman"/>
        <family val="1"/>
      </rPr>
      <t>206</t>
    </r>
    <r>
      <rPr>
        <sz val="12"/>
        <rFont val="Times New Roman"/>
        <family val="1"/>
      </rPr>
      <t>Pb</t>
    </r>
    <phoneticPr fontId="8" type="noConversion"/>
  </si>
  <si>
    <t>1σ</t>
  </si>
  <si>
    <r>
      <rPr>
        <vertAlign val="superscript"/>
        <sz val="12"/>
        <rFont val="Times New Roman"/>
        <family val="1"/>
      </rPr>
      <t>207</t>
    </r>
    <r>
      <rPr>
        <sz val="12"/>
        <rFont val="Times New Roman"/>
        <family val="1"/>
      </rPr>
      <t>Pb/</t>
    </r>
    <r>
      <rPr>
        <vertAlign val="superscript"/>
        <sz val="12"/>
        <rFont val="Times New Roman"/>
        <family val="1"/>
      </rPr>
      <t>235</t>
    </r>
    <r>
      <rPr>
        <sz val="12"/>
        <rFont val="Times New Roman"/>
        <family val="1"/>
      </rPr>
      <t>U</t>
    </r>
    <phoneticPr fontId="8" type="noConversion"/>
  </si>
  <si>
    <r>
      <rPr>
        <vertAlign val="superscript"/>
        <sz val="12"/>
        <rFont val="Times New Roman"/>
        <family val="1"/>
      </rPr>
      <t>206</t>
    </r>
    <r>
      <rPr>
        <sz val="12"/>
        <rFont val="Times New Roman"/>
        <family val="1"/>
      </rPr>
      <t>Pb/</t>
    </r>
    <r>
      <rPr>
        <vertAlign val="superscript"/>
        <sz val="12"/>
        <rFont val="Times New Roman"/>
        <family val="1"/>
      </rPr>
      <t>238</t>
    </r>
    <r>
      <rPr>
        <sz val="12"/>
        <rFont val="Times New Roman"/>
        <family val="1"/>
      </rPr>
      <t>U</t>
    </r>
    <phoneticPr fontId="8" type="noConversion"/>
  </si>
  <si>
    <t>Sample XHL17-1, granite porphyry</t>
    <phoneticPr fontId="8" type="noConversion"/>
  </si>
  <si>
    <t>XHL17-1-01</t>
  </si>
  <si>
    <t>-</t>
  </si>
  <si>
    <t>XHL17-1-02</t>
  </si>
  <si>
    <t>XHL17-1-03</t>
  </si>
  <si>
    <t>XHL17-1-04</t>
  </si>
  <si>
    <t>XHL17-1-05</t>
  </si>
  <si>
    <t>XHL17-1-06</t>
  </si>
  <si>
    <t>XHL17-1-07</t>
  </si>
  <si>
    <t>XHL17-1-08</t>
  </si>
  <si>
    <t>XHL17-1-09</t>
  </si>
  <si>
    <t>XHL17-1-10</t>
  </si>
  <si>
    <t>XHL17-1-11</t>
  </si>
  <si>
    <t>XHL17-1-12</t>
  </si>
  <si>
    <t>XHL17-1-13</t>
  </si>
  <si>
    <t>XHL17-1-14</t>
  </si>
  <si>
    <t>XHL17-1-15</t>
  </si>
  <si>
    <t>XHL17-1-16</t>
  </si>
  <si>
    <t>XHL17-1-17</t>
  </si>
  <si>
    <t>XHL17-1-18</t>
  </si>
  <si>
    <t>XHL17-1-19</t>
  </si>
  <si>
    <t>XHL17-1-20</t>
  </si>
  <si>
    <t>XHL17-1-21</t>
  </si>
  <si>
    <t>XHL17-1-22</t>
  </si>
  <si>
    <t>XHL17-1-23</t>
  </si>
  <si>
    <t>XHL17-1-24</t>
  </si>
  <si>
    <t>XHL17-1-25</t>
  </si>
  <si>
    <t>XHL17-1-26</t>
  </si>
  <si>
    <t>XHL17-1-27</t>
  </si>
  <si>
    <t>XHL17-1-28</t>
  </si>
  <si>
    <t>XHL17-1-29</t>
  </si>
  <si>
    <t>XHL17-1-30</t>
  </si>
  <si>
    <t>Sample XHL18-5, granite</t>
    <phoneticPr fontId="8" type="noConversion"/>
  </si>
  <si>
    <t>XHL18-5-01</t>
  </si>
  <si>
    <t>XHL18-5-02</t>
  </si>
  <si>
    <t>XHL18-5-03</t>
  </si>
  <si>
    <t>XHL18-5-04</t>
  </si>
  <si>
    <t>XHL18-5-05</t>
  </si>
  <si>
    <t>XHL18-5-06</t>
  </si>
  <si>
    <t>XHL18-5-07</t>
  </si>
  <si>
    <t>XHL18-5-08</t>
  </si>
  <si>
    <t>XHL18-5-09</t>
  </si>
  <si>
    <t>XHL18-5-10</t>
  </si>
  <si>
    <t>XHL18-5-11</t>
  </si>
  <si>
    <t>XHL18-5-12</t>
  </si>
  <si>
    <t>XHL18-5-13</t>
  </si>
  <si>
    <t>XHL18-5-14</t>
  </si>
  <si>
    <t>XHL18-5-15</t>
  </si>
  <si>
    <t>XHL18-5-16</t>
  </si>
  <si>
    <t>XHL18-5-17</t>
  </si>
  <si>
    <t>XHL18-5-18</t>
  </si>
  <si>
    <t>XHL18-5-19</t>
  </si>
  <si>
    <t>XHL18-5-20</t>
  </si>
  <si>
    <t>XHL18-5-21</t>
  </si>
  <si>
    <t>XHL18-5-22</t>
  </si>
  <si>
    <t>XHL18-5-23</t>
  </si>
  <si>
    <t>XHL18-5-24</t>
  </si>
  <si>
    <t>XHL18-5-25</t>
  </si>
  <si>
    <t>XHL18-5-26</t>
  </si>
  <si>
    <t>XHL18-5-27</t>
  </si>
  <si>
    <t>XHL18-5-28</t>
  </si>
  <si>
    <t>XHL18-5-29</t>
  </si>
  <si>
    <t>Sample XHL18-9, biotite granite</t>
    <phoneticPr fontId="8" type="noConversion"/>
  </si>
  <si>
    <t>XHL18-9-01</t>
  </si>
  <si>
    <t>XHL18-9-02</t>
  </si>
  <si>
    <t>XHL18-9-03</t>
  </si>
  <si>
    <t>XHL18-9-04</t>
  </si>
  <si>
    <t>XHL18-9-05</t>
  </si>
  <si>
    <t>XHL18-9-06</t>
  </si>
  <si>
    <t>XHL18-9-07</t>
  </si>
  <si>
    <t>XHL18-9-08</t>
  </si>
  <si>
    <t>XHL18-9-09</t>
  </si>
  <si>
    <t>XHL18-9-10</t>
  </si>
  <si>
    <t>XHL18-9-11</t>
  </si>
  <si>
    <t>XHL18-9-12</t>
  </si>
  <si>
    <t>XHL18-9-13</t>
  </si>
  <si>
    <t>XHL18-9-14</t>
  </si>
  <si>
    <t>XHL18-9-15</t>
  </si>
  <si>
    <t>XHL18-9-16</t>
  </si>
  <si>
    <t>XHL18-9-17</t>
  </si>
  <si>
    <t>XHL18-9-18</t>
  </si>
  <si>
    <t>XHL18-9-19</t>
  </si>
  <si>
    <t>XHL18-9-20</t>
  </si>
  <si>
    <t>XHL18-9-21</t>
  </si>
  <si>
    <t>XHL18-9-22</t>
  </si>
  <si>
    <t>XHL18-9-23</t>
  </si>
  <si>
    <t>XHL18-9-24</t>
  </si>
  <si>
    <t>XHL18-9-25</t>
  </si>
  <si>
    <t>XHL18-9-26</t>
  </si>
  <si>
    <t>XHL18-9-27</t>
  </si>
  <si>
    <t>XHL18-9-28</t>
  </si>
  <si>
    <t>XHL18-9-29</t>
  </si>
  <si>
    <t>XHL18-9-30</t>
  </si>
  <si>
    <t>XHL18-9-31</t>
  </si>
  <si>
    <t>Table S3 Zircon LA-ICPMS trace element compositions of the Xianghualing granites</t>
    <phoneticPr fontId="2" type="noConversion"/>
  </si>
  <si>
    <t>P (ppm)</t>
    <phoneticPr fontId="2" type="noConversion"/>
  </si>
  <si>
    <t>Ti</t>
  </si>
  <si>
    <t>Pb</t>
  </si>
  <si>
    <t>Eu/Eu*</t>
    <phoneticPr fontId="2" type="noConversion"/>
  </si>
  <si>
    <t>Ce/Ce*</t>
    <phoneticPr fontId="2" type="noConversion"/>
  </si>
  <si>
    <t>Hf/Y</t>
  </si>
  <si>
    <t>Sample XHL17-1, granite porphyry</t>
    <phoneticPr fontId="2" type="noConversion"/>
  </si>
  <si>
    <t>XHL17-1-01</t>
    <phoneticPr fontId="2" type="noConversion"/>
  </si>
  <si>
    <t>Sample XHL18-5, granite</t>
    <phoneticPr fontId="2" type="noConversion"/>
  </si>
  <si>
    <t>XHL18-5-01</t>
    <phoneticPr fontId="2" type="noConversion"/>
  </si>
  <si>
    <t>Sample XHL18-9, biotite granite</t>
    <phoneticPr fontId="2" type="noConversion"/>
  </si>
  <si>
    <t>XHL18-9-01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</si>
</sst>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.00_ "/>
    <numFmt numFmtId="165" formatCode="0.0_ "/>
    <numFmt numFmtId="166" formatCode="0.000_);[Red]\(0.000\)"/>
    <numFmt numFmtId="167" formatCode="0.0_);[Red]\(0.0\)"/>
    <numFmt numFmtId="168" formatCode="0_ "/>
    <numFmt numFmtId="169" formatCode="0.0000\ "/>
    <numFmt numFmtId="170" formatCode="0_);[Red]\(0\)"/>
    <numFmt numFmtId="171" formatCode="0.000_ "/>
    <numFmt numFmtId="172" formatCode="0.00_);[Red]\(0.00\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vertAlign val="subscript"/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9"/>
      <name val="宋体"/>
      <family val="3"/>
      <charset val="134"/>
    </font>
    <font>
      <vertAlign val="super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167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167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7" fontId="4" fillId="0" borderId="0" xfId="0" applyNumberFormat="1" applyFont="1" applyAlignment="1">
      <alignment horizontal="center" vertical="center"/>
    </xf>
    <xf numFmtId="169" fontId="4" fillId="0" borderId="0" xfId="0" applyNumberFormat="1" applyFont="1" applyAlignment="1">
      <alignment horizontal="center" vertical="center"/>
    </xf>
    <xf numFmtId="169" fontId="4" fillId="0" borderId="1" xfId="0" applyNumberFormat="1" applyFont="1" applyBorder="1" applyAlignment="1">
      <alignment horizontal="center" vertical="center"/>
    </xf>
    <xf numFmtId="170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71" fontId="4" fillId="0" borderId="0" xfId="0" applyNumberFormat="1" applyFont="1" applyAlignment="1">
      <alignment horizontal="center" vertical="center"/>
    </xf>
    <xf numFmtId="17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70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71" fontId="4" fillId="0" borderId="2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8" fontId="4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6"/>
  <sheetViews>
    <sheetView topLeftCell="A58" zoomScaleNormal="100" workbookViewId="0">
      <selection activeCell="A5" sqref="A5:XFD66"/>
    </sheetView>
  </sheetViews>
  <sheetFormatPr defaultColWidth="8.77734375" defaultRowHeight="15.6"/>
  <cols>
    <col min="1" max="1" width="2.6640625" style="1" customWidth="1"/>
    <col min="2" max="2" width="13.88671875" style="1" customWidth="1"/>
    <col min="3" max="13" width="12.6640625" style="1" customWidth="1"/>
    <col min="14" max="16384" width="8.77734375" style="1"/>
  </cols>
  <sheetData>
    <row r="1" spans="2:15" ht="12" customHeight="1" thickBot="1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2:15" ht="19.95" customHeight="1" thickBot="1">
      <c r="B2" s="53" t="s">
        <v>80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2:15" ht="19.95" customHeight="1">
      <c r="B3" s="17" t="s">
        <v>46</v>
      </c>
      <c r="C3" s="17" t="s">
        <v>49</v>
      </c>
      <c r="D3" s="10" t="s">
        <v>50</v>
      </c>
      <c r="E3" s="10" t="s">
        <v>51</v>
      </c>
      <c r="F3" s="54" t="s">
        <v>52</v>
      </c>
      <c r="G3" s="54"/>
      <c r="H3" s="54"/>
      <c r="I3" s="54"/>
      <c r="J3" s="54"/>
      <c r="K3" s="54"/>
      <c r="L3" s="54"/>
      <c r="M3" s="54"/>
    </row>
    <row r="4" spans="2:15" ht="33" customHeight="1">
      <c r="B4" s="17" t="s">
        <v>47</v>
      </c>
      <c r="C4" s="17" t="s">
        <v>82</v>
      </c>
      <c r="D4" s="9" t="s">
        <v>76</v>
      </c>
      <c r="E4" s="8" t="s">
        <v>53</v>
      </c>
      <c r="F4" s="54" t="s">
        <v>83</v>
      </c>
      <c r="G4" s="54"/>
      <c r="H4" s="54"/>
      <c r="I4" s="54"/>
      <c r="J4" s="9" t="s">
        <v>84</v>
      </c>
      <c r="K4" s="9" t="s">
        <v>85</v>
      </c>
      <c r="L4" s="9" t="s">
        <v>86</v>
      </c>
      <c r="M4" s="12"/>
    </row>
    <row r="5" spans="2:15" ht="19.95" customHeight="1" thickBot="1">
      <c r="B5" s="11" t="s">
        <v>48</v>
      </c>
      <c r="C5" s="11" t="s">
        <v>33</v>
      </c>
      <c r="D5" s="11" t="s">
        <v>37</v>
      </c>
      <c r="E5" s="11" t="s">
        <v>38</v>
      </c>
      <c r="F5" s="11" t="s">
        <v>39</v>
      </c>
      <c r="G5" s="11" t="s">
        <v>40</v>
      </c>
      <c r="H5" s="11" t="s">
        <v>41</v>
      </c>
      <c r="I5" s="11" t="s">
        <v>42</v>
      </c>
      <c r="J5" s="11" t="s">
        <v>43</v>
      </c>
      <c r="K5" s="11" t="s">
        <v>44</v>
      </c>
      <c r="L5" s="11" t="s">
        <v>45</v>
      </c>
      <c r="M5" s="11" t="s">
        <v>54</v>
      </c>
    </row>
    <row r="6" spans="2:15" ht="19.95" customHeight="1">
      <c r="B6" s="19" t="s">
        <v>64</v>
      </c>
      <c r="C6" s="5">
        <v>63.83</v>
      </c>
      <c r="D6" s="5">
        <v>75.09</v>
      </c>
      <c r="E6" s="5">
        <v>74.209999999999994</v>
      </c>
      <c r="F6" s="5">
        <v>69.8</v>
      </c>
      <c r="G6" s="5">
        <v>68.209999999999994</v>
      </c>
      <c r="H6" s="5">
        <v>65.39</v>
      </c>
      <c r="I6" s="5">
        <v>74.319999999999993</v>
      </c>
      <c r="J6" s="5">
        <v>75.290000000000006</v>
      </c>
      <c r="K6" s="5">
        <v>75.17</v>
      </c>
      <c r="L6" s="5">
        <v>74.959999999999994</v>
      </c>
      <c r="M6" s="4">
        <f>AVERAGE(F6:L6)</f>
        <v>71.877142857142857</v>
      </c>
    </row>
    <row r="7" spans="2:15" ht="19.95" customHeight="1">
      <c r="B7" s="19" t="s">
        <v>55</v>
      </c>
      <c r="C7" s="5" t="s">
        <v>34</v>
      </c>
      <c r="D7" s="5" t="s">
        <v>34</v>
      </c>
      <c r="E7" s="5" t="s">
        <v>34</v>
      </c>
      <c r="F7" s="5" t="s">
        <v>34</v>
      </c>
      <c r="G7" s="5" t="s">
        <v>34</v>
      </c>
      <c r="H7" s="5" t="s">
        <v>34</v>
      </c>
      <c r="I7" s="5">
        <v>0.01</v>
      </c>
      <c r="J7" s="5">
        <v>0.01</v>
      </c>
      <c r="K7" s="5">
        <v>0.02</v>
      </c>
      <c r="L7" s="5" t="s">
        <v>34</v>
      </c>
      <c r="M7" s="4">
        <f t="shared" ref="M7:M22" si="0">AVERAGE(F7:L7)</f>
        <v>1.3333333333333334E-2</v>
      </c>
    </row>
    <row r="8" spans="2:15" ht="19.95" customHeight="1">
      <c r="B8" s="20" t="s">
        <v>56</v>
      </c>
      <c r="C8" s="6">
        <v>18.87</v>
      </c>
      <c r="D8" s="6">
        <v>14.16</v>
      </c>
      <c r="E8" s="6">
        <v>14.95</v>
      </c>
      <c r="F8" s="6">
        <v>17.190000000000001</v>
      </c>
      <c r="G8" s="6">
        <v>18.32</v>
      </c>
      <c r="H8" s="6">
        <v>17.690000000000001</v>
      </c>
      <c r="I8" s="6">
        <v>13.67</v>
      </c>
      <c r="J8" s="6">
        <v>13.18</v>
      </c>
      <c r="K8" s="6">
        <v>13.12</v>
      </c>
      <c r="L8" s="6">
        <v>14.74</v>
      </c>
      <c r="M8" s="4">
        <f t="shared" si="0"/>
        <v>15.415714285714287</v>
      </c>
    </row>
    <row r="9" spans="2:15" ht="19.95" customHeight="1">
      <c r="B9" s="21" t="s">
        <v>81</v>
      </c>
      <c r="C9" s="6">
        <v>0.44</v>
      </c>
      <c r="D9" s="6">
        <v>1.1399999999999999</v>
      </c>
      <c r="E9" s="6">
        <v>1.57</v>
      </c>
      <c r="F9" s="6">
        <v>0.31</v>
      </c>
      <c r="G9" s="6">
        <v>0.55000000000000004</v>
      </c>
      <c r="H9" s="6">
        <v>1.98</v>
      </c>
      <c r="I9" s="6">
        <v>1.4</v>
      </c>
      <c r="J9" s="6">
        <v>1.18</v>
      </c>
      <c r="K9" s="6">
        <v>1.34</v>
      </c>
      <c r="L9" s="6">
        <v>1.17</v>
      </c>
      <c r="M9" s="4">
        <f t="shared" si="0"/>
        <v>1.1328571428571428</v>
      </c>
      <c r="N9" s="6"/>
    </row>
    <row r="10" spans="2:15" ht="19.95" customHeight="1">
      <c r="B10" s="20" t="s">
        <v>2</v>
      </c>
      <c r="C10" s="6">
        <v>0.02</v>
      </c>
      <c r="D10" s="6">
        <v>0.46</v>
      </c>
      <c r="E10" s="6">
        <v>0.2</v>
      </c>
      <c r="F10" s="6">
        <v>0.01</v>
      </c>
      <c r="G10" s="6">
        <v>0.02</v>
      </c>
      <c r="H10" s="6">
        <v>0.08</v>
      </c>
      <c r="I10" s="6">
        <v>0.05</v>
      </c>
      <c r="J10" s="6">
        <v>0.04</v>
      </c>
      <c r="K10" s="6">
        <v>0.05</v>
      </c>
      <c r="L10" s="6">
        <v>0.14000000000000001</v>
      </c>
      <c r="M10" s="4">
        <f t="shared" si="0"/>
        <v>5.5714285714285716E-2</v>
      </c>
      <c r="N10" s="6"/>
      <c r="O10" s="2"/>
    </row>
    <row r="11" spans="2:15" ht="19.95" customHeight="1">
      <c r="B11" s="20" t="s">
        <v>1</v>
      </c>
      <c r="C11" s="6">
        <v>0.02</v>
      </c>
      <c r="D11" s="6">
        <v>0.22</v>
      </c>
      <c r="E11" s="6">
        <v>0.06</v>
      </c>
      <c r="F11" s="6">
        <v>0.13</v>
      </c>
      <c r="G11" s="6">
        <v>0.13</v>
      </c>
      <c r="H11" s="6">
        <v>0.12</v>
      </c>
      <c r="I11" s="6">
        <v>0.08</v>
      </c>
      <c r="J11" s="6">
        <v>0.02</v>
      </c>
      <c r="K11" s="6">
        <v>0.04</v>
      </c>
      <c r="L11" s="6">
        <v>0.05</v>
      </c>
      <c r="M11" s="4">
        <f t="shared" si="0"/>
        <v>8.1428571428571433E-2</v>
      </c>
      <c r="N11" s="6"/>
      <c r="O11" s="2"/>
    </row>
    <row r="12" spans="2:15" ht="19.95" customHeight="1">
      <c r="B12" s="20" t="s">
        <v>0</v>
      </c>
      <c r="C12" s="6">
        <v>1.7</v>
      </c>
      <c r="D12" s="6">
        <v>0.02</v>
      </c>
      <c r="E12" s="6">
        <v>0.2</v>
      </c>
      <c r="F12" s="6">
        <v>3.46</v>
      </c>
      <c r="G12" s="6">
        <v>1.1100000000000001</v>
      </c>
      <c r="H12" s="6">
        <v>0.47</v>
      </c>
      <c r="I12" s="6">
        <v>0.71</v>
      </c>
      <c r="J12" s="6">
        <v>0.62</v>
      </c>
      <c r="K12" s="6">
        <v>0.7</v>
      </c>
      <c r="L12" s="6">
        <v>0.03</v>
      </c>
      <c r="M12" s="4">
        <f t="shared" si="0"/>
        <v>1.0142857142857145</v>
      </c>
      <c r="N12" s="6"/>
      <c r="O12" s="2"/>
    </row>
    <row r="13" spans="2:15" ht="19.95" customHeight="1">
      <c r="B13" s="19" t="s">
        <v>57</v>
      </c>
      <c r="C13" s="5">
        <v>4.97</v>
      </c>
      <c r="D13" s="5">
        <v>0.06</v>
      </c>
      <c r="E13" s="5">
        <v>3.54</v>
      </c>
      <c r="F13" s="5">
        <v>3.97</v>
      </c>
      <c r="G13" s="5">
        <v>6.1</v>
      </c>
      <c r="H13" s="5">
        <v>3.65</v>
      </c>
      <c r="I13" s="5">
        <v>3.47</v>
      </c>
      <c r="J13" s="5">
        <v>3.95</v>
      </c>
      <c r="K13" s="5">
        <v>3.29</v>
      </c>
      <c r="L13" s="5">
        <v>3.13</v>
      </c>
      <c r="M13" s="4">
        <f t="shared" si="0"/>
        <v>3.9371428571428568</v>
      </c>
      <c r="N13" s="6"/>
      <c r="O13" s="2"/>
    </row>
    <row r="14" spans="2:15" ht="19.95" customHeight="1">
      <c r="B14" s="20" t="s">
        <v>60</v>
      </c>
      <c r="C14" s="6">
        <v>8.39</v>
      </c>
      <c r="D14" s="6">
        <v>6.35</v>
      </c>
      <c r="E14" s="6">
        <v>3.19</v>
      </c>
      <c r="F14" s="6">
        <v>2.0299999999999998</v>
      </c>
      <c r="G14" s="6">
        <v>3.91</v>
      </c>
      <c r="H14" s="6">
        <v>8.6300000000000008</v>
      </c>
      <c r="I14" s="6">
        <v>4.5999999999999996</v>
      </c>
      <c r="J14" s="6">
        <v>4.2699999999999996</v>
      </c>
      <c r="K14" s="6">
        <v>4.71</v>
      </c>
      <c r="L14" s="6">
        <v>3.97</v>
      </c>
      <c r="M14" s="4">
        <f t="shared" si="0"/>
        <v>4.588571428571429</v>
      </c>
      <c r="N14" s="6"/>
      <c r="O14" s="2"/>
    </row>
    <row r="15" spans="2:15" ht="19.95" customHeight="1">
      <c r="B15" s="19" t="s">
        <v>58</v>
      </c>
      <c r="C15" s="5">
        <v>0.01</v>
      </c>
      <c r="D15" s="5" t="s">
        <v>34</v>
      </c>
      <c r="E15" s="5" t="s">
        <v>34</v>
      </c>
      <c r="F15" s="5">
        <v>0.01</v>
      </c>
      <c r="G15" s="5">
        <v>0.01</v>
      </c>
      <c r="H15" s="5" t="s">
        <v>34</v>
      </c>
      <c r="I15" s="5" t="s">
        <v>34</v>
      </c>
      <c r="J15" s="5" t="s">
        <v>34</v>
      </c>
      <c r="K15" s="5">
        <v>0.01</v>
      </c>
      <c r="L15" s="5" t="s">
        <v>34</v>
      </c>
      <c r="M15" s="4">
        <f t="shared" si="0"/>
        <v>0.01</v>
      </c>
      <c r="N15" s="6"/>
      <c r="O15" s="2"/>
    </row>
    <row r="16" spans="2:15" ht="19.95" customHeight="1">
      <c r="B16" s="19" t="s">
        <v>3</v>
      </c>
      <c r="C16" s="5">
        <v>1.1100000000000001</v>
      </c>
      <c r="D16" s="5">
        <v>1.9</v>
      </c>
      <c r="E16" s="5">
        <v>0.99</v>
      </c>
      <c r="F16" s="5">
        <v>2.29</v>
      </c>
      <c r="G16" s="5">
        <v>1.07</v>
      </c>
      <c r="H16" s="5">
        <v>0.99</v>
      </c>
      <c r="I16" s="5">
        <v>0.92</v>
      </c>
      <c r="J16" s="5">
        <v>0.71</v>
      </c>
      <c r="K16" s="5">
        <v>0.84</v>
      </c>
      <c r="L16" s="5">
        <v>1.1200000000000001</v>
      </c>
      <c r="M16" s="4">
        <f t="shared" si="0"/>
        <v>1.1342857142857143</v>
      </c>
      <c r="N16" s="6"/>
      <c r="O16" s="2"/>
    </row>
    <row r="17" spans="2:15" ht="19.95" customHeight="1">
      <c r="B17" s="3" t="s">
        <v>59</v>
      </c>
      <c r="C17" s="3">
        <v>99.36</v>
      </c>
      <c r="D17" s="3">
        <v>99.399999999999991</v>
      </c>
      <c r="E17" s="3">
        <v>98.91</v>
      </c>
      <c r="F17" s="3">
        <v>99.2</v>
      </c>
      <c r="G17" s="3">
        <v>99.429999999999978</v>
      </c>
      <c r="H17" s="3">
        <v>99</v>
      </c>
      <c r="I17" s="3">
        <v>99.22999999999999</v>
      </c>
      <c r="J17" s="3">
        <v>99.270000000000024</v>
      </c>
      <c r="K17" s="3">
        <v>99.29000000000002</v>
      </c>
      <c r="L17" s="3">
        <v>99.309999999999988</v>
      </c>
      <c r="M17" s="4">
        <f t="shared" si="0"/>
        <v>99.247142857142862</v>
      </c>
      <c r="N17" s="6"/>
      <c r="O17" s="2"/>
    </row>
    <row r="18" spans="2:15" ht="19.95" customHeight="1">
      <c r="B18" s="19" t="s">
        <v>61</v>
      </c>
      <c r="C18" s="5">
        <v>13.36</v>
      </c>
      <c r="D18" s="5">
        <v>6.4099999999999993</v>
      </c>
      <c r="E18" s="5">
        <v>6.73</v>
      </c>
      <c r="F18" s="5">
        <v>6</v>
      </c>
      <c r="G18" s="5">
        <v>10.01</v>
      </c>
      <c r="H18" s="5">
        <v>12.280000000000001</v>
      </c>
      <c r="I18" s="5">
        <v>8.07</v>
      </c>
      <c r="J18" s="5">
        <v>8.2199999999999989</v>
      </c>
      <c r="K18" s="5">
        <v>8</v>
      </c>
      <c r="L18" s="5">
        <v>7.1</v>
      </c>
      <c r="M18" s="4">
        <f t="shared" si="0"/>
        <v>8.5257142857142849</v>
      </c>
      <c r="N18" s="6"/>
      <c r="O18" s="2"/>
    </row>
    <row r="19" spans="2:15" s="2" customFormat="1" ht="19.95" customHeight="1">
      <c r="B19" s="19" t="s">
        <v>77</v>
      </c>
      <c r="C19" s="18">
        <v>524</v>
      </c>
      <c r="D19" s="18">
        <v>3557</v>
      </c>
      <c r="E19" s="18">
        <v>2963</v>
      </c>
      <c r="F19" s="18">
        <v>2844</v>
      </c>
      <c r="G19" s="18">
        <v>1474</v>
      </c>
      <c r="H19" s="18">
        <v>1014</v>
      </c>
      <c r="I19" s="18">
        <v>2653</v>
      </c>
      <c r="J19" s="18">
        <v>2623</v>
      </c>
      <c r="K19" s="18">
        <v>2747</v>
      </c>
      <c r="L19" s="18">
        <v>2979</v>
      </c>
      <c r="M19" s="15">
        <v>2333</v>
      </c>
      <c r="N19" s="6"/>
    </row>
    <row r="20" spans="2:15" s="2" customFormat="1" ht="19.95" customHeight="1">
      <c r="B20" s="19" t="s">
        <v>78</v>
      </c>
      <c r="C20" s="18">
        <v>563</v>
      </c>
      <c r="D20" s="18">
        <v>298</v>
      </c>
      <c r="E20" s="18">
        <v>325</v>
      </c>
      <c r="F20" s="18">
        <v>737</v>
      </c>
      <c r="G20" s="18">
        <v>493</v>
      </c>
      <c r="H20" s="18">
        <v>412</v>
      </c>
      <c r="I20" s="18">
        <v>354</v>
      </c>
      <c r="J20" s="18">
        <v>331</v>
      </c>
      <c r="K20" s="18">
        <v>340</v>
      </c>
      <c r="L20" s="18">
        <v>300</v>
      </c>
      <c r="M20" s="15">
        <v>424</v>
      </c>
      <c r="N20" s="6"/>
    </row>
    <row r="21" spans="2:15" ht="19.95" customHeight="1">
      <c r="B21" s="17" t="s">
        <v>62</v>
      </c>
      <c r="C21" s="23">
        <v>1.093417582784727</v>
      </c>
      <c r="D21" s="4">
        <v>2.0309119128399806</v>
      </c>
      <c r="E21" s="4">
        <v>1.6115784564965348</v>
      </c>
      <c r="F21" s="4">
        <v>1.9694397625113809</v>
      </c>
      <c r="G21" s="4">
        <v>1.2840452866813792</v>
      </c>
      <c r="H21" s="4">
        <v>1.1527369678554891</v>
      </c>
      <c r="I21" s="4">
        <v>1.2790389562699362</v>
      </c>
      <c r="J21" s="4">
        <v>1.1852360487899971</v>
      </c>
      <c r="K21" s="4">
        <v>1.2482559436058203</v>
      </c>
      <c r="L21" s="4">
        <v>1.5603760837738001</v>
      </c>
      <c r="M21" s="4">
        <f t="shared" si="0"/>
        <v>1.3827327213554004</v>
      </c>
    </row>
    <row r="22" spans="2:15" ht="19.95" customHeight="1">
      <c r="B22" s="17" t="s">
        <v>63</v>
      </c>
      <c r="C22" s="23">
        <v>0.92732690759148428</v>
      </c>
      <c r="D22" s="4">
        <v>2.020374378662126</v>
      </c>
      <c r="E22" s="4">
        <v>1.5507871113114673</v>
      </c>
      <c r="F22" s="4">
        <v>1.1445156765917182</v>
      </c>
      <c r="G22" s="4">
        <v>1.1249169171324018</v>
      </c>
      <c r="H22" s="4">
        <v>1.0919311922008836</v>
      </c>
      <c r="I22" s="4">
        <v>1.1411964013176044</v>
      </c>
      <c r="J22" s="4">
        <v>1.0761422355369887</v>
      </c>
      <c r="K22" s="4">
        <v>1.1134281689386711</v>
      </c>
      <c r="L22" s="4">
        <v>1.5514176702763762</v>
      </c>
      <c r="M22" s="4">
        <f t="shared" si="0"/>
        <v>1.1776497517135205</v>
      </c>
    </row>
    <row r="23" spans="2:15" s="2" customFormat="1" ht="19.95" customHeight="1">
      <c r="B23" s="17"/>
      <c r="C23" s="23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2:15" ht="19.95" customHeight="1">
      <c r="B24" s="17" t="s">
        <v>79</v>
      </c>
      <c r="C24" s="17">
        <v>1790</v>
      </c>
      <c r="D24" s="1">
        <v>2340</v>
      </c>
      <c r="E24" s="1">
        <v>1490</v>
      </c>
      <c r="F24" s="1">
        <v>565</v>
      </c>
      <c r="G24" s="1">
        <v>1395</v>
      </c>
      <c r="H24" s="1">
        <v>3260</v>
      </c>
      <c r="I24" s="1">
        <v>1705</v>
      </c>
      <c r="J24" s="1">
        <v>1460</v>
      </c>
      <c r="K24" s="1">
        <v>1430</v>
      </c>
      <c r="L24" s="1">
        <v>1845</v>
      </c>
      <c r="M24" s="15">
        <v>1666</v>
      </c>
    </row>
    <row r="25" spans="2:15" ht="19.95" customHeight="1">
      <c r="B25" s="17" t="s">
        <v>22</v>
      </c>
      <c r="C25" s="17">
        <v>80.5</v>
      </c>
      <c r="D25" s="1">
        <v>5.9</v>
      </c>
      <c r="E25" s="1">
        <v>14.5</v>
      </c>
      <c r="F25" s="1">
        <v>17.5</v>
      </c>
      <c r="G25" s="1">
        <v>12.1</v>
      </c>
      <c r="H25" s="1">
        <v>14.8</v>
      </c>
      <c r="I25" s="1">
        <v>11.3</v>
      </c>
      <c r="J25" s="1">
        <v>16.600000000000001</v>
      </c>
      <c r="K25" s="1">
        <v>10.3</v>
      </c>
      <c r="L25" s="1">
        <v>5.3</v>
      </c>
      <c r="M25" s="7">
        <v>12.6</v>
      </c>
    </row>
    <row r="26" spans="2:15" ht="19.95" customHeight="1">
      <c r="B26" s="17" t="s">
        <v>4</v>
      </c>
      <c r="C26" s="17">
        <v>49.2</v>
      </c>
      <c r="D26" s="1">
        <v>53.3</v>
      </c>
      <c r="E26" s="1">
        <v>57.6</v>
      </c>
      <c r="F26" s="1">
        <v>66.400000000000006</v>
      </c>
      <c r="G26" s="1">
        <v>40.9</v>
      </c>
      <c r="H26" s="1">
        <v>20.2</v>
      </c>
      <c r="I26" s="1">
        <v>14.1</v>
      </c>
      <c r="J26" s="1">
        <v>11.4</v>
      </c>
      <c r="K26" s="1">
        <v>8.1</v>
      </c>
      <c r="L26" s="1">
        <v>7.9</v>
      </c>
      <c r="M26" s="4">
        <v>24.1</v>
      </c>
    </row>
    <row r="27" spans="2:15" ht="19.95" customHeight="1">
      <c r="B27" s="17" t="s">
        <v>25</v>
      </c>
      <c r="C27" s="17">
        <v>27.6</v>
      </c>
      <c r="D27" s="1">
        <v>23.2</v>
      </c>
      <c r="E27" s="1">
        <v>17.45</v>
      </c>
      <c r="F27" s="1">
        <v>11.25</v>
      </c>
      <c r="G27" s="1">
        <v>47.3</v>
      </c>
      <c r="H27" s="1">
        <v>32.700000000000003</v>
      </c>
      <c r="I27" s="1">
        <v>37.200000000000003</v>
      </c>
      <c r="J27" s="1">
        <v>47.4</v>
      </c>
      <c r="K27" s="1">
        <v>42.7</v>
      </c>
      <c r="L27" s="1">
        <v>19.05</v>
      </c>
      <c r="M27" s="4">
        <v>33.94</v>
      </c>
    </row>
    <row r="28" spans="2:15" ht="19.95" customHeight="1">
      <c r="B28" s="17" t="s">
        <v>27</v>
      </c>
      <c r="C28" s="17">
        <v>26</v>
      </c>
      <c r="D28" s="1">
        <v>13.5</v>
      </c>
      <c r="E28" s="1">
        <v>16.600000000000001</v>
      </c>
      <c r="F28" s="1">
        <v>5.54</v>
      </c>
      <c r="G28" s="1">
        <v>9.5500000000000007</v>
      </c>
      <c r="H28" s="1">
        <v>9.15</v>
      </c>
      <c r="I28" s="1">
        <v>7.41</v>
      </c>
      <c r="J28" s="1">
        <v>18.45</v>
      </c>
      <c r="K28" s="1">
        <v>34.5</v>
      </c>
      <c r="L28" s="1">
        <v>10.050000000000001</v>
      </c>
      <c r="M28" s="7">
        <v>13.52</v>
      </c>
    </row>
    <row r="29" spans="2:15" ht="19.95" customHeight="1">
      <c r="B29" s="17" t="s">
        <v>17</v>
      </c>
      <c r="C29" s="17">
        <v>70.2</v>
      </c>
      <c r="D29" s="1">
        <v>69.400000000000006</v>
      </c>
      <c r="E29" s="1">
        <v>113</v>
      </c>
      <c r="F29" s="1">
        <v>80.599999999999994</v>
      </c>
      <c r="G29" s="1">
        <v>68.599999999999994</v>
      </c>
      <c r="H29" s="1">
        <v>113.5</v>
      </c>
      <c r="I29" s="1">
        <v>77.5</v>
      </c>
      <c r="J29" s="1">
        <v>85.2</v>
      </c>
      <c r="K29" s="1">
        <v>67.3</v>
      </c>
      <c r="L29" s="1">
        <v>76.7</v>
      </c>
      <c r="M29" s="7">
        <v>81.3</v>
      </c>
    </row>
    <row r="30" spans="2:15" ht="19.95" customHeight="1">
      <c r="B30" s="17" t="s">
        <v>23</v>
      </c>
      <c r="C30" s="17">
        <v>35.4</v>
      </c>
      <c r="D30" s="1">
        <v>23.2</v>
      </c>
      <c r="E30" s="1">
        <v>129</v>
      </c>
      <c r="F30" s="1">
        <v>78.599999999999994</v>
      </c>
      <c r="G30" s="1">
        <v>50.1</v>
      </c>
      <c r="H30" s="1">
        <v>79.099999999999994</v>
      </c>
      <c r="I30" s="1">
        <v>34.200000000000003</v>
      </c>
      <c r="J30" s="1">
        <v>31</v>
      </c>
      <c r="K30" s="1">
        <v>29.4</v>
      </c>
      <c r="L30" s="1">
        <v>46.5</v>
      </c>
      <c r="M30" s="7">
        <v>49.8</v>
      </c>
    </row>
    <row r="31" spans="2:15" ht="19.95" customHeight="1">
      <c r="B31" s="17" t="s">
        <v>32</v>
      </c>
      <c r="C31" s="17">
        <v>78</v>
      </c>
      <c r="D31" s="1">
        <v>53</v>
      </c>
      <c r="E31" s="1">
        <v>37</v>
      </c>
      <c r="F31" s="1">
        <v>15</v>
      </c>
      <c r="G31" s="1">
        <v>120</v>
      </c>
      <c r="H31" s="1">
        <v>101</v>
      </c>
      <c r="I31" s="1">
        <v>82</v>
      </c>
      <c r="J31" s="1">
        <v>94</v>
      </c>
      <c r="K31" s="1">
        <v>89</v>
      </c>
      <c r="L31" s="1">
        <v>48</v>
      </c>
      <c r="M31" s="15">
        <v>78</v>
      </c>
    </row>
    <row r="32" spans="2:15" ht="19.95" customHeight="1">
      <c r="B32" s="17" t="s">
        <v>13</v>
      </c>
      <c r="C32" s="17">
        <v>6.9</v>
      </c>
      <c r="D32" s="1">
        <v>6</v>
      </c>
      <c r="E32" s="1">
        <v>6.1</v>
      </c>
      <c r="F32" s="1">
        <v>3</v>
      </c>
      <c r="G32" s="1">
        <v>11.8</v>
      </c>
      <c r="H32" s="1">
        <v>7.9</v>
      </c>
      <c r="I32" s="1">
        <v>6.2</v>
      </c>
      <c r="J32" s="1">
        <v>7.2</v>
      </c>
      <c r="K32" s="1">
        <v>6.3</v>
      </c>
      <c r="L32" s="1">
        <v>5.3</v>
      </c>
      <c r="M32" s="7">
        <v>6.8</v>
      </c>
    </row>
    <row r="33" spans="2:13" ht="19.95" customHeight="1">
      <c r="B33" s="17" t="s">
        <v>30</v>
      </c>
      <c r="C33" s="17">
        <v>114</v>
      </c>
      <c r="D33" s="1">
        <v>41.4</v>
      </c>
      <c r="E33" s="1">
        <v>2.4</v>
      </c>
      <c r="F33" s="1">
        <v>2.1</v>
      </c>
      <c r="G33" s="1">
        <v>80.900000000000006</v>
      </c>
      <c r="H33" s="1">
        <v>91.8</v>
      </c>
      <c r="I33" s="1">
        <v>91.9</v>
      </c>
      <c r="J33" s="1">
        <v>131</v>
      </c>
      <c r="K33" s="1">
        <v>132.5</v>
      </c>
      <c r="L33" s="1">
        <v>28.2</v>
      </c>
      <c r="M33" s="7">
        <v>79.8</v>
      </c>
    </row>
    <row r="34" spans="2:13" ht="19.95" customHeight="1">
      <c r="B34" s="17" t="s">
        <v>11</v>
      </c>
      <c r="C34" s="17">
        <v>36.1</v>
      </c>
      <c r="D34" s="1">
        <v>33.5</v>
      </c>
      <c r="E34" s="1">
        <v>41.8</v>
      </c>
      <c r="F34" s="1">
        <v>44.3</v>
      </c>
      <c r="G34" s="1">
        <v>41.7</v>
      </c>
      <c r="H34" s="1">
        <v>46.8</v>
      </c>
      <c r="I34" s="1">
        <v>29.9</v>
      </c>
      <c r="J34" s="1">
        <v>31.3</v>
      </c>
      <c r="K34" s="1">
        <v>30.3</v>
      </c>
      <c r="L34" s="1">
        <v>38.6</v>
      </c>
      <c r="M34" s="7">
        <v>37.6</v>
      </c>
    </row>
    <row r="35" spans="2:13" ht="19.95" customHeight="1">
      <c r="B35" s="17" t="s">
        <v>28</v>
      </c>
      <c r="C35" s="17" t="s">
        <v>36</v>
      </c>
      <c r="D35" s="1" t="s">
        <v>36</v>
      </c>
      <c r="E35" s="1" t="s">
        <v>36</v>
      </c>
      <c r="F35" s="1" t="s">
        <v>36</v>
      </c>
      <c r="G35" s="1">
        <v>6</v>
      </c>
      <c r="H35" s="1">
        <v>6</v>
      </c>
      <c r="I35" s="1">
        <v>7</v>
      </c>
      <c r="J35" s="1">
        <v>7</v>
      </c>
      <c r="K35" s="1">
        <v>8</v>
      </c>
      <c r="L35" s="1">
        <v>9</v>
      </c>
      <c r="M35" s="15">
        <v>7</v>
      </c>
    </row>
    <row r="36" spans="2:13" ht="19.95" customHeight="1">
      <c r="B36" s="17" t="s">
        <v>6</v>
      </c>
      <c r="C36" s="17">
        <v>10</v>
      </c>
      <c r="D36" s="1">
        <v>10</v>
      </c>
      <c r="E36" s="1">
        <v>10</v>
      </c>
      <c r="F36" s="1">
        <v>10</v>
      </c>
      <c r="G36" s="1">
        <v>10</v>
      </c>
      <c r="H36" s="1">
        <v>10</v>
      </c>
      <c r="I36" s="1">
        <v>10</v>
      </c>
      <c r="J36" s="1">
        <v>10</v>
      </c>
      <c r="K36" s="1">
        <v>10</v>
      </c>
      <c r="L36" s="1">
        <v>10</v>
      </c>
      <c r="M36" s="15">
        <v>10</v>
      </c>
    </row>
    <row r="37" spans="2:13" ht="19.95" customHeight="1">
      <c r="B37" s="17" t="s">
        <v>7</v>
      </c>
      <c r="C37" s="17">
        <v>18.100000000000001</v>
      </c>
      <c r="D37" s="1">
        <v>46.1</v>
      </c>
      <c r="E37" s="1">
        <v>62</v>
      </c>
      <c r="F37" s="1">
        <v>13.3</v>
      </c>
      <c r="G37" s="1">
        <v>33.6</v>
      </c>
      <c r="H37" s="1">
        <v>70</v>
      </c>
      <c r="I37" s="1">
        <v>40.299999999999997</v>
      </c>
      <c r="J37" s="1">
        <v>42.3</v>
      </c>
      <c r="K37" s="1">
        <v>41.8</v>
      </c>
      <c r="L37" s="1">
        <v>43.9</v>
      </c>
      <c r="M37" s="7">
        <v>40.700000000000003</v>
      </c>
    </row>
    <row r="38" spans="2:13" ht="19.95" customHeight="1">
      <c r="B38" s="17" t="s">
        <v>21</v>
      </c>
      <c r="C38" s="17">
        <v>4</v>
      </c>
      <c r="D38" s="1">
        <v>111</v>
      </c>
      <c r="E38" s="1">
        <v>43</v>
      </c>
      <c r="F38" s="1">
        <v>16</v>
      </c>
      <c r="G38" s="1">
        <v>13</v>
      </c>
      <c r="H38" s="1">
        <v>15</v>
      </c>
      <c r="I38" s="1">
        <v>103</v>
      </c>
      <c r="J38" s="1">
        <v>25</v>
      </c>
      <c r="K38" s="1">
        <v>58</v>
      </c>
      <c r="L38" s="1">
        <v>61</v>
      </c>
      <c r="M38" s="15">
        <v>42</v>
      </c>
    </row>
    <row r="39" spans="2:13" ht="19.95" customHeight="1">
      <c r="B39" s="17" t="s">
        <v>29</v>
      </c>
      <c r="C39" s="17">
        <v>10</v>
      </c>
      <c r="D39" s="1">
        <v>22</v>
      </c>
      <c r="E39" s="1">
        <v>13</v>
      </c>
      <c r="F39" s="1">
        <v>29</v>
      </c>
      <c r="G39" s="1">
        <v>28</v>
      </c>
      <c r="H39" s="1">
        <v>12</v>
      </c>
      <c r="I39" s="1">
        <v>29</v>
      </c>
      <c r="J39" s="1">
        <v>145</v>
      </c>
      <c r="K39" s="1">
        <v>43</v>
      </c>
      <c r="L39" s="1">
        <v>19</v>
      </c>
      <c r="M39" s="15">
        <v>44</v>
      </c>
    </row>
    <row r="40" spans="2:13" ht="19.95" customHeight="1">
      <c r="B40" s="17" t="s">
        <v>15</v>
      </c>
      <c r="C40" s="24">
        <v>62.2</v>
      </c>
      <c r="D40" s="7">
        <v>4.5999999999999996</v>
      </c>
      <c r="E40" s="7">
        <v>5.4</v>
      </c>
      <c r="F40" s="7">
        <v>3</v>
      </c>
      <c r="G40" s="7">
        <v>58.4</v>
      </c>
      <c r="H40" s="7">
        <v>50.7</v>
      </c>
      <c r="I40" s="7">
        <v>57.8</v>
      </c>
      <c r="J40" s="7">
        <v>62.1</v>
      </c>
      <c r="K40" s="7">
        <v>45.2</v>
      </c>
      <c r="L40" s="7">
        <v>18</v>
      </c>
      <c r="M40" s="7">
        <v>42.2</v>
      </c>
    </row>
    <row r="41" spans="2:13" ht="19.95" customHeight="1">
      <c r="B41" s="17" t="s">
        <v>5</v>
      </c>
      <c r="C41" s="24">
        <v>138.5</v>
      </c>
      <c r="D41" s="7">
        <v>37.1</v>
      </c>
      <c r="E41" s="7">
        <v>19.7</v>
      </c>
      <c r="F41" s="7">
        <v>9.9</v>
      </c>
      <c r="G41" s="7">
        <v>149</v>
      </c>
      <c r="H41" s="7">
        <v>113.5</v>
      </c>
      <c r="I41" s="7">
        <v>121.5</v>
      </c>
      <c r="J41" s="7">
        <v>138.5</v>
      </c>
      <c r="K41" s="7">
        <v>103.5</v>
      </c>
      <c r="L41" s="7">
        <v>45.6</v>
      </c>
      <c r="M41" s="7">
        <v>97.4</v>
      </c>
    </row>
    <row r="42" spans="2:13" ht="19.95" customHeight="1">
      <c r="B42" s="17" t="s">
        <v>19</v>
      </c>
      <c r="C42" s="23">
        <v>16.399999999999999</v>
      </c>
      <c r="D42" s="4">
        <v>1.82</v>
      </c>
      <c r="E42" s="4">
        <v>2.2999999999999998</v>
      </c>
      <c r="F42" s="4">
        <v>1.36</v>
      </c>
      <c r="G42" s="4">
        <v>18.95</v>
      </c>
      <c r="H42" s="4">
        <v>13.1</v>
      </c>
      <c r="I42" s="4">
        <v>17.100000000000001</v>
      </c>
      <c r="J42" s="4">
        <v>18.05</v>
      </c>
      <c r="K42" s="4">
        <v>13.75</v>
      </c>
      <c r="L42" s="4">
        <v>5.04</v>
      </c>
      <c r="M42" s="4">
        <v>12.48</v>
      </c>
    </row>
    <row r="43" spans="2:13" ht="19.95" customHeight="1">
      <c r="B43" s="17" t="s">
        <v>18</v>
      </c>
      <c r="C43" s="24">
        <v>51.6</v>
      </c>
      <c r="D43" s="7">
        <v>4.5</v>
      </c>
      <c r="E43" s="7">
        <v>5.5</v>
      </c>
      <c r="F43" s="7">
        <v>3.2</v>
      </c>
      <c r="G43" s="7">
        <v>57.8</v>
      </c>
      <c r="H43" s="7">
        <v>41.8</v>
      </c>
      <c r="I43" s="7">
        <v>55.9</v>
      </c>
      <c r="J43" s="7">
        <v>57.3</v>
      </c>
      <c r="K43" s="7">
        <v>46.9</v>
      </c>
      <c r="L43" s="7">
        <v>14.9</v>
      </c>
      <c r="M43" s="7">
        <v>39.700000000000003</v>
      </c>
    </row>
    <row r="44" spans="2:13" ht="19.95" customHeight="1">
      <c r="B44" s="17" t="s">
        <v>20</v>
      </c>
      <c r="C44" s="23">
        <v>15.75</v>
      </c>
      <c r="D44" s="4">
        <v>1.31</v>
      </c>
      <c r="E44" s="4">
        <v>1.53</v>
      </c>
      <c r="F44" s="4">
        <v>0.7</v>
      </c>
      <c r="G44" s="4">
        <v>16.399999999999999</v>
      </c>
      <c r="H44" s="4">
        <v>11.15</v>
      </c>
      <c r="I44" s="4">
        <v>15.7</v>
      </c>
      <c r="J44" s="4">
        <v>16.2</v>
      </c>
      <c r="K44" s="4">
        <v>13.5</v>
      </c>
      <c r="L44" s="4">
        <v>3.69</v>
      </c>
      <c r="M44" s="4">
        <v>11.05</v>
      </c>
    </row>
    <row r="45" spans="2:13" ht="19.95" customHeight="1">
      <c r="B45" s="17" t="s">
        <v>10</v>
      </c>
      <c r="C45" s="23">
        <v>0.05</v>
      </c>
      <c r="D45" s="4">
        <v>0.05</v>
      </c>
      <c r="E45" s="4">
        <v>0.04</v>
      </c>
      <c r="F45" s="4">
        <v>0.1</v>
      </c>
      <c r="G45" s="4">
        <v>0.05</v>
      </c>
      <c r="H45" s="4">
        <v>0.05</v>
      </c>
      <c r="I45" s="4">
        <v>0.05</v>
      </c>
      <c r="J45" s="4">
        <v>0.04</v>
      </c>
      <c r="K45" s="4">
        <v>0.05</v>
      </c>
      <c r="L45" s="4" t="s">
        <v>35</v>
      </c>
      <c r="M45" s="4">
        <v>0.06</v>
      </c>
    </row>
    <row r="46" spans="2:13" ht="19.95" customHeight="1">
      <c r="B46" s="17" t="s">
        <v>12</v>
      </c>
      <c r="C46" s="23">
        <v>16.05</v>
      </c>
      <c r="D46" s="4">
        <v>3.83</v>
      </c>
      <c r="E46" s="4">
        <v>0.72</v>
      </c>
      <c r="F46" s="4">
        <v>0.4</v>
      </c>
      <c r="G46" s="4">
        <v>13.6</v>
      </c>
      <c r="H46" s="4">
        <v>10.95</v>
      </c>
      <c r="I46" s="4">
        <v>14.95</v>
      </c>
      <c r="J46" s="4">
        <v>16.5</v>
      </c>
      <c r="K46" s="4">
        <v>15.1</v>
      </c>
      <c r="L46" s="4">
        <v>3.87</v>
      </c>
      <c r="M46" s="4">
        <v>10.77</v>
      </c>
    </row>
    <row r="47" spans="2:13" ht="19.95" customHeight="1">
      <c r="B47" s="17" t="s">
        <v>24</v>
      </c>
      <c r="C47" s="23">
        <v>3.65</v>
      </c>
      <c r="D47" s="4">
        <v>1.55</v>
      </c>
      <c r="E47" s="4">
        <v>0.22</v>
      </c>
      <c r="F47" s="4">
        <v>0.1</v>
      </c>
      <c r="G47" s="4">
        <v>3.21</v>
      </c>
      <c r="H47" s="4">
        <v>2.42</v>
      </c>
      <c r="I47" s="4">
        <v>2.99</v>
      </c>
      <c r="J47" s="4">
        <v>3.5</v>
      </c>
      <c r="K47" s="4">
        <v>3.12</v>
      </c>
      <c r="L47" s="4">
        <v>1.01</v>
      </c>
      <c r="M47" s="4">
        <v>2.34</v>
      </c>
    </row>
    <row r="48" spans="2:13" ht="19.95" customHeight="1">
      <c r="B48" s="17" t="s">
        <v>8</v>
      </c>
      <c r="C48" s="23">
        <v>25.8</v>
      </c>
      <c r="D48" s="4">
        <v>12.15</v>
      </c>
      <c r="E48" s="4">
        <v>1.48</v>
      </c>
      <c r="F48" s="4">
        <v>0.74</v>
      </c>
      <c r="G48" s="4">
        <v>22.5</v>
      </c>
      <c r="H48" s="4">
        <v>16.7</v>
      </c>
      <c r="I48" s="4">
        <v>18.7</v>
      </c>
      <c r="J48" s="4">
        <v>24.2</v>
      </c>
      <c r="K48" s="4">
        <v>22.1</v>
      </c>
      <c r="L48" s="4">
        <v>7.29</v>
      </c>
      <c r="M48" s="4">
        <v>16.03</v>
      </c>
    </row>
    <row r="49" spans="2:13" ht="19.95" customHeight="1">
      <c r="B49" s="17" t="s">
        <v>14</v>
      </c>
      <c r="C49" s="23">
        <v>5.77</v>
      </c>
      <c r="D49" s="4">
        <v>2.76</v>
      </c>
      <c r="E49" s="4">
        <v>0.31</v>
      </c>
      <c r="F49" s="4">
        <v>0.15</v>
      </c>
      <c r="G49" s="4">
        <v>4.7</v>
      </c>
      <c r="H49" s="4">
        <v>3.75</v>
      </c>
      <c r="I49" s="4">
        <v>3.77</v>
      </c>
      <c r="J49" s="4">
        <v>5.24</v>
      </c>
      <c r="K49" s="4">
        <v>4.8899999999999997</v>
      </c>
      <c r="L49" s="4">
        <v>1.64</v>
      </c>
      <c r="M49" s="4">
        <v>3.45</v>
      </c>
    </row>
    <row r="50" spans="2:13" ht="19.95" customHeight="1">
      <c r="B50" s="17" t="s">
        <v>9</v>
      </c>
      <c r="C50" s="23">
        <v>19.149999999999999</v>
      </c>
      <c r="D50" s="4">
        <v>9.58</v>
      </c>
      <c r="E50" s="4">
        <v>1.08</v>
      </c>
      <c r="F50" s="4">
        <v>0.54</v>
      </c>
      <c r="G50" s="4">
        <v>16.350000000000001</v>
      </c>
      <c r="H50" s="4">
        <v>12.5</v>
      </c>
      <c r="I50" s="4">
        <v>12.2</v>
      </c>
      <c r="J50" s="4">
        <v>17.05</v>
      </c>
      <c r="K50" s="4">
        <v>16.100000000000001</v>
      </c>
      <c r="L50" s="4">
        <v>5.25</v>
      </c>
      <c r="M50" s="4">
        <v>11.43</v>
      </c>
    </row>
    <row r="51" spans="2:13" ht="19.95" customHeight="1">
      <c r="B51" s="17" t="s">
        <v>26</v>
      </c>
      <c r="C51" s="23">
        <v>3.39</v>
      </c>
      <c r="D51" s="4">
        <v>1.89</v>
      </c>
      <c r="E51" s="4">
        <v>0.26</v>
      </c>
      <c r="F51" s="4">
        <v>0.13</v>
      </c>
      <c r="G51" s="4">
        <v>2.98</v>
      </c>
      <c r="H51" s="4">
        <v>2.2799999999999998</v>
      </c>
      <c r="I51" s="4">
        <v>2.2799999999999998</v>
      </c>
      <c r="J51" s="4">
        <v>3.04</v>
      </c>
      <c r="K51" s="4">
        <v>2.83</v>
      </c>
      <c r="L51" s="4">
        <v>1.08</v>
      </c>
      <c r="M51" s="4">
        <v>2.09</v>
      </c>
    </row>
    <row r="52" spans="2:13" ht="19.95" customHeight="1">
      <c r="B52" s="17" t="s">
        <v>31</v>
      </c>
      <c r="C52" s="23">
        <v>25</v>
      </c>
      <c r="D52" s="4">
        <v>14.85</v>
      </c>
      <c r="E52" s="4">
        <v>2.99</v>
      </c>
      <c r="F52" s="4">
        <v>1.44</v>
      </c>
      <c r="G52" s="4">
        <v>23.3</v>
      </c>
      <c r="H52" s="4">
        <v>17.350000000000001</v>
      </c>
      <c r="I52" s="4">
        <v>17.850000000000001</v>
      </c>
      <c r="J52" s="4">
        <v>22.3</v>
      </c>
      <c r="K52" s="4">
        <v>20.2</v>
      </c>
      <c r="L52" s="4">
        <v>8.65</v>
      </c>
      <c r="M52" s="4">
        <v>15.87</v>
      </c>
    </row>
    <row r="53" spans="2:13" ht="19.95" customHeight="1">
      <c r="B53" s="17" t="s">
        <v>16</v>
      </c>
      <c r="C53" s="23">
        <v>3.64</v>
      </c>
      <c r="D53" s="4">
        <v>2.1800000000000002</v>
      </c>
      <c r="E53" s="4">
        <v>0.46</v>
      </c>
      <c r="F53" s="4">
        <v>0.24</v>
      </c>
      <c r="G53" s="4">
        <v>3.52</v>
      </c>
      <c r="H53" s="4">
        <v>2.66</v>
      </c>
      <c r="I53" s="4">
        <v>2.7</v>
      </c>
      <c r="J53" s="4">
        <v>3.29</v>
      </c>
      <c r="K53" s="4">
        <v>3.01</v>
      </c>
      <c r="L53" s="4">
        <v>1.26</v>
      </c>
      <c r="M53" s="4">
        <v>2.38</v>
      </c>
    </row>
    <row r="54" spans="2:13" ht="19.95" customHeight="1">
      <c r="B54" s="17" t="s">
        <v>66</v>
      </c>
      <c r="C54" s="24">
        <v>387</v>
      </c>
      <c r="D54" s="7">
        <v>98.2</v>
      </c>
      <c r="E54" s="7">
        <v>42</v>
      </c>
      <c r="F54" s="7">
        <v>22</v>
      </c>
      <c r="G54" s="7">
        <v>390.8</v>
      </c>
      <c r="H54" s="7">
        <v>298.89999999999998</v>
      </c>
      <c r="I54" s="7">
        <v>343.5</v>
      </c>
      <c r="J54" s="7">
        <v>387.3</v>
      </c>
      <c r="K54" s="7">
        <v>310.3</v>
      </c>
      <c r="L54" s="7">
        <v>117.3</v>
      </c>
      <c r="M54" s="7">
        <v>267.10000000000002</v>
      </c>
    </row>
    <row r="55" spans="2:13" ht="19.95" customHeight="1">
      <c r="B55" s="17" t="s">
        <v>67</v>
      </c>
      <c r="C55" s="24">
        <v>284.5</v>
      </c>
      <c r="D55" s="7">
        <v>49.4</v>
      </c>
      <c r="E55" s="7">
        <v>34.5</v>
      </c>
      <c r="F55" s="7">
        <v>18.3</v>
      </c>
      <c r="G55" s="7">
        <v>300.60000000000002</v>
      </c>
      <c r="H55" s="7">
        <v>230.3</v>
      </c>
      <c r="I55" s="7">
        <v>268.10000000000002</v>
      </c>
      <c r="J55" s="7">
        <v>292.2</v>
      </c>
      <c r="K55" s="7">
        <v>222.9</v>
      </c>
      <c r="L55" s="7">
        <v>87.2</v>
      </c>
      <c r="M55" s="7">
        <v>202.8</v>
      </c>
    </row>
    <row r="56" spans="2:13" ht="19.95" customHeight="1">
      <c r="B56" s="17" t="s">
        <v>68</v>
      </c>
      <c r="C56" s="23">
        <v>102.5</v>
      </c>
      <c r="D56" s="4">
        <v>48.8</v>
      </c>
      <c r="E56" s="4">
        <v>7.5</v>
      </c>
      <c r="F56" s="4">
        <v>3.7</v>
      </c>
      <c r="G56" s="4">
        <v>90.2</v>
      </c>
      <c r="H56" s="4">
        <v>68.599999999999994</v>
      </c>
      <c r="I56" s="4">
        <v>75.400000000000006</v>
      </c>
      <c r="J56" s="4">
        <v>95.1</v>
      </c>
      <c r="K56" s="4">
        <v>87.4</v>
      </c>
      <c r="L56" s="4">
        <v>30.1</v>
      </c>
      <c r="M56" s="4">
        <v>64.400000000000006</v>
      </c>
    </row>
    <row r="57" spans="2:13" ht="19.95" customHeight="1">
      <c r="B57" s="17" t="s">
        <v>69</v>
      </c>
      <c r="C57" s="23">
        <v>2.78</v>
      </c>
      <c r="D57" s="4">
        <v>1.01</v>
      </c>
      <c r="E57" s="4">
        <v>4.58</v>
      </c>
      <c r="F57" s="4">
        <v>4.88</v>
      </c>
      <c r="G57" s="4">
        <v>3.33</v>
      </c>
      <c r="H57" s="4">
        <v>3.36</v>
      </c>
      <c r="I57" s="4">
        <v>3.55</v>
      </c>
      <c r="J57" s="4">
        <v>3.07</v>
      </c>
      <c r="K57" s="4">
        <v>2.5499999999999998</v>
      </c>
      <c r="L57" s="4">
        <v>2.9</v>
      </c>
      <c r="M57" s="4">
        <v>3.38</v>
      </c>
    </row>
    <row r="58" spans="2:13" ht="19.95" customHeight="1">
      <c r="B58" s="17" t="s">
        <v>87</v>
      </c>
      <c r="C58" s="25">
        <v>1</v>
      </c>
      <c r="D58" s="13">
        <v>3</v>
      </c>
      <c r="E58" s="13">
        <v>1.31</v>
      </c>
      <c r="F58" s="13">
        <v>1.1399999999999999</v>
      </c>
      <c r="G58" s="13">
        <v>1.05</v>
      </c>
      <c r="H58" s="13">
        <v>1.01</v>
      </c>
      <c r="I58" s="13">
        <v>0.9</v>
      </c>
      <c r="J58" s="13">
        <v>0.96</v>
      </c>
      <c r="K58" s="13">
        <v>0.97</v>
      </c>
      <c r="L58" s="13">
        <v>1.1100000000000001</v>
      </c>
      <c r="M58" s="13">
        <v>1.02</v>
      </c>
    </row>
    <row r="59" spans="2:13" ht="19.95" customHeight="1">
      <c r="B59" s="17" t="s">
        <v>88</v>
      </c>
      <c r="C59" s="22" t="s">
        <v>89</v>
      </c>
      <c r="D59" s="14">
        <v>6.3E-2</v>
      </c>
      <c r="E59" s="14">
        <v>0.10199999999999999</v>
      </c>
      <c r="F59" s="14">
        <v>0.53</v>
      </c>
      <c r="G59" s="14" t="s">
        <v>89</v>
      </c>
      <c r="H59" s="14" t="s">
        <v>89</v>
      </c>
      <c r="I59" s="14" t="s">
        <v>89</v>
      </c>
      <c r="J59" s="14" t="s">
        <v>89</v>
      </c>
      <c r="K59" s="14" t="s">
        <v>89</v>
      </c>
      <c r="L59" s="14" t="s">
        <v>89</v>
      </c>
      <c r="M59" s="14">
        <v>8.6999999999999994E-2</v>
      </c>
    </row>
    <row r="60" spans="2:13" ht="19.95" customHeight="1">
      <c r="B60" s="17" t="s">
        <v>70</v>
      </c>
      <c r="C60" s="22">
        <v>38.9</v>
      </c>
      <c r="D60" s="14">
        <v>22.5</v>
      </c>
      <c r="E60" s="14">
        <v>17.8</v>
      </c>
      <c r="F60" s="14">
        <v>29.8</v>
      </c>
      <c r="G60" s="14">
        <v>23.3</v>
      </c>
      <c r="H60" s="14">
        <v>22</v>
      </c>
      <c r="I60" s="14">
        <v>22.4</v>
      </c>
      <c r="J60" s="14">
        <v>24.3</v>
      </c>
      <c r="K60" s="14">
        <v>27.3</v>
      </c>
      <c r="L60" s="14">
        <v>17.899999999999999</v>
      </c>
      <c r="M60" s="14">
        <v>23.8</v>
      </c>
    </row>
    <row r="61" spans="2:13" ht="19.95" customHeight="1">
      <c r="B61" s="17" t="s">
        <v>71</v>
      </c>
      <c r="C61" s="22">
        <v>22.2</v>
      </c>
      <c r="D61" s="14">
        <v>396.6</v>
      </c>
      <c r="E61" s="14">
        <v>102.8</v>
      </c>
      <c r="F61" s="14">
        <v>32.299999999999997</v>
      </c>
      <c r="G61" s="14">
        <v>115.3</v>
      </c>
      <c r="H61" s="14">
        <v>220.3</v>
      </c>
      <c r="I61" s="14">
        <v>150.9</v>
      </c>
      <c r="J61" s="14">
        <v>88</v>
      </c>
      <c r="K61" s="14">
        <v>138.80000000000001</v>
      </c>
      <c r="L61" s="14">
        <v>348.1</v>
      </c>
      <c r="M61" s="14">
        <v>156.19999999999999</v>
      </c>
    </row>
    <row r="62" spans="2:13" ht="19.95" customHeight="1">
      <c r="B62" s="17" t="s">
        <v>72</v>
      </c>
      <c r="C62" s="22">
        <v>19.8</v>
      </c>
      <c r="D62" s="14">
        <v>15</v>
      </c>
      <c r="E62" s="14">
        <v>7.7</v>
      </c>
      <c r="F62" s="14">
        <v>14</v>
      </c>
      <c r="G62" s="14">
        <v>17.2</v>
      </c>
      <c r="H62" s="14">
        <v>24.5</v>
      </c>
      <c r="I62" s="14">
        <v>24.4</v>
      </c>
      <c r="J62" s="14">
        <v>25</v>
      </c>
      <c r="K62" s="14">
        <v>27.1</v>
      </c>
      <c r="L62" s="14">
        <v>17.2</v>
      </c>
      <c r="M62" s="14">
        <v>21.3</v>
      </c>
    </row>
    <row r="63" spans="2:13" ht="19.95" customHeight="1">
      <c r="B63" s="17" t="s">
        <v>73</v>
      </c>
      <c r="C63" s="22">
        <v>11.3</v>
      </c>
      <c r="D63" s="14">
        <v>8.8000000000000007</v>
      </c>
      <c r="E63" s="14">
        <v>6.1</v>
      </c>
      <c r="F63" s="14">
        <v>5</v>
      </c>
      <c r="G63" s="14">
        <v>10.199999999999999</v>
      </c>
      <c r="H63" s="14">
        <v>12.8</v>
      </c>
      <c r="I63" s="14">
        <v>13.2</v>
      </c>
      <c r="J63" s="14">
        <v>13.1</v>
      </c>
      <c r="K63" s="14">
        <v>14.1</v>
      </c>
      <c r="L63" s="14">
        <v>9.1</v>
      </c>
      <c r="M63" s="14">
        <v>11.1</v>
      </c>
    </row>
    <row r="64" spans="2:13" ht="19.95" customHeight="1">
      <c r="B64" s="17" t="s">
        <v>74</v>
      </c>
      <c r="C64" s="22">
        <v>2</v>
      </c>
      <c r="D64" s="14">
        <v>3</v>
      </c>
      <c r="E64" s="14">
        <v>0.9</v>
      </c>
      <c r="F64" s="14">
        <v>1</v>
      </c>
      <c r="G64" s="14">
        <v>1.4</v>
      </c>
      <c r="H64" s="14">
        <v>1.4</v>
      </c>
      <c r="I64" s="14">
        <v>2.2999999999999998</v>
      </c>
      <c r="J64" s="14">
        <v>2.7</v>
      </c>
      <c r="K64" s="14">
        <v>2.2999999999999998</v>
      </c>
      <c r="L64" s="14">
        <v>1.6</v>
      </c>
      <c r="M64" s="14">
        <v>1.8</v>
      </c>
    </row>
    <row r="65" spans="2:13" ht="19.95" customHeight="1">
      <c r="B65" s="22" t="s">
        <v>75</v>
      </c>
      <c r="C65" s="22">
        <v>0.9</v>
      </c>
      <c r="D65" s="14">
        <v>0.1</v>
      </c>
      <c r="E65" s="14" t="s">
        <v>89</v>
      </c>
      <c r="F65" s="14" t="s">
        <v>89</v>
      </c>
      <c r="G65" s="14">
        <v>0.9</v>
      </c>
      <c r="H65" s="14">
        <v>0.4</v>
      </c>
      <c r="I65" s="14">
        <v>0.7</v>
      </c>
      <c r="J65" s="14">
        <v>0.7</v>
      </c>
      <c r="K65" s="14">
        <v>0.7</v>
      </c>
      <c r="L65" s="14">
        <v>0.2</v>
      </c>
      <c r="M65" s="14">
        <v>0.5</v>
      </c>
    </row>
    <row r="66" spans="2:13" ht="19.95" customHeight="1" thickBot="1">
      <c r="B66" s="11" t="s">
        <v>65</v>
      </c>
      <c r="C66" s="16">
        <v>1.1000000000000001</v>
      </c>
      <c r="D66" s="16">
        <v>1.7</v>
      </c>
      <c r="E66" s="16">
        <v>1.1000000000000001</v>
      </c>
      <c r="F66" s="16">
        <v>2</v>
      </c>
      <c r="G66" s="16">
        <v>5</v>
      </c>
      <c r="H66" s="16">
        <v>3.6</v>
      </c>
      <c r="I66" s="16">
        <v>5</v>
      </c>
      <c r="J66" s="16">
        <v>2.6</v>
      </c>
      <c r="K66" s="16">
        <v>1.2</v>
      </c>
      <c r="L66" s="16">
        <v>1.9</v>
      </c>
      <c r="M66" s="16">
        <v>3</v>
      </c>
    </row>
  </sheetData>
  <mergeCells count="3">
    <mergeCell ref="B2:M2"/>
    <mergeCell ref="F3:M3"/>
    <mergeCell ref="F4:I4"/>
  </mergeCells>
  <phoneticPr fontId="2" type="noConversion"/>
  <pageMargins left="0.7" right="0.7" top="0.75" bottom="0.75" header="0.3" footer="0.3"/>
  <ignoredErrors>
    <ignoredError sqref="M21:M22 M6:M1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6"/>
  <sheetViews>
    <sheetView topLeftCell="A91" workbookViewId="0">
      <selection activeCell="A2" sqref="A2:XFD96"/>
    </sheetView>
  </sheetViews>
  <sheetFormatPr defaultRowHeight="15.6"/>
  <cols>
    <col min="1" max="1" width="2.6640625" style="29" customWidth="1"/>
    <col min="2" max="2" width="15.77734375" style="33" customWidth="1"/>
    <col min="3" max="8" width="11.5546875" style="29" customWidth="1"/>
    <col min="9" max="14" width="11.5546875" style="34" customWidth="1"/>
    <col min="15" max="256" width="8.77734375" style="29"/>
    <col min="257" max="257" width="2.5546875" style="29" customWidth="1"/>
    <col min="258" max="258" width="15.77734375" style="29" customWidth="1"/>
    <col min="259" max="270" width="11.5546875" style="29" customWidth="1"/>
    <col min="271" max="512" width="8.77734375" style="29"/>
    <col min="513" max="513" width="2.5546875" style="29" customWidth="1"/>
    <col min="514" max="514" width="15.77734375" style="29" customWidth="1"/>
    <col min="515" max="526" width="11.5546875" style="29" customWidth="1"/>
    <col min="527" max="768" width="8.77734375" style="29"/>
    <col min="769" max="769" width="2.5546875" style="29" customWidth="1"/>
    <col min="770" max="770" width="15.77734375" style="29" customWidth="1"/>
    <col min="771" max="782" width="11.5546875" style="29" customWidth="1"/>
    <col min="783" max="1024" width="8.77734375" style="29"/>
    <col min="1025" max="1025" width="2.5546875" style="29" customWidth="1"/>
    <col min="1026" max="1026" width="15.77734375" style="29" customWidth="1"/>
    <col min="1027" max="1038" width="11.5546875" style="29" customWidth="1"/>
    <col min="1039" max="1280" width="8.77734375" style="29"/>
    <col min="1281" max="1281" width="2.5546875" style="29" customWidth="1"/>
    <col min="1282" max="1282" width="15.77734375" style="29" customWidth="1"/>
    <col min="1283" max="1294" width="11.5546875" style="29" customWidth="1"/>
    <col min="1295" max="1536" width="8.77734375" style="29"/>
    <col min="1537" max="1537" width="2.5546875" style="29" customWidth="1"/>
    <col min="1538" max="1538" width="15.77734375" style="29" customWidth="1"/>
    <col min="1539" max="1550" width="11.5546875" style="29" customWidth="1"/>
    <col min="1551" max="1792" width="8.77734375" style="29"/>
    <col min="1793" max="1793" width="2.5546875" style="29" customWidth="1"/>
    <col min="1794" max="1794" width="15.77734375" style="29" customWidth="1"/>
    <col min="1795" max="1806" width="11.5546875" style="29" customWidth="1"/>
    <col min="1807" max="2048" width="8.77734375" style="29"/>
    <col min="2049" max="2049" width="2.5546875" style="29" customWidth="1"/>
    <col min="2050" max="2050" width="15.77734375" style="29" customWidth="1"/>
    <col min="2051" max="2062" width="11.5546875" style="29" customWidth="1"/>
    <col min="2063" max="2304" width="8.77734375" style="29"/>
    <col min="2305" max="2305" width="2.5546875" style="29" customWidth="1"/>
    <col min="2306" max="2306" width="15.77734375" style="29" customWidth="1"/>
    <col min="2307" max="2318" width="11.5546875" style="29" customWidth="1"/>
    <col min="2319" max="2560" width="8.77734375" style="29"/>
    <col min="2561" max="2561" width="2.5546875" style="29" customWidth="1"/>
    <col min="2562" max="2562" width="15.77734375" style="29" customWidth="1"/>
    <col min="2563" max="2574" width="11.5546875" style="29" customWidth="1"/>
    <col min="2575" max="2816" width="8.77734375" style="29"/>
    <col min="2817" max="2817" width="2.5546875" style="29" customWidth="1"/>
    <col min="2818" max="2818" width="15.77734375" style="29" customWidth="1"/>
    <col min="2819" max="2830" width="11.5546875" style="29" customWidth="1"/>
    <col min="2831" max="3072" width="8.77734375" style="29"/>
    <col min="3073" max="3073" width="2.5546875" style="29" customWidth="1"/>
    <col min="3074" max="3074" width="15.77734375" style="29" customWidth="1"/>
    <col min="3075" max="3086" width="11.5546875" style="29" customWidth="1"/>
    <col min="3087" max="3328" width="8.77734375" style="29"/>
    <col min="3329" max="3329" width="2.5546875" style="29" customWidth="1"/>
    <col min="3330" max="3330" width="15.77734375" style="29" customWidth="1"/>
    <col min="3331" max="3342" width="11.5546875" style="29" customWidth="1"/>
    <col min="3343" max="3584" width="8.77734375" style="29"/>
    <col min="3585" max="3585" width="2.5546875" style="29" customWidth="1"/>
    <col min="3586" max="3586" width="15.77734375" style="29" customWidth="1"/>
    <col min="3587" max="3598" width="11.5546875" style="29" customWidth="1"/>
    <col min="3599" max="3840" width="8.77734375" style="29"/>
    <col min="3841" max="3841" width="2.5546875" style="29" customWidth="1"/>
    <col min="3842" max="3842" width="15.77734375" style="29" customWidth="1"/>
    <col min="3843" max="3854" width="11.5546875" style="29" customWidth="1"/>
    <col min="3855" max="4096" width="8.77734375" style="29"/>
    <col min="4097" max="4097" width="2.5546875" style="29" customWidth="1"/>
    <col min="4098" max="4098" width="15.77734375" style="29" customWidth="1"/>
    <col min="4099" max="4110" width="11.5546875" style="29" customWidth="1"/>
    <col min="4111" max="4352" width="8.77734375" style="29"/>
    <col min="4353" max="4353" width="2.5546875" style="29" customWidth="1"/>
    <col min="4354" max="4354" width="15.77734375" style="29" customWidth="1"/>
    <col min="4355" max="4366" width="11.5546875" style="29" customWidth="1"/>
    <col min="4367" max="4608" width="8.77734375" style="29"/>
    <col min="4609" max="4609" width="2.5546875" style="29" customWidth="1"/>
    <col min="4610" max="4610" width="15.77734375" style="29" customWidth="1"/>
    <col min="4611" max="4622" width="11.5546875" style="29" customWidth="1"/>
    <col min="4623" max="4864" width="8.77734375" style="29"/>
    <col min="4865" max="4865" width="2.5546875" style="29" customWidth="1"/>
    <col min="4866" max="4866" width="15.77734375" style="29" customWidth="1"/>
    <col min="4867" max="4878" width="11.5546875" style="29" customWidth="1"/>
    <col min="4879" max="5120" width="8.77734375" style="29"/>
    <col min="5121" max="5121" width="2.5546875" style="29" customWidth="1"/>
    <col min="5122" max="5122" width="15.77734375" style="29" customWidth="1"/>
    <col min="5123" max="5134" width="11.5546875" style="29" customWidth="1"/>
    <col min="5135" max="5376" width="8.77734375" style="29"/>
    <col min="5377" max="5377" width="2.5546875" style="29" customWidth="1"/>
    <col min="5378" max="5378" width="15.77734375" style="29" customWidth="1"/>
    <col min="5379" max="5390" width="11.5546875" style="29" customWidth="1"/>
    <col min="5391" max="5632" width="8.77734375" style="29"/>
    <col min="5633" max="5633" width="2.5546875" style="29" customWidth="1"/>
    <col min="5634" max="5634" width="15.77734375" style="29" customWidth="1"/>
    <col min="5635" max="5646" width="11.5546875" style="29" customWidth="1"/>
    <col min="5647" max="5888" width="8.77734375" style="29"/>
    <col min="5889" max="5889" width="2.5546875" style="29" customWidth="1"/>
    <col min="5890" max="5890" width="15.77734375" style="29" customWidth="1"/>
    <col min="5891" max="5902" width="11.5546875" style="29" customWidth="1"/>
    <col min="5903" max="6144" width="8.77734375" style="29"/>
    <col min="6145" max="6145" width="2.5546875" style="29" customWidth="1"/>
    <col min="6146" max="6146" width="15.77734375" style="29" customWidth="1"/>
    <col min="6147" max="6158" width="11.5546875" style="29" customWidth="1"/>
    <col min="6159" max="6400" width="8.77734375" style="29"/>
    <col min="6401" max="6401" width="2.5546875" style="29" customWidth="1"/>
    <col min="6402" max="6402" width="15.77734375" style="29" customWidth="1"/>
    <col min="6403" max="6414" width="11.5546875" style="29" customWidth="1"/>
    <col min="6415" max="6656" width="8.77734375" style="29"/>
    <col min="6657" max="6657" width="2.5546875" style="29" customWidth="1"/>
    <col min="6658" max="6658" width="15.77734375" style="29" customWidth="1"/>
    <col min="6659" max="6670" width="11.5546875" style="29" customWidth="1"/>
    <col min="6671" max="6912" width="8.77734375" style="29"/>
    <col min="6913" max="6913" width="2.5546875" style="29" customWidth="1"/>
    <col min="6914" max="6914" width="15.77734375" style="29" customWidth="1"/>
    <col min="6915" max="6926" width="11.5546875" style="29" customWidth="1"/>
    <col min="6927" max="7168" width="8.77734375" style="29"/>
    <col min="7169" max="7169" width="2.5546875" style="29" customWidth="1"/>
    <col min="7170" max="7170" width="15.77734375" style="29" customWidth="1"/>
    <col min="7171" max="7182" width="11.5546875" style="29" customWidth="1"/>
    <col min="7183" max="7424" width="8.77734375" style="29"/>
    <col min="7425" max="7425" width="2.5546875" style="29" customWidth="1"/>
    <col min="7426" max="7426" width="15.77734375" style="29" customWidth="1"/>
    <col min="7427" max="7438" width="11.5546875" style="29" customWidth="1"/>
    <col min="7439" max="7680" width="8.77734375" style="29"/>
    <col min="7681" max="7681" width="2.5546875" style="29" customWidth="1"/>
    <col min="7682" max="7682" width="15.77734375" style="29" customWidth="1"/>
    <col min="7683" max="7694" width="11.5546875" style="29" customWidth="1"/>
    <col min="7695" max="7936" width="8.77734375" style="29"/>
    <col min="7937" max="7937" width="2.5546875" style="29" customWidth="1"/>
    <col min="7938" max="7938" width="15.77734375" style="29" customWidth="1"/>
    <col min="7939" max="7950" width="11.5546875" style="29" customWidth="1"/>
    <col min="7951" max="8192" width="8.77734375" style="29"/>
    <col min="8193" max="8193" width="2.5546875" style="29" customWidth="1"/>
    <col min="8194" max="8194" width="15.77734375" style="29" customWidth="1"/>
    <col min="8195" max="8206" width="11.5546875" style="29" customWidth="1"/>
    <col min="8207" max="8448" width="8.77734375" style="29"/>
    <col min="8449" max="8449" width="2.5546875" style="29" customWidth="1"/>
    <col min="8450" max="8450" width="15.77734375" style="29" customWidth="1"/>
    <col min="8451" max="8462" width="11.5546875" style="29" customWidth="1"/>
    <col min="8463" max="8704" width="8.77734375" style="29"/>
    <col min="8705" max="8705" width="2.5546875" style="29" customWidth="1"/>
    <col min="8706" max="8706" width="15.77734375" style="29" customWidth="1"/>
    <col min="8707" max="8718" width="11.5546875" style="29" customWidth="1"/>
    <col min="8719" max="8960" width="8.77734375" style="29"/>
    <col min="8961" max="8961" width="2.5546875" style="29" customWidth="1"/>
    <col min="8962" max="8962" width="15.77734375" style="29" customWidth="1"/>
    <col min="8963" max="8974" width="11.5546875" style="29" customWidth="1"/>
    <col min="8975" max="9216" width="8.77734375" style="29"/>
    <col min="9217" max="9217" width="2.5546875" style="29" customWidth="1"/>
    <col min="9218" max="9218" width="15.77734375" style="29" customWidth="1"/>
    <col min="9219" max="9230" width="11.5546875" style="29" customWidth="1"/>
    <col min="9231" max="9472" width="8.77734375" style="29"/>
    <col min="9473" max="9473" width="2.5546875" style="29" customWidth="1"/>
    <col min="9474" max="9474" width="15.77734375" style="29" customWidth="1"/>
    <col min="9475" max="9486" width="11.5546875" style="29" customWidth="1"/>
    <col min="9487" max="9728" width="8.77734375" style="29"/>
    <col min="9729" max="9729" width="2.5546875" style="29" customWidth="1"/>
    <col min="9730" max="9730" width="15.77734375" style="29" customWidth="1"/>
    <col min="9731" max="9742" width="11.5546875" style="29" customWidth="1"/>
    <col min="9743" max="9984" width="8.77734375" style="29"/>
    <col min="9985" max="9985" width="2.5546875" style="29" customWidth="1"/>
    <col min="9986" max="9986" width="15.77734375" style="29" customWidth="1"/>
    <col min="9987" max="9998" width="11.5546875" style="29" customWidth="1"/>
    <col min="9999" max="10240" width="8.77734375" style="29"/>
    <col min="10241" max="10241" width="2.5546875" style="29" customWidth="1"/>
    <col min="10242" max="10242" width="15.77734375" style="29" customWidth="1"/>
    <col min="10243" max="10254" width="11.5546875" style="29" customWidth="1"/>
    <col min="10255" max="10496" width="8.77734375" style="29"/>
    <col min="10497" max="10497" width="2.5546875" style="29" customWidth="1"/>
    <col min="10498" max="10498" width="15.77734375" style="29" customWidth="1"/>
    <col min="10499" max="10510" width="11.5546875" style="29" customWidth="1"/>
    <col min="10511" max="10752" width="8.77734375" style="29"/>
    <col min="10753" max="10753" width="2.5546875" style="29" customWidth="1"/>
    <col min="10754" max="10754" width="15.77734375" style="29" customWidth="1"/>
    <col min="10755" max="10766" width="11.5546875" style="29" customWidth="1"/>
    <col min="10767" max="11008" width="8.77734375" style="29"/>
    <col min="11009" max="11009" width="2.5546875" style="29" customWidth="1"/>
    <col min="11010" max="11010" width="15.77734375" style="29" customWidth="1"/>
    <col min="11011" max="11022" width="11.5546875" style="29" customWidth="1"/>
    <col min="11023" max="11264" width="8.77734375" style="29"/>
    <col min="11265" max="11265" width="2.5546875" style="29" customWidth="1"/>
    <col min="11266" max="11266" width="15.77734375" style="29" customWidth="1"/>
    <col min="11267" max="11278" width="11.5546875" style="29" customWidth="1"/>
    <col min="11279" max="11520" width="8.77734375" style="29"/>
    <col min="11521" max="11521" width="2.5546875" style="29" customWidth="1"/>
    <col min="11522" max="11522" width="15.77734375" style="29" customWidth="1"/>
    <col min="11523" max="11534" width="11.5546875" style="29" customWidth="1"/>
    <col min="11535" max="11776" width="8.77734375" style="29"/>
    <col min="11777" max="11777" width="2.5546875" style="29" customWidth="1"/>
    <col min="11778" max="11778" width="15.77734375" style="29" customWidth="1"/>
    <col min="11779" max="11790" width="11.5546875" style="29" customWidth="1"/>
    <col min="11791" max="12032" width="8.77734375" style="29"/>
    <col min="12033" max="12033" width="2.5546875" style="29" customWidth="1"/>
    <col min="12034" max="12034" width="15.77734375" style="29" customWidth="1"/>
    <col min="12035" max="12046" width="11.5546875" style="29" customWidth="1"/>
    <col min="12047" max="12288" width="8.77734375" style="29"/>
    <col min="12289" max="12289" width="2.5546875" style="29" customWidth="1"/>
    <col min="12290" max="12290" width="15.77734375" style="29" customWidth="1"/>
    <col min="12291" max="12302" width="11.5546875" style="29" customWidth="1"/>
    <col min="12303" max="12544" width="8.77734375" style="29"/>
    <col min="12545" max="12545" width="2.5546875" style="29" customWidth="1"/>
    <col min="12546" max="12546" width="15.77734375" style="29" customWidth="1"/>
    <col min="12547" max="12558" width="11.5546875" style="29" customWidth="1"/>
    <col min="12559" max="12800" width="8.77734375" style="29"/>
    <col min="12801" max="12801" width="2.5546875" style="29" customWidth="1"/>
    <col min="12802" max="12802" width="15.77734375" style="29" customWidth="1"/>
    <col min="12803" max="12814" width="11.5546875" style="29" customWidth="1"/>
    <col min="12815" max="13056" width="8.77734375" style="29"/>
    <col min="13057" max="13057" width="2.5546875" style="29" customWidth="1"/>
    <col min="13058" max="13058" width="15.77734375" style="29" customWidth="1"/>
    <col min="13059" max="13070" width="11.5546875" style="29" customWidth="1"/>
    <col min="13071" max="13312" width="8.77734375" style="29"/>
    <col min="13313" max="13313" width="2.5546875" style="29" customWidth="1"/>
    <col min="13314" max="13314" width="15.77734375" style="29" customWidth="1"/>
    <col min="13315" max="13326" width="11.5546875" style="29" customWidth="1"/>
    <col min="13327" max="13568" width="8.77734375" style="29"/>
    <col min="13569" max="13569" width="2.5546875" style="29" customWidth="1"/>
    <col min="13570" max="13570" width="15.77734375" style="29" customWidth="1"/>
    <col min="13571" max="13582" width="11.5546875" style="29" customWidth="1"/>
    <col min="13583" max="13824" width="8.77734375" style="29"/>
    <col min="13825" max="13825" width="2.5546875" style="29" customWidth="1"/>
    <col min="13826" max="13826" width="15.77734375" style="29" customWidth="1"/>
    <col min="13827" max="13838" width="11.5546875" style="29" customWidth="1"/>
    <col min="13839" max="14080" width="8.77734375" style="29"/>
    <col min="14081" max="14081" width="2.5546875" style="29" customWidth="1"/>
    <col min="14082" max="14082" width="15.77734375" style="29" customWidth="1"/>
    <col min="14083" max="14094" width="11.5546875" style="29" customWidth="1"/>
    <col min="14095" max="14336" width="8.77734375" style="29"/>
    <col min="14337" max="14337" width="2.5546875" style="29" customWidth="1"/>
    <col min="14338" max="14338" width="15.77734375" style="29" customWidth="1"/>
    <col min="14339" max="14350" width="11.5546875" style="29" customWidth="1"/>
    <col min="14351" max="14592" width="8.77734375" style="29"/>
    <col min="14593" max="14593" width="2.5546875" style="29" customWidth="1"/>
    <col min="14594" max="14594" width="15.77734375" style="29" customWidth="1"/>
    <col min="14595" max="14606" width="11.5546875" style="29" customWidth="1"/>
    <col min="14607" max="14848" width="8.77734375" style="29"/>
    <col min="14849" max="14849" width="2.5546875" style="29" customWidth="1"/>
    <col min="14850" max="14850" width="15.77734375" style="29" customWidth="1"/>
    <col min="14851" max="14862" width="11.5546875" style="29" customWidth="1"/>
    <col min="14863" max="15104" width="8.77734375" style="29"/>
    <col min="15105" max="15105" width="2.5546875" style="29" customWidth="1"/>
    <col min="15106" max="15106" width="15.77734375" style="29" customWidth="1"/>
    <col min="15107" max="15118" width="11.5546875" style="29" customWidth="1"/>
    <col min="15119" max="15360" width="8.77734375" style="29"/>
    <col min="15361" max="15361" width="2.5546875" style="29" customWidth="1"/>
    <col min="15362" max="15362" width="15.77734375" style="29" customWidth="1"/>
    <col min="15363" max="15374" width="11.5546875" style="29" customWidth="1"/>
    <col min="15375" max="15616" width="8.77734375" style="29"/>
    <col min="15617" max="15617" width="2.5546875" style="29" customWidth="1"/>
    <col min="15618" max="15618" width="15.77734375" style="29" customWidth="1"/>
    <col min="15619" max="15630" width="11.5546875" style="29" customWidth="1"/>
    <col min="15631" max="15872" width="8.77734375" style="29"/>
    <col min="15873" max="15873" width="2.5546875" style="29" customWidth="1"/>
    <col min="15874" max="15874" width="15.77734375" style="29" customWidth="1"/>
    <col min="15875" max="15886" width="11.5546875" style="29" customWidth="1"/>
    <col min="15887" max="16128" width="8.77734375" style="29"/>
    <col min="16129" max="16129" width="2.5546875" style="29" customWidth="1"/>
    <col min="16130" max="16130" width="15.77734375" style="29" customWidth="1"/>
    <col min="16131" max="16142" width="11.5546875" style="29" customWidth="1"/>
    <col min="16143" max="16384" width="8.77734375" style="29"/>
  </cols>
  <sheetData>
    <row r="1" spans="2:14" ht="12" customHeight="1" thickBot="1">
      <c r="B1" s="26"/>
      <c r="C1" s="27"/>
      <c r="D1" s="27"/>
      <c r="E1" s="27"/>
      <c r="F1" s="27"/>
      <c r="G1" s="27"/>
      <c r="H1" s="27"/>
      <c r="I1" s="28"/>
      <c r="J1" s="28"/>
      <c r="K1" s="28"/>
      <c r="L1" s="28"/>
      <c r="M1" s="28"/>
      <c r="N1" s="28"/>
    </row>
    <row r="2" spans="2:14" ht="19.95" customHeight="1" thickBot="1">
      <c r="B2" s="55" t="s">
        <v>90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2:14" ht="19.95" customHeight="1" thickBot="1">
      <c r="B3" s="30" t="s">
        <v>91</v>
      </c>
      <c r="C3" s="31" t="s">
        <v>92</v>
      </c>
      <c r="D3" s="31" t="s">
        <v>93</v>
      </c>
      <c r="E3" s="31" t="s">
        <v>94</v>
      </c>
      <c r="F3" s="31" t="s">
        <v>93</v>
      </c>
      <c r="G3" s="31" t="s">
        <v>95</v>
      </c>
      <c r="H3" s="31" t="s">
        <v>93</v>
      </c>
      <c r="I3" s="32" t="s">
        <v>92</v>
      </c>
      <c r="J3" s="32" t="s">
        <v>93</v>
      </c>
      <c r="K3" s="32" t="s">
        <v>94</v>
      </c>
      <c r="L3" s="32" t="s">
        <v>93</v>
      </c>
      <c r="M3" s="32" t="s">
        <v>95</v>
      </c>
      <c r="N3" s="32" t="s">
        <v>93</v>
      </c>
    </row>
    <row r="4" spans="2:14" ht="19.95" customHeight="1">
      <c r="B4" s="33" t="s">
        <v>96</v>
      </c>
    </row>
    <row r="5" spans="2:14" ht="19.95" customHeight="1">
      <c r="B5" s="33" t="s">
        <v>97</v>
      </c>
      <c r="C5" s="35">
        <v>4.3299999999999998E-2</v>
      </c>
      <c r="D5" s="35">
        <v>5.1000000000000004E-3</v>
      </c>
      <c r="E5" s="35">
        <v>9.1800000000000007E-2</v>
      </c>
      <c r="F5" s="35">
        <v>1.04E-2</v>
      </c>
      <c r="G5" s="35">
        <v>1.46E-2</v>
      </c>
      <c r="H5" s="35">
        <v>2.0000000000000001E-4</v>
      </c>
      <c r="I5" s="34" t="s">
        <v>98</v>
      </c>
      <c r="J5" s="34" t="s">
        <v>98</v>
      </c>
      <c r="K5" s="34">
        <v>89.2</v>
      </c>
      <c r="L5" s="34">
        <v>9.6999999999999993</v>
      </c>
      <c r="M5" s="34">
        <v>93.6</v>
      </c>
      <c r="N5" s="34">
        <v>1.3</v>
      </c>
    </row>
    <row r="6" spans="2:14" ht="19.95" customHeight="1">
      <c r="B6" s="33" t="s">
        <v>99</v>
      </c>
      <c r="C6" s="35">
        <v>4.5699999999999998E-2</v>
      </c>
      <c r="D6" s="35">
        <v>2.5000000000000001E-3</v>
      </c>
      <c r="E6" s="35">
        <v>0.1115</v>
      </c>
      <c r="F6" s="35">
        <v>5.7000000000000002E-3</v>
      </c>
      <c r="G6" s="35">
        <v>1.77E-2</v>
      </c>
      <c r="H6" s="35">
        <v>2.0000000000000001E-4</v>
      </c>
      <c r="I6" s="34" t="s">
        <v>98</v>
      </c>
      <c r="J6" s="34" t="s">
        <v>98</v>
      </c>
      <c r="K6" s="34">
        <v>107.3</v>
      </c>
      <c r="L6" s="34">
        <v>5.2</v>
      </c>
      <c r="M6" s="34">
        <v>113.3</v>
      </c>
      <c r="N6" s="34">
        <v>1.2</v>
      </c>
    </row>
    <row r="7" spans="2:14" ht="19.95" customHeight="1">
      <c r="B7" s="33" t="s">
        <v>100</v>
      </c>
      <c r="C7" s="35">
        <v>5.0900000000000001E-2</v>
      </c>
      <c r="D7" s="35">
        <v>1.4E-3</v>
      </c>
      <c r="E7" s="35">
        <v>0.17430000000000001</v>
      </c>
      <c r="F7" s="35">
        <v>5.8999999999999999E-3</v>
      </c>
      <c r="G7" s="35">
        <v>2.4500000000000001E-2</v>
      </c>
      <c r="H7" s="35">
        <v>4.0000000000000002E-4</v>
      </c>
      <c r="I7" s="34">
        <v>239</v>
      </c>
      <c r="J7" s="34">
        <v>64.8</v>
      </c>
      <c r="K7" s="34">
        <v>163.19999999999999</v>
      </c>
      <c r="L7" s="34">
        <v>5.0999999999999996</v>
      </c>
      <c r="M7" s="34">
        <v>155.80000000000001</v>
      </c>
      <c r="N7" s="34">
        <v>2.5</v>
      </c>
    </row>
    <row r="8" spans="2:14" ht="19.95" customHeight="1">
      <c r="B8" s="33" t="s">
        <v>101</v>
      </c>
      <c r="C8" s="35">
        <v>4.7399999999999998E-2</v>
      </c>
      <c r="D8" s="35">
        <v>1.4E-3</v>
      </c>
      <c r="E8" s="35">
        <v>0.12180000000000001</v>
      </c>
      <c r="F8" s="35">
        <v>4.1000000000000003E-3</v>
      </c>
      <c r="G8" s="35">
        <v>1.84E-2</v>
      </c>
      <c r="H8" s="35">
        <v>2.9999999999999997E-4</v>
      </c>
      <c r="I8" s="34">
        <v>77.900000000000006</v>
      </c>
      <c r="J8" s="34">
        <v>122.2</v>
      </c>
      <c r="K8" s="34">
        <v>116.7</v>
      </c>
      <c r="L8" s="34">
        <v>3.8</v>
      </c>
      <c r="M8" s="34">
        <v>117.5</v>
      </c>
      <c r="N8" s="34">
        <v>2.1</v>
      </c>
    </row>
    <row r="9" spans="2:14" ht="19.95" customHeight="1">
      <c r="B9" s="33" t="s">
        <v>102</v>
      </c>
      <c r="C9" s="35">
        <v>4.7E-2</v>
      </c>
      <c r="D9" s="35">
        <v>1.8E-3</v>
      </c>
      <c r="E9" s="35">
        <v>0.16719999999999999</v>
      </c>
      <c r="F9" s="35">
        <v>6.0000000000000001E-3</v>
      </c>
      <c r="G9" s="35">
        <v>2.5899999999999999E-2</v>
      </c>
      <c r="H9" s="35">
        <v>2.9999999999999997E-4</v>
      </c>
      <c r="I9" s="34">
        <v>55.7</v>
      </c>
      <c r="J9" s="34">
        <v>144.4</v>
      </c>
      <c r="K9" s="34">
        <v>157</v>
      </c>
      <c r="L9" s="34">
        <v>5.2</v>
      </c>
      <c r="M9" s="34">
        <v>164.7</v>
      </c>
      <c r="N9" s="34">
        <v>1.6</v>
      </c>
    </row>
    <row r="10" spans="2:14" ht="19.95" customHeight="1">
      <c r="B10" s="33" t="s">
        <v>103</v>
      </c>
      <c r="C10" s="35">
        <v>5.04E-2</v>
      </c>
      <c r="D10" s="35">
        <v>1.1999999999999999E-3</v>
      </c>
      <c r="E10" s="35">
        <v>0.22950000000000001</v>
      </c>
      <c r="F10" s="35">
        <v>1.0500000000000001E-2</v>
      </c>
      <c r="G10" s="35">
        <v>3.2899999999999999E-2</v>
      </c>
      <c r="H10" s="35">
        <v>1.2999999999999999E-3</v>
      </c>
      <c r="I10" s="34">
        <v>213</v>
      </c>
      <c r="J10" s="34">
        <v>83.3</v>
      </c>
      <c r="K10" s="34">
        <v>209.8</v>
      </c>
      <c r="L10" s="34">
        <v>8.6999999999999993</v>
      </c>
      <c r="M10" s="34">
        <v>208.8</v>
      </c>
      <c r="N10" s="34">
        <v>8.1999999999999993</v>
      </c>
    </row>
    <row r="11" spans="2:14" ht="19.95" customHeight="1">
      <c r="B11" s="33" t="s">
        <v>104</v>
      </c>
      <c r="C11" s="35">
        <v>5.3699999999999998E-2</v>
      </c>
      <c r="D11" s="35">
        <v>1.4E-3</v>
      </c>
      <c r="E11" s="35">
        <v>0.19600000000000001</v>
      </c>
      <c r="F11" s="35">
        <v>5.1999999999999998E-3</v>
      </c>
      <c r="G11" s="35">
        <v>2.64E-2</v>
      </c>
      <c r="H11" s="35">
        <v>2.9999999999999997E-4</v>
      </c>
      <c r="I11" s="34">
        <v>366.7</v>
      </c>
      <c r="J11" s="34">
        <v>57.4</v>
      </c>
      <c r="K11" s="34">
        <v>181.7</v>
      </c>
      <c r="L11" s="34">
        <v>4.4000000000000004</v>
      </c>
      <c r="M11" s="34">
        <v>168</v>
      </c>
      <c r="N11" s="34">
        <v>1.6</v>
      </c>
    </row>
    <row r="12" spans="2:14" ht="19.95" customHeight="1">
      <c r="B12" s="33" t="s">
        <v>105</v>
      </c>
      <c r="C12" s="35">
        <v>4.8500000000000001E-2</v>
      </c>
      <c r="D12" s="35">
        <v>1.2999999999999999E-3</v>
      </c>
      <c r="E12" s="35">
        <v>0.1797</v>
      </c>
      <c r="F12" s="35">
        <v>5.1000000000000004E-3</v>
      </c>
      <c r="G12" s="35">
        <v>2.69E-2</v>
      </c>
      <c r="H12" s="35">
        <v>4.0000000000000002E-4</v>
      </c>
      <c r="I12" s="34">
        <v>124.2</v>
      </c>
      <c r="J12" s="34">
        <v>64.8</v>
      </c>
      <c r="K12" s="34">
        <v>167.8</v>
      </c>
      <c r="L12" s="34">
        <v>4.4000000000000004</v>
      </c>
      <c r="M12" s="34">
        <v>171.2</v>
      </c>
      <c r="N12" s="34">
        <v>2.2000000000000002</v>
      </c>
    </row>
    <row r="13" spans="2:14" ht="19.95" customHeight="1">
      <c r="B13" s="33" t="s">
        <v>106</v>
      </c>
      <c r="C13" s="35">
        <v>5.1400000000000001E-2</v>
      </c>
      <c r="D13" s="35">
        <v>2.3999999999999998E-3</v>
      </c>
      <c r="E13" s="35">
        <v>0.1721</v>
      </c>
      <c r="F13" s="35">
        <v>8.0000000000000002E-3</v>
      </c>
      <c r="G13" s="35">
        <v>2.4500000000000001E-2</v>
      </c>
      <c r="H13" s="35">
        <v>4.0000000000000002E-4</v>
      </c>
      <c r="I13" s="34">
        <v>257.5</v>
      </c>
      <c r="J13" s="34">
        <v>107.4</v>
      </c>
      <c r="K13" s="34">
        <v>161.19999999999999</v>
      </c>
      <c r="L13" s="34">
        <v>7</v>
      </c>
      <c r="M13" s="34">
        <v>155.80000000000001</v>
      </c>
      <c r="N13" s="34">
        <v>2.2999999999999998</v>
      </c>
    </row>
    <row r="14" spans="2:14" ht="19.95" customHeight="1">
      <c r="B14" s="33" t="s">
        <v>107</v>
      </c>
      <c r="C14" s="35">
        <v>5.3800000000000001E-2</v>
      </c>
      <c r="D14" s="35">
        <v>1.2999999999999999E-3</v>
      </c>
      <c r="E14" s="35">
        <v>0.41639999999999999</v>
      </c>
      <c r="F14" s="35">
        <v>1.15E-2</v>
      </c>
      <c r="G14" s="35">
        <v>5.5899999999999998E-2</v>
      </c>
      <c r="H14" s="35">
        <v>8.9999999999999998E-4</v>
      </c>
      <c r="I14" s="34">
        <v>361.2</v>
      </c>
      <c r="J14" s="34">
        <v>51.8</v>
      </c>
      <c r="K14" s="34">
        <v>353.5</v>
      </c>
      <c r="L14" s="34">
        <v>8.3000000000000007</v>
      </c>
      <c r="M14" s="34">
        <v>350.6</v>
      </c>
      <c r="N14" s="34">
        <v>5.8</v>
      </c>
    </row>
    <row r="15" spans="2:14" ht="19.95" customHeight="1">
      <c r="B15" s="33" t="s">
        <v>108</v>
      </c>
      <c r="C15" s="35">
        <v>4.9500000000000002E-2</v>
      </c>
      <c r="D15" s="35">
        <v>2.8999999999999998E-3</v>
      </c>
      <c r="E15" s="35">
        <v>8.7300000000000003E-2</v>
      </c>
      <c r="F15" s="35">
        <v>5.1999999999999998E-3</v>
      </c>
      <c r="G15" s="35">
        <v>1.26E-2</v>
      </c>
      <c r="H15" s="35">
        <v>1E-4</v>
      </c>
      <c r="I15" s="34">
        <v>172.3</v>
      </c>
      <c r="J15" s="34">
        <v>137</v>
      </c>
      <c r="K15" s="34">
        <v>85</v>
      </c>
      <c r="L15" s="34">
        <v>4.8</v>
      </c>
      <c r="M15" s="34">
        <v>80.599999999999994</v>
      </c>
      <c r="N15" s="34">
        <v>0.7</v>
      </c>
    </row>
    <row r="16" spans="2:14" ht="19.95" customHeight="1">
      <c r="B16" s="33" t="s">
        <v>109</v>
      </c>
      <c r="C16" s="35">
        <v>0.05</v>
      </c>
      <c r="D16" s="35">
        <v>2.8999999999999998E-3</v>
      </c>
      <c r="E16" s="35">
        <v>0.115</v>
      </c>
      <c r="F16" s="35">
        <v>6.7999999999999996E-3</v>
      </c>
      <c r="G16" s="35">
        <v>1.6400000000000001E-2</v>
      </c>
      <c r="H16" s="35">
        <v>2.0000000000000001E-4</v>
      </c>
      <c r="I16" s="34">
        <v>194.5</v>
      </c>
      <c r="J16" s="34">
        <v>135.19999999999999</v>
      </c>
      <c r="K16" s="34">
        <v>110.5</v>
      </c>
      <c r="L16" s="34">
        <v>6.2</v>
      </c>
      <c r="M16" s="34">
        <v>104.6</v>
      </c>
      <c r="N16" s="34">
        <v>1</v>
      </c>
    </row>
    <row r="17" spans="2:14" ht="19.95" customHeight="1">
      <c r="B17" s="33" t="s">
        <v>110</v>
      </c>
      <c r="C17" s="35">
        <v>4.9599999999999998E-2</v>
      </c>
      <c r="D17" s="35">
        <v>1.6999999999999999E-3</v>
      </c>
      <c r="E17" s="35">
        <v>0.18440000000000001</v>
      </c>
      <c r="F17" s="35">
        <v>6.0000000000000001E-3</v>
      </c>
      <c r="G17" s="35">
        <v>2.6800000000000001E-2</v>
      </c>
      <c r="H17" s="35">
        <v>2.9999999999999997E-4</v>
      </c>
      <c r="I17" s="34">
        <v>176</v>
      </c>
      <c r="J17" s="34">
        <v>79.599999999999994</v>
      </c>
      <c r="K17" s="34">
        <v>171.8</v>
      </c>
      <c r="L17" s="34">
        <v>5.2</v>
      </c>
      <c r="M17" s="34">
        <v>170.7</v>
      </c>
      <c r="N17" s="34">
        <v>1.7</v>
      </c>
    </row>
    <row r="18" spans="2:14" ht="19.95" customHeight="1">
      <c r="B18" s="33" t="s">
        <v>111</v>
      </c>
      <c r="C18" s="35">
        <v>4.9799999999999997E-2</v>
      </c>
      <c r="D18" s="35">
        <v>2.3E-3</v>
      </c>
      <c r="E18" s="35">
        <v>0.18390000000000001</v>
      </c>
      <c r="F18" s="35">
        <v>8.3000000000000001E-3</v>
      </c>
      <c r="G18" s="35">
        <v>2.6700000000000002E-2</v>
      </c>
      <c r="H18" s="35">
        <v>2.9999999999999997E-4</v>
      </c>
      <c r="I18" s="34">
        <v>183.4</v>
      </c>
      <c r="J18" s="34">
        <v>107.4</v>
      </c>
      <c r="K18" s="34">
        <v>171.4</v>
      </c>
      <c r="L18" s="34">
        <v>7.1</v>
      </c>
      <c r="M18" s="34">
        <v>170</v>
      </c>
      <c r="N18" s="34">
        <v>2.1</v>
      </c>
    </row>
    <row r="19" spans="2:14" ht="19.95" customHeight="1">
      <c r="B19" s="33" t="s">
        <v>112</v>
      </c>
      <c r="C19" s="35">
        <v>4.7699999999999999E-2</v>
      </c>
      <c r="D19" s="35">
        <v>1.5E-3</v>
      </c>
      <c r="E19" s="35">
        <v>0.1411</v>
      </c>
      <c r="F19" s="35">
        <v>4.1999999999999997E-3</v>
      </c>
      <c r="G19" s="35">
        <v>2.1399999999999999E-2</v>
      </c>
      <c r="H19" s="35">
        <v>2.9999999999999997E-4</v>
      </c>
      <c r="I19" s="34">
        <v>87.1</v>
      </c>
      <c r="J19" s="34">
        <v>78.7</v>
      </c>
      <c r="K19" s="34">
        <v>134</v>
      </c>
      <c r="L19" s="34">
        <v>3.7</v>
      </c>
      <c r="M19" s="34">
        <v>136.5</v>
      </c>
      <c r="N19" s="34">
        <v>1.9</v>
      </c>
    </row>
    <row r="20" spans="2:14" ht="19.95" customHeight="1">
      <c r="B20" s="33" t="s">
        <v>113</v>
      </c>
      <c r="C20" s="35">
        <v>4.9299999999999997E-2</v>
      </c>
      <c r="D20" s="35">
        <v>1.6999999999999999E-3</v>
      </c>
      <c r="E20" s="35">
        <v>0.1173</v>
      </c>
      <c r="F20" s="35">
        <v>4.4999999999999997E-3</v>
      </c>
      <c r="G20" s="35">
        <v>1.7399999999999999E-2</v>
      </c>
      <c r="H20" s="35">
        <v>5.0000000000000001E-4</v>
      </c>
      <c r="I20" s="34">
        <v>161.19999999999999</v>
      </c>
      <c r="J20" s="34">
        <v>79.599999999999994</v>
      </c>
      <c r="K20" s="34">
        <v>112.6</v>
      </c>
      <c r="L20" s="34">
        <v>4.0999999999999996</v>
      </c>
      <c r="M20" s="34">
        <v>111.2</v>
      </c>
      <c r="N20" s="34">
        <v>2.9</v>
      </c>
    </row>
    <row r="21" spans="2:14" ht="19.95" customHeight="1">
      <c r="B21" s="33" t="s">
        <v>114</v>
      </c>
      <c r="C21" s="35">
        <v>4.6699999999999998E-2</v>
      </c>
      <c r="D21" s="35">
        <v>1.8E-3</v>
      </c>
      <c r="E21" s="35">
        <v>0.11360000000000001</v>
      </c>
      <c r="F21" s="35">
        <v>4.1999999999999997E-3</v>
      </c>
      <c r="G21" s="35">
        <v>1.7500000000000002E-2</v>
      </c>
      <c r="H21" s="35">
        <v>1E-4</v>
      </c>
      <c r="I21" s="34">
        <v>35.299999999999997</v>
      </c>
      <c r="J21" s="34">
        <v>88.9</v>
      </c>
      <c r="K21" s="34">
        <v>109.2</v>
      </c>
      <c r="L21" s="34">
        <v>3.9</v>
      </c>
      <c r="M21" s="34">
        <v>112.1</v>
      </c>
      <c r="N21" s="34">
        <v>0.9</v>
      </c>
    </row>
    <row r="22" spans="2:14" ht="19.95" customHeight="1">
      <c r="B22" s="33" t="s">
        <v>115</v>
      </c>
      <c r="C22" s="35">
        <v>5.04E-2</v>
      </c>
      <c r="D22" s="35">
        <v>2E-3</v>
      </c>
      <c r="E22" s="35">
        <v>7.8799999999999995E-2</v>
      </c>
      <c r="F22" s="35">
        <v>3.3E-3</v>
      </c>
      <c r="G22" s="35">
        <v>1.12E-2</v>
      </c>
      <c r="H22" s="35">
        <v>1E-4</v>
      </c>
      <c r="I22" s="34">
        <v>213</v>
      </c>
      <c r="J22" s="34">
        <v>92.6</v>
      </c>
      <c r="K22" s="34">
        <v>77</v>
      </c>
      <c r="L22" s="34">
        <v>3.1</v>
      </c>
      <c r="M22" s="34">
        <v>71.599999999999994</v>
      </c>
      <c r="N22" s="34">
        <v>0.6</v>
      </c>
    </row>
    <row r="23" spans="2:14" ht="19.95" customHeight="1">
      <c r="B23" s="33" t="s">
        <v>116</v>
      </c>
      <c r="C23" s="35">
        <v>4.8800000000000003E-2</v>
      </c>
      <c r="D23" s="35">
        <v>1.2999999999999999E-3</v>
      </c>
      <c r="E23" s="35">
        <v>8.4199999999999997E-2</v>
      </c>
      <c r="F23" s="35">
        <v>2.2000000000000001E-3</v>
      </c>
      <c r="G23" s="35">
        <v>1.2500000000000001E-2</v>
      </c>
      <c r="H23" s="35">
        <v>1E-4</v>
      </c>
      <c r="I23" s="34">
        <v>200.1</v>
      </c>
      <c r="J23" s="34">
        <v>61.1</v>
      </c>
      <c r="K23" s="34">
        <v>82.1</v>
      </c>
      <c r="L23" s="34">
        <v>2</v>
      </c>
      <c r="M23" s="34">
        <v>79.8</v>
      </c>
      <c r="N23" s="34">
        <v>0.8</v>
      </c>
    </row>
    <row r="24" spans="2:14" ht="19.95" customHeight="1">
      <c r="B24" s="33" t="s">
        <v>117</v>
      </c>
      <c r="C24" s="35">
        <v>0.05</v>
      </c>
      <c r="D24" s="35">
        <v>1.8E-3</v>
      </c>
      <c r="E24" s="35">
        <v>0.1575</v>
      </c>
      <c r="F24" s="35">
        <v>5.7999999999999996E-3</v>
      </c>
      <c r="G24" s="35">
        <v>2.2800000000000001E-2</v>
      </c>
      <c r="H24" s="35">
        <v>2.9999999999999997E-4</v>
      </c>
      <c r="I24" s="34">
        <v>194.5</v>
      </c>
      <c r="J24" s="34">
        <v>85.2</v>
      </c>
      <c r="K24" s="34">
        <v>148.5</v>
      </c>
      <c r="L24" s="34">
        <v>5.0999999999999996</v>
      </c>
      <c r="M24" s="34">
        <v>145.19999999999999</v>
      </c>
      <c r="N24" s="34">
        <v>1.7</v>
      </c>
    </row>
    <row r="25" spans="2:14" ht="19.95" customHeight="1">
      <c r="B25" s="33" t="s">
        <v>118</v>
      </c>
      <c r="C25" s="35">
        <v>4.6100000000000002E-2</v>
      </c>
      <c r="D25" s="35">
        <v>1.5E-3</v>
      </c>
      <c r="E25" s="35">
        <v>0.1132</v>
      </c>
      <c r="F25" s="35">
        <v>3.7000000000000002E-3</v>
      </c>
      <c r="G25" s="35">
        <v>1.77E-2</v>
      </c>
      <c r="H25" s="35">
        <v>2.0000000000000001E-4</v>
      </c>
      <c r="I25" s="34">
        <v>400.1</v>
      </c>
      <c r="J25" s="34">
        <v>-320.3</v>
      </c>
      <c r="K25" s="34">
        <v>108.8</v>
      </c>
      <c r="L25" s="34">
        <v>3.4</v>
      </c>
      <c r="M25" s="34">
        <v>113</v>
      </c>
      <c r="N25" s="34">
        <v>1.3</v>
      </c>
    </row>
    <row r="26" spans="2:14" ht="19.95" customHeight="1">
      <c r="B26" s="33" t="s">
        <v>119</v>
      </c>
      <c r="C26" s="35">
        <v>4.8399999999999999E-2</v>
      </c>
      <c r="D26" s="35">
        <v>1.4E-3</v>
      </c>
      <c r="E26" s="35">
        <v>0.12479999999999999</v>
      </c>
      <c r="F26" s="35">
        <v>3.7000000000000002E-3</v>
      </c>
      <c r="G26" s="35">
        <v>1.8599999999999998E-2</v>
      </c>
      <c r="H26" s="35">
        <v>2.0000000000000001E-4</v>
      </c>
      <c r="I26" s="34">
        <v>116.8</v>
      </c>
      <c r="J26" s="34">
        <v>63.9</v>
      </c>
      <c r="K26" s="34">
        <v>119.5</v>
      </c>
      <c r="L26" s="34">
        <v>3.3</v>
      </c>
      <c r="M26" s="34">
        <v>118.9</v>
      </c>
      <c r="N26" s="34">
        <v>1.2</v>
      </c>
    </row>
    <row r="27" spans="2:14" ht="19.95" customHeight="1">
      <c r="B27" s="33" t="s">
        <v>120</v>
      </c>
      <c r="C27" s="35">
        <v>4.7600000000000003E-2</v>
      </c>
      <c r="D27" s="35">
        <v>2.2000000000000001E-3</v>
      </c>
      <c r="E27" s="35">
        <v>0.14990000000000001</v>
      </c>
      <c r="F27" s="35">
        <v>7.4000000000000003E-3</v>
      </c>
      <c r="G27" s="35">
        <v>2.2499999999999999E-2</v>
      </c>
      <c r="H27" s="35">
        <v>2.0000000000000001E-4</v>
      </c>
      <c r="I27" s="34">
        <v>79.7</v>
      </c>
      <c r="J27" s="34">
        <v>107.4</v>
      </c>
      <c r="K27" s="34">
        <v>141.80000000000001</v>
      </c>
      <c r="L27" s="34">
        <v>6.6</v>
      </c>
      <c r="M27" s="34">
        <v>143.4</v>
      </c>
      <c r="N27" s="34">
        <v>1.5</v>
      </c>
    </row>
    <row r="28" spans="2:14" ht="19.95" customHeight="1">
      <c r="B28" s="33" t="s">
        <v>121</v>
      </c>
      <c r="C28" s="35">
        <v>4.87E-2</v>
      </c>
      <c r="D28" s="35">
        <v>1.2999999999999999E-3</v>
      </c>
      <c r="E28" s="35">
        <v>9.01E-2</v>
      </c>
      <c r="F28" s="35">
        <v>2.3999999999999998E-3</v>
      </c>
      <c r="G28" s="35">
        <v>1.34E-2</v>
      </c>
      <c r="H28" s="35">
        <v>2.0000000000000001E-4</v>
      </c>
      <c r="I28" s="34">
        <v>200.1</v>
      </c>
      <c r="J28" s="34">
        <v>60.2</v>
      </c>
      <c r="K28" s="34">
        <v>87.6</v>
      </c>
      <c r="L28" s="34">
        <v>2.2000000000000002</v>
      </c>
      <c r="M28" s="34">
        <v>85.7</v>
      </c>
      <c r="N28" s="34">
        <v>1</v>
      </c>
    </row>
    <row r="29" spans="2:14" ht="19.95" customHeight="1">
      <c r="B29" s="33" t="s">
        <v>122</v>
      </c>
      <c r="C29" s="35">
        <v>4.9000000000000002E-2</v>
      </c>
      <c r="D29" s="35">
        <v>1.2999999999999999E-3</v>
      </c>
      <c r="E29" s="35">
        <v>0.1648</v>
      </c>
      <c r="F29" s="35">
        <v>4.7999999999999996E-3</v>
      </c>
      <c r="G29" s="35">
        <v>2.41E-2</v>
      </c>
      <c r="H29" s="35">
        <v>2.9999999999999997E-4</v>
      </c>
      <c r="I29" s="34">
        <v>146.4</v>
      </c>
      <c r="J29" s="34">
        <v>63</v>
      </c>
      <c r="K29" s="34">
        <v>154.9</v>
      </c>
      <c r="L29" s="34">
        <v>4.2</v>
      </c>
      <c r="M29" s="34">
        <v>153.19999999999999</v>
      </c>
      <c r="N29" s="34">
        <v>1.7</v>
      </c>
    </row>
    <row r="30" spans="2:14" ht="19.95" customHeight="1">
      <c r="B30" s="33" t="s">
        <v>123</v>
      </c>
      <c r="C30" s="35">
        <v>4.6699999999999998E-2</v>
      </c>
      <c r="D30" s="35">
        <v>2E-3</v>
      </c>
      <c r="E30" s="35">
        <v>9.2100000000000001E-2</v>
      </c>
      <c r="F30" s="35">
        <v>3.5000000000000001E-3</v>
      </c>
      <c r="G30" s="35">
        <v>1.44E-2</v>
      </c>
      <c r="H30" s="35">
        <v>2.0000000000000001E-4</v>
      </c>
      <c r="I30" s="34">
        <v>35.299999999999997</v>
      </c>
      <c r="J30" s="34">
        <v>96.3</v>
      </c>
      <c r="K30" s="34">
        <v>89.5</v>
      </c>
      <c r="L30" s="34">
        <v>3.3</v>
      </c>
      <c r="M30" s="34">
        <v>92</v>
      </c>
      <c r="N30" s="34">
        <v>1.2</v>
      </c>
    </row>
    <row r="31" spans="2:14" ht="19.95" customHeight="1">
      <c r="B31" s="33" t="s">
        <v>124</v>
      </c>
      <c r="C31" s="35">
        <v>4.7100000000000003E-2</v>
      </c>
      <c r="D31" s="35">
        <v>2.5000000000000001E-3</v>
      </c>
      <c r="E31" s="35">
        <v>0.15959999999999999</v>
      </c>
      <c r="F31" s="35">
        <v>8.3999999999999995E-3</v>
      </c>
      <c r="G31" s="35">
        <v>2.4299999999999999E-2</v>
      </c>
      <c r="H31" s="35">
        <v>2.9999999999999997E-4</v>
      </c>
      <c r="I31" s="34">
        <v>53.8</v>
      </c>
      <c r="J31" s="34">
        <v>122.2</v>
      </c>
      <c r="K31" s="34">
        <v>150.4</v>
      </c>
      <c r="L31" s="34">
        <v>7.3</v>
      </c>
      <c r="M31" s="34">
        <v>154.9</v>
      </c>
      <c r="N31" s="34">
        <v>1.7</v>
      </c>
    </row>
    <row r="32" spans="2:14" ht="19.95" customHeight="1">
      <c r="B32" s="33" t="s">
        <v>125</v>
      </c>
      <c r="C32" s="35">
        <v>4.3700000000000003E-2</v>
      </c>
      <c r="D32" s="35">
        <v>1.9E-3</v>
      </c>
      <c r="E32" s="35">
        <v>7.3099999999999998E-2</v>
      </c>
      <c r="F32" s="35">
        <v>3.0999999999999999E-3</v>
      </c>
      <c r="G32" s="35">
        <v>1.2E-2</v>
      </c>
      <c r="H32" s="35">
        <v>1E-4</v>
      </c>
      <c r="I32" s="34" t="s">
        <v>98</v>
      </c>
      <c r="J32" s="34" t="s">
        <v>98</v>
      </c>
      <c r="K32" s="34">
        <v>71.599999999999994</v>
      </c>
      <c r="L32" s="34">
        <v>3</v>
      </c>
      <c r="M32" s="34">
        <v>76.7</v>
      </c>
      <c r="N32" s="34">
        <v>0.8</v>
      </c>
    </row>
    <row r="33" spans="2:14" ht="19.95" customHeight="1">
      <c r="B33" s="33" t="s">
        <v>126</v>
      </c>
      <c r="C33" s="35">
        <v>4.3499999999999997E-2</v>
      </c>
      <c r="D33" s="35">
        <v>1.6999999999999999E-3</v>
      </c>
      <c r="E33" s="35">
        <v>0.10100000000000001</v>
      </c>
      <c r="F33" s="35">
        <v>3.8999999999999998E-3</v>
      </c>
      <c r="G33" s="35">
        <v>1.66E-2</v>
      </c>
      <c r="H33" s="35">
        <v>2.0000000000000001E-4</v>
      </c>
      <c r="I33" s="34" t="s">
        <v>98</v>
      </c>
      <c r="J33" s="34" t="s">
        <v>98</v>
      </c>
      <c r="K33" s="34">
        <v>97.7</v>
      </c>
      <c r="L33" s="34">
        <v>3.6</v>
      </c>
      <c r="M33" s="34">
        <v>106.4</v>
      </c>
      <c r="N33" s="34">
        <v>1.5</v>
      </c>
    </row>
    <row r="34" spans="2:14" ht="19.95" customHeight="1">
      <c r="B34" s="33" t="s">
        <v>127</v>
      </c>
      <c r="C34" s="35">
        <v>4.6600000000000003E-2</v>
      </c>
      <c r="D34" s="35">
        <v>1.2999999999999999E-3</v>
      </c>
      <c r="E34" s="35">
        <v>5.1400000000000001E-2</v>
      </c>
      <c r="F34" s="35">
        <v>1.4E-3</v>
      </c>
      <c r="G34" s="35">
        <v>7.9000000000000008E-3</v>
      </c>
      <c r="H34" s="35">
        <v>1E-4</v>
      </c>
      <c r="I34" s="34">
        <v>27.9</v>
      </c>
      <c r="J34" s="34">
        <v>66.7</v>
      </c>
      <c r="K34" s="34">
        <v>50.9</v>
      </c>
      <c r="L34" s="34">
        <v>1.4</v>
      </c>
      <c r="M34" s="34">
        <v>50.7</v>
      </c>
      <c r="N34" s="34">
        <v>0.6</v>
      </c>
    </row>
    <row r="35" spans="2:14" ht="19.95" customHeight="1">
      <c r="B35" s="33" t="s">
        <v>128</v>
      </c>
    </row>
    <row r="36" spans="2:14" ht="19.95" customHeight="1">
      <c r="B36" s="33" t="s">
        <v>129</v>
      </c>
      <c r="C36" s="35">
        <v>4.4299999999999999E-2</v>
      </c>
      <c r="D36" s="35">
        <v>1.2999999999999999E-3</v>
      </c>
      <c r="E36" s="35">
        <v>0.1145</v>
      </c>
      <c r="F36" s="35">
        <v>3.3E-3</v>
      </c>
      <c r="G36" s="35">
        <v>1.8599999999999998E-2</v>
      </c>
      <c r="H36" s="35">
        <v>2.0000000000000001E-4</v>
      </c>
      <c r="I36" s="34" t="s">
        <v>98</v>
      </c>
      <c r="J36" s="34" t="s">
        <v>98</v>
      </c>
      <c r="K36" s="34">
        <v>110.1</v>
      </c>
      <c r="L36" s="34">
        <v>3</v>
      </c>
      <c r="M36" s="34">
        <v>118.6</v>
      </c>
      <c r="N36" s="34">
        <v>1.1000000000000001</v>
      </c>
    </row>
    <row r="37" spans="2:14" ht="19.95" customHeight="1">
      <c r="B37" s="33" t="s">
        <v>130</v>
      </c>
      <c r="C37" s="35">
        <v>4.8099999999999997E-2</v>
      </c>
      <c r="D37" s="35">
        <v>1.9E-3</v>
      </c>
      <c r="E37" s="35">
        <v>0.1139</v>
      </c>
      <c r="F37" s="35">
        <v>4.3E-3</v>
      </c>
      <c r="G37" s="35">
        <v>1.7000000000000001E-2</v>
      </c>
      <c r="H37" s="35">
        <v>1E-4</v>
      </c>
      <c r="I37" s="34">
        <v>105.6</v>
      </c>
      <c r="J37" s="34">
        <v>92.6</v>
      </c>
      <c r="K37" s="34">
        <v>109.5</v>
      </c>
      <c r="L37" s="34">
        <v>3.9</v>
      </c>
      <c r="M37" s="34">
        <v>108.5</v>
      </c>
      <c r="N37" s="34">
        <v>0.9</v>
      </c>
    </row>
    <row r="38" spans="2:14" ht="19.95" customHeight="1">
      <c r="B38" s="33" t="s">
        <v>131</v>
      </c>
      <c r="C38" s="35">
        <v>4.6699999999999998E-2</v>
      </c>
      <c r="D38" s="35">
        <v>1.8E-3</v>
      </c>
      <c r="E38" s="35">
        <v>0.1255</v>
      </c>
      <c r="F38" s="35">
        <v>4.5999999999999999E-3</v>
      </c>
      <c r="G38" s="35">
        <v>1.95E-2</v>
      </c>
      <c r="H38" s="35">
        <v>2.9999999999999997E-4</v>
      </c>
      <c r="I38" s="34">
        <v>35.299999999999997</v>
      </c>
      <c r="J38" s="34">
        <v>88.9</v>
      </c>
      <c r="K38" s="34">
        <v>120</v>
      </c>
      <c r="L38" s="34">
        <v>4.0999999999999996</v>
      </c>
      <c r="M38" s="34">
        <v>124.2</v>
      </c>
      <c r="N38" s="34">
        <v>1.6</v>
      </c>
    </row>
    <row r="39" spans="2:14" ht="19.95" customHeight="1">
      <c r="B39" s="33" t="s">
        <v>132</v>
      </c>
      <c r="C39" s="35">
        <v>4.9200000000000001E-2</v>
      </c>
      <c r="D39" s="35">
        <v>2.8999999999999998E-3</v>
      </c>
      <c r="E39" s="35">
        <v>0.14480000000000001</v>
      </c>
      <c r="F39" s="35">
        <v>8.6E-3</v>
      </c>
      <c r="G39" s="35">
        <v>2.12E-2</v>
      </c>
      <c r="H39" s="35">
        <v>4.0000000000000002E-4</v>
      </c>
      <c r="I39" s="34">
        <v>153.80000000000001</v>
      </c>
      <c r="J39" s="34">
        <v>138.9</v>
      </c>
      <c r="K39" s="34">
        <v>137.30000000000001</v>
      </c>
      <c r="L39" s="34">
        <v>7.7</v>
      </c>
      <c r="M39" s="34">
        <v>135.30000000000001</v>
      </c>
      <c r="N39" s="34">
        <v>2.4</v>
      </c>
    </row>
    <row r="40" spans="2:14" ht="19.95" customHeight="1">
      <c r="B40" s="33" t="s">
        <v>133</v>
      </c>
      <c r="C40" s="35">
        <v>4.9299999999999997E-2</v>
      </c>
      <c r="D40" s="35">
        <v>3.5999999999999999E-3</v>
      </c>
      <c r="E40" s="35">
        <v>0.1328</v>
      </c>
      <c r="F40" s="35">
        <v>8.8000000000000005E-3</v>
      </c>
      <c r="G40" s="35">
        <v>1.9699999999999999E-2</v>
      </c>
      <c r="H40" s="35">
        <v>4.0000000000000002E-4</v>
      </c>
      <c r="I40" s="34">
        <v>161.19999999999999</v>
      </c>
      <c r="J40" s="34">
        <v>162.9</v>
      </c>
      <c r="K40" s="34">
        <v>126.6</v>
      </c>
      <c r="L40" s="34">
        <v>7.9</v>
      </c>
      <c r="M40" s="34">
        <v>125.9</v>
      </c>
      <c r="N40" s="34">
        <v>2.2999999999999998</v>
      </c>
    </row>
    <row r="41" spans="2:14" ht="19.95" customHeight="1">
      <c r="B41" s="33" t="s">
        <v>134</v>
      </c>
      <c r="C41" s="35">
        <v>4.9500000000000002E-2</v>
      </c>
      <c r="D41" s="35">
        <v>3.3999999999999998E-3</v>
      </c>
      <c r="E41" s="35">
        <v>0.13930000000000001</v>
      </c>
      <c r="F41" s="35">
        <v>8.5000000000000006E-3</v>
      </c>
      <c r="G41" s="35">
        <v>2.07E-2</v>
      </c>
      <c r="H41" s="35">
        <v>2.9999999999999997E-4</v>
      </c>
      <c r="I41" s="34">
        <v>172.3</v>
      </c>
      <c r="J41" s="34">
        <v>-39.799999999999997</v>
      </c>
      <c r="K41" s="34">
        <v>132.4</v>
      </c>
      <c r="L41" s="34">
        <v>7.6</v>
      </c>
      <c r="M41" s="34">
        <v>132.30000000000001</v>
      </c>
      <c r="N41" s="34">
        <v>2.2000000000000002</v>
      </c>
    </row>
    <row r="42" spans="2:14" ht="19.95" customHeight="1">
      <c r="B42" s="33" t="s">
        <v>135</v>
      </c>
      <c r="C42" s="35">
        <v>4.9200000000000001E-2</v>
      </c>
      <c r="D42" s="35">
        <v>6.0000000000000001E-3</v>
      </c>
      <c r="E42" s="35">
        <v>0.12670000000000001</v>
      </c>
      <c r="F42" s="35">
        <v>1.5599999999999999E-2</v>
      </c>
      <c r="G42" s="35">
        <v>1.8700000000000001E-2</v>
      </c>
      <c r="H42" s="35">
        <v>2.9999999999999997E-4</v>
      </c>
      <c r="I42" s="34">
        <v>166.8</v>
      </c>
      <c r="J42" s="34">
        <v>266.60000000000002</v>
      </c>
      <c r="K42" s="34">
        <v>121.1</v>
      </c>
      <c r="L42" s="34">
        <v>14.1</v>
      </c>
      <c r="M42" s="34">
        <v>119.5</v>
      </c>
      <c r="N42" s="34">
        <v>1.9</v>
      </c>
    </row>
    <row r="43" spans="2:14" ht="19.95" customHeight="1">
      <c r="B43" s="33" t="s">
        <v>136</v>
      </c>
      <c r="C43" s="35">
        <v>5.5300000000000002E-2</v>
      </c>
      <c r="D43" s="35">
        <v>3.5999999999999999E-3</v>
      </c>
      <c r="E43" s="35">
        <v>0.46350000000000002</v>
      </c>
      <c r="F43" s="35">
        <v>3.0599999999999999E-2</v>
      </c>
      <c r="G43" s="35">
        <v>6.0999999999999999E-2</v>
      </c>
      <c r="H43" s="35">
        <v>8.0000000000000004E-4</v>
      </c>
      <c r="I43" s="34">
        <v>433.4</v>
      </c>
      <c r="J43" s="34">
        <v>144.4</v>
      </c>
      <c r="K43" s="34">
        <v>386.7</v>
      </c>
      <c r="L43" s="34">
        <v>21.2</v>
      </c>
      <c r="M43" s="34">
        <v>381.5</v>
      </c>
      <c r="N43" s="34">
        <v>4.9000000000000004</v>
      </c>
    </row>
    <row r="44" spans="2:14" ht="19.95" customHeight="1">
      <c r="B44" s="33" t="s">
        <v>137</v>
      </c>
      <c r="C44" s="35">
        <v>5.1999999999999998E-2</v>
      </c>
      <c r="D44" s="35">
        <v>3.5999999999999999E-3</v>
      </c>
      <c r="E44" s="35">
        <v>0.1482</v>
      </c>
      <c r="F44" s="35">
        <v>9.5999999999999992E-3</v>
      </c>
      <c r="G44" s="35">
        <v>2.0799999999999999E-2</v>
      </c>
      <c r="H44" s="35">
        <v>2.9999999999999997E-4</v>
      </c>
      <c r="I44" s="34">
        <v>287.10000000000002</v>
      </c>
      <c r="J44" s="34">
        <v>161.1</v>
      </c>
      <c r="K44" s="34">
        <v>140.30000000000001</v>
      </c>
      <c r="L44" s="34">
        <v>8.5</v>
      </c>
      <c r="M44" s="34">
        <v>132.9</v>
      </c>
      <c r="N44" s="34">
        <v>2</v>
      </c>
    </row>
    <row r="45" spans="2:14" ht="19.95" customHeight="1">
      <c r="B45" s="33" t="s">
        <v>138</v>
      </c>
      <c r="C45" s="35">
        <v>5.0799999999999998E-2</v>
      </c>
      <c r="D45" s="35">
        <v>2E-3</v>
      </c>
      <c r="E45" s="35">
        <v>0.28849999999999998</v>
      </c>
      <c r="F45" s="35">
        <v>1.12E-2</v>
      </c>
      <c r="G45" s="35">
        <v>4.0899999999999999E-2</v>
      </c>
      <c r="H45" s="35">
        <v>5.0000000000000001E-4</v>
      </c>
      <c r="I45" s="34">
        <v>231.6</v>
      </c>
      <c r="J45" s="34">
        <v>60.2</v>
      </c>
      <c r="K45" s="34">
        <v>257.39999999999998</v>
      </c>
      <c r="L45" s="34">
        <v>8.8000000000000007</v>
      </c>
      <c r="M45" s="34">
        <v>258.39999999999998</v>
      </c>
      <c r="N45" s="34">
        <v>3.3</v>
      </c>
    </row>
    <row r="46" spans="2:14" ht="19.95" customHeight="1">
      <c r="B46" s="33" t="s">
        <v>139</v>
      </c>
      <c r="C46" s="35">
        <v>5.21E-2</v>
      </c>
      <c r="D46" s="35">
        <v>3.0999999999999999E-3</v>
      </c>
      <c r="E46" s="35">
        <v>0.14219999999999999</v>
      </c>
      <c r="F46" s="35">
        <v>8.0000000000000002E-3</v>
      </c>
      <c r="G46" s="35">
        <v>1.9800000000000002E-2</v>
      </c>
      <c r="H46" s="35">
        <v>2.9999999999999997E-4</v>
      </c>
      <c r="I46" s="34">
        <v>287.10000000000002</v>
      </c>
      <c r="J46" s="34">
        <v>137</v>
      </c>
      <c r="K46" s="34">
        <v>135</v>
      </c>
      <c r="L46" s="34">
        <v>7.2</v>
      </c>
      <c r="M46" s="34">
        <v>126.4</v>
      </c>
      <c r="N46" s="34">
        <v>2</v>
      </c>
    </row>
    <row r="47" spans="2:14" ht="19.95" customHeight="1">
      <c r="B47" s="33" t="s">
        <v>140</v>
      </c>
      <c r="C47" s="35">
        <v>5.2499999999999998E-2</v>
      </c>
      <c r="D47" s="35">
        <v>3.3999999999999998E-3</v>
      </c>
      <c r="E47" s="35">
        <v>0.13439999999999999</v>
      </c>
      <c r="F47" s="35">
        <v>8.0999999999999996E-3</v>
      </c>
      <c r="G47" s="35">
        <v>1.8599999999999998E-2</v>
      </c>
      <c r="H47" s="35">
        <v>2.9999999999999997E-4</v>
      </c>
      <c r="I47" s="34">
        <v>309.3</v>
      </c>
      <c r="J47" s="34">
        <v>148.1</v>
      </c>
      <c r="K47" s="34">
        <v>128.1</v>
      </c>
      <c r="L47" s="34">
        <v>7.2</v>
      </c>
      <c r="M47" s="34">
        <v>118.7</v>
      </c>
      <c r="N47" s="34">
        <v>1.8</v>
      </c>
    </row>
    <row r="48" spans="2:14" ht="19.95" customHeight="1">
      <c r="B48" s="33" t="s">
        <v>141</v>
      </c>
      <c r="C48" s="35">
        <v>5.9200000000000003E-2</v>
      </c>
      <c r="D48" s="35">
        <v>2.8E-3</v>
      </c>
      <c r="E48" s="35">
        <v>0.68730000000000002</v>
      </c>
      <c r="F48" s="35">
        <v>3.0700000000000002E-2</v>
      </c>
      <c r="G48" s="35">
        <v>8.3599999999999994E-2</v>
      </c>
      <c r="H48" s="35">
        <v>1.1999999999999999E-3</v>
      </c>
      <c r="I48" s="34">
        <v>572.29999999999995</v>
      </c>
      <c r="J48" s="34">
        <v>97.2</v>
      </c>
      <c r="K48" s="34">
        <v>531.20000000000005</v>
      </c>
      <c r="L48" s="34">
        <v>18.5</v>
      </c>
      <c r="M48" s="34">
        <v>517.4</v>
      </c>
      <c r="N48" s="34">
        <v>6.9</v>
      </c>
    </row>
    <row r="49" spans="2:14" ht="19.95" customHeight="1">
      <c r="B49" s="33" t="s">
        <v>142</v>
      </c>
      <c r="C49" s="35">
        <v>5.1299999999999998E-2</v>
      </c>
      <c r="D49" s="35">
        <v>1.9E-3</v>
      </c>
      <c r="E49" s="35">
        <v>0.2278</v>
      </c>
      <c r="F49" s="35">
        <v>8.0999999999999996E-3</v>
      </c>
      <c r="G49" s="35">
        <v>3.1899999999999998E-2</v>
      </c>
      <c r="H49" s="35">
        <v>4.0000000000000002E-4</v>
      </c>
      <c r="I49" s="34">
        <v>253.8</v>
      </c>
      <c r="J49" s="34">
        <v>88</v>
      </c>
      <c r="K49" s="34">
        <v>208.4</v>
      </c>
      <c r="L49" s="34">
        <v>6.7</v>
      </c>
      <c r="M49" s="34">
        <v>202.5</v>
      </c>
      <c r="N49" s="34">
        <v>2.2999999999999998</v>
      </c>
    </row>
    <row r="50" spans="2:14" ht="19.95" customHeight="1">
      <c r="B50" s="33" t="s">
        <v>143</v>
      </c>
      <c r="C50" s="35">
        <v>5.1700000000000003E-2</v>
      </c>
      <c r="D50" s="35">
        <v>3.0000000000000001E-3</v>
      </c>
      <c r="E50" s="35">
        <v>0.13780000000000001</v>
      </c>
      <c r="F50" s="35">
        <v>7.7999999999999996E-3</v>
      </c>
      <c r="G50" s="35">
        <v>1.9199999999999998E-2</v>
      </c>
      <c r="H50" s="35">
        <v>2.9999999999999997E-4</v>
      </c>
      <c r="I50" s="34">
        <v>272.3</v>
      </c>
      <c r="J50" s="34">
        <v>167.6</v>
      </c>
      <c r="K50" s="34">
        <v>131</v>
      </c>
      <c r="L50" s="34">
        <v>7</v>
      </c>
      <c r="M50" s="34">
        <v>122.9</v>
      </c>
      <c r="N50" s="34">
        <v>1.7</v>
      </c>
    </row>
    <row r="51" spans="2:14" ht="19.95" customHeight="1">
      <c r="B51" s="33" t="s">
        <v>144</v>
      </c>
      <c r="C51" s="35">
        <v>4.9399999999999999E-2</v>
      </c>
      <c r="D51" s="35">
        <v>2.7000000000000001E-3</v>
      </c>
      <c r="E51" s="35">
        <v>0.1381</v>
      </c>
      <c r="F51" s="35">
        <v>7.4000000000000003E-3</v>
      </c>
      <c r="G51" s="35">
        <v>2.01E-2</v>
      </c>
      <c r="H51" s="35">
        <v>2.9999999999999997E-4</v>
      </c>
      <c r="I51" s="34">
        <v>168.6</v>
      </c>
      <c r="J51" s="34">
        <v>132.4</v>
      </c>
      <c r="K51" s="34">
        <v>131.4</v>
      </c>
      <c r="L51" s="34">
        <v>6.6</v>
      </c>
      <c r="M51" s="34">
        <v>128.30000000000001</v>
      </c>
      <c r="N51" s="34">
        <v>1.8</v>
      </c>
    </row>
    <row r="52" spans="2:14" ht="19.95" customHeight="1">
      <c r="B52" s="33" t="s">
        <v>145</v>
      </c>
      <c r="C52" s="35">
        <v>5.3499999999999999E-2</v>
      </c>
      <c r="D52" s="35">
        <v>2.3999999999999998E-3</v>
      </c>
      <c r="E52" s="35">
        <v>0.30859999999999999</v>
      </c>
      <c r="F52" s="35">
        <v>1.34E-2</v>
      </c>
      <c r="G52" s="35">
        <v>4.1700000000000001E-2</v>
      </c>
      <c r="H52" s="35">
        <v>6.9999999999999999E-4</v>
      </c>
      <c r="I52" s="34">
        <v>350.1</v>
      </c>
      <c r="J52" s="34">
        <v>106.5</v>
      </c>
      <c r="K52" s="34">
        <v>273.10000000000002</v>
      </c>
      <c r="L52" s="34">
        <v>10.4</v>
      </c>
      <c r="M52" s="34">
        <v>263.5</v>
      </c>
      <c r="N52" s="34">
        <v>4.3</v>
      </c>
    </row>
    <row r="53" spans="2:14" ht="19.95" customHeight="1">
      <c r="B53" s="33" t="s">
        <v>146</v>
      </c>
      <c r="C53" s="35">
        <v>5.0599999999999999E-2</v>
      </c>
      <c r="D53" s="35">
        <v>2.8E-3</v>
      </c>
      <c r="E53" s="35">
        <v>0.13320000000000001</v>
      </c>
      <c r="F53" s="35">
        <v>7.0000000000000001E-3</v>
      </c>
      <c r="G53" s="35">
        <v>1.9199999999999998E-2</v>
      </c>
      <c r="H53" s="35">
        <v>2.9999999999999997E-4</v>
      </c>
      <c r="I53" s="34">
        <v>220.4</v>
      </c>
      <c r="J53" s="34">
        <v>127.8</v>
      </c>
      <c r="K53" s="34">
        <v>127</v>
      </c>
      <c r="L53" s="34">
        <v>6.3</v>
      </c>
      <c r="M53" s="34">
        <v>122.7</v>
      </c>
      <c r="N53" s="34">
        <v>1.9</v>
      </c>
    </row>
    <row r="54" spans="2:14" ht="19.95" customHeight="1">
      <c r="B54" s="33" t="s">
        <v>147</v>
      </c>
      <c r="C54" s="35">
        <v>5.1499999999999997E-2</v>
      </c>
      <c r="D54" s="35">
        <v>2.5999999999999999E-3</v>
      </c>
      <c r="E54" s="35">
        <v>0.13730000000000001</v>
      </c>
      <c r="F54" s="35">
        <v>6.7999999999999996E-3</v>
      </c>
      <c r="G54" s="35">
        <v>1.9300000000000001E-2</v>
      </c>
      <c r="H54" s="35">
        <v>2.9999999999999997E-4</v>
      </c>
      <c r="I54" s="34">
        <v>261.2</v>
      </c>
      <c r="J54" s="34">
        <v>118.5</v>
      </c>
      <c r="K54" s="34">
        <v>130.69999999999999</v>
      </c>
      <c r="L54" s="34">
        <v>6.1</v>
      </c>
      <c r="M54" s="34">
        <v>123.3</v>
      </c>
      <c r="N54" s="34">
        <v>1.7</v>
      </c>
    </row>
    <row r="55" spans="2:14" ht="19.95" customHeight="1">
      <c r="B55" s="33" t="s">
        <v>148</v>
      </c>
      <c r="C55" s="35">
        <v>4.7300000000000002E-2</v>
      </c>
      <c r="D55" s="35">
        <v>4.3E-3</v>
      </c>
      <c r="E55" s="35">
        <v>0.123</v>
      </c>
      <c r="F55" s="35">
        <v>9.9000000000000008E-3</v>
      </c>
      <c r="G55" s="35">
        <v>1.9199999999999998E-2</v>
      </c>
      <c r="H55" s="35">
        <v>4.0000000000000002E-4</v>
      </c>
      <c r="I55" s="34">
        <v>64.900000000000006</v>
      </c>
      <c r="J55" s="34">
        <v>268.5</v>
      </c>
      <c r="K55" s="34">
        <v>117.8</v>
      </c>
      <c r="L55" s="34">
        <v>8.9</v>
      </c>
      <c r="M55" s="34">
        <v>122.5</v>
      </c>
      <c r="N55" s="34">
        <v>2.2999999999999998</v>
      </c>
    </row>
    <row r="56" spans="2:14" ht="19.95" customHeight="1">
      <c r="B56" s="33" t="s">
        <v>149</v>
      </c>
      <c r="C56" s="35">
        <v>4.8599999999999997E-2</v>
      </c>
      <c r="D56" s="35">
        <v>3.0000000000000001E-3</v>
      </c>
      <c r="E56" s="35">
        <v>0.12839999999999999</v>
      </c>
      <c r="F56" s="35">
        <v>7.6E-3</v>
      </c>
      <c r="G56" s="35">
        <v>1.9300000000000001E-2</v>
      </c>
      <c r="H56" s="35">
        <v>4.0000000000000002E-4</v>
      </c>
      <c r="I56" s="34">
        <v>127.9</v>
      </c>
      <c r="J56" s="34">
        <v>137</v>
      </c>
      <c r="K56" s="34">
        <v>122.7</v>
      </c>
      <c r="L56" s="34">
        <v>6.8</v>
      </c>
      <c r="M56" s="34">
        <v>122.9</v>
      </c>
      <c r="N56" s="34">
        <v>2.2000000000000002</v>
      </c>
    </row>
    <row r="57" spans="2:14" ht="19.95" customHeight="1">
      <c r="B57" s="33" t="s">
        <v>150</v>
      </c>
      <c r="C57" s="35">
        <v>4.8599999999999997E-2</v>
      </c>
      <c r="D57" s="35">
        <v>2.8999999999999998E-3</v>
      </c>
      <c r="E57" s="35">
        <v>0.12740000000000001</v>
      </c>
      <c r="F57" s="35">
        <v>7.4000000000000003E-3</v>
      </c>
      <c r="G57" s="35">
        <v>1.9099999999999999E-2</v>
      </c>
      <c r="H57" s="35">
        <v>2.9999999999999997E-4</v>
      </c>
      <c r="I57" s="34">
        <v>131.6</v>
      </c>
      <c r="J57" s="34">
        <v>133.30000000000001</v>
      </c>
      <c r="K57" s="34">
        <v>121.8</v>
      </c>
      <c r="L57" s="34">
        <v>6.7</v>
      </c>
      <c r="M57" s="34">
        <v>121.7</v>
      </c>
      <c r="N57" s="34">
        <v>1.9</v>
      </c>
    </row>
    <row r="58" spans="2:14" ht="19.95" customHeight="1">
      <c r="B58" s="33" t="s">
        <v>151</v>
      </c>
      <c r="C58" s="35">
        <v>4.7300000000000002E-2</v>
      </c>
      <c r="D58" s="35">
        <v>2.8999999999999998E-3</v>
      </c>
      <c r="E58" s="35">
        <v>0.12939999999999999</v>
      </c>
      <c r="F58" s="35">
        <v>7.7000000000000002E-3</v>
      </c>
      <c r="G58" s="35">
        <v>1.9800000000000002E-2</v>
      </c>
      <c r="H58" s="35">
        <v>4.0000000000000002E-4</v>
      </c>
      <c r="I58" s="34">
        <v>61.2</v>
      </c>
      <c r="J58" s="34">
        <v>150</v>
      </c>
      <c r="K58" s="34">
        <v>123.5</v>
      </c>
      <c r="L58" s="34">
        <v>7</v>
      </c>
      <c r="M58" s="34">
        <v>126.4</v>
      </c>
      <c r="N58" s="34">
        <v>2.2999999999999998</v>
      </c>
    </row>
    <row r="59" spans="2:14" ht="19.95" customHeight="1">
      <c r="B59" s="33" t="s">
        <v>152</v>
      </c>
      <c r="C59" s="35">
        <v>4.9200000000000001E-2</v>
      </c>
      <c r="D59" s="35">
        <v>3.3E-3</v>
      </c>
      <c r="E59" s="35">
        <v>0.13020000000000001</v>
      </c>
      <c r="F59" s="35">
        <v>8.2000000000000007E-3</v>
      </c>
      <c r="G59" s="35">
        <v>1.9199999999999998E-2</v>
      </c>
      <c r="H59" s="35">
        <v>2.9999999999999997E-4</v>
      </c>
      <c r="I59" s="34">
        <v>166.8</v>
      </c>
      <c r="J59" s="34">
        <v>142.6</v>
      </c>
      <c r="K59" s="34">
        <v>124.2</v>
      </c>
      <c r="L59" s="34">
        <v>7.3</v>
      </c>
      <c r="M59" s="34">
        <v>122.7</v>
      </c>
      <c r="N59" s="34">
        <v>2</v>
      </c>
    </row>
    <row r="60" spans="2:14" ht="19.95" customHeight="1">
      <c r="B60" s="33" t="s">
        <v>153</v>
      </c>
      <c r="C60" s="35">
        <v>5.11E-2</v>
      </c>
      <c r="D60" s="35">
        <v>4.7000000000000002E-3</v>
      </c>
      <c r="E60" s="35">
        <v>0.33710000000000001</v>
      </c>
      <c r="F60" s="35">
        <v>2.3699999999999999E-2</v>
      </c>
      <c r="G60" s="35">
        <v>4.9700000000000001E-2</v>
      </c>
      <c r="H60" s="35">
        <v>1.1999999999999999E-3</v>
      </c>
      <c r="I60" s="34">
        <v>255.6</v>
      </c>
      <c r="J60" s="34">
        <v>211.1</v>
      </c>
      <c r="K60" s="34">
        <v>295</v>
      </c>
      <c r="L60" s="34">
        <v>18</v>
      </c>
      <c r="M60" s="34">
        <v>312.7</v>
      </c>
      <c r="N60" s="34">
        <v>7.2</v>
      </c>
    </row>
    <row r="61" spans="2:14" ht="19.95" customHeight="1">
      <c r="B61" s="33" t="s">
        <v>154</v>
      </c>
      <c r="C61" s="35">
        <v>4.99E-2</v>
      </c>
      <c r="D61" s="35">
        <v>3.7000000000000002E-3</v>
      </c>
      <c r="E61" s="35">
        <v>0.129</v>
      </c>
      <c r="F61" s="35">
        <v>8.3000000000000001E-3</v>
      </c>
      <c r="G61" s="35">
        <v>1.8800000000000001E-2</v>
      </c>
      <c r="H61" s="35">
        <v>2.9999999999999997E-4</v>
      </c>
      <c r="I61" s="34">
        <v>190.8</v>
      </c>
      <c r="J61" s="34">
        <v>172.2</v>
      </c>
      <c r="K61" s="34">
        <v>123.2</v>
      </c>
      <c r="L61" s="34">
        <v>7.5</v>
      </c>
      <c r="M61" s="34">
        <v>119.8</v>
      </c>
      <c r="N61" s="34">
        <v>2.1</v>
      </c>
    </row>
    <row r="62" spans="2:14" ht="19.95" customHeight="1">
      <c r="B62" s="33" t="s">
        <v>155</v>
      </c>
      <c r="C62" s="35">
        <v>5.04E-2</v>
      </c>
      <c r="D62" s="35">
        <v>3.2000000000000002E-3</v>
      </c>
      <c r="E62" s="35">
        <v>0.12970000000000001</v>
      </c>
      <c r="F62" s="35">
        <v>7.7999999999999996E-3</v>
      </c>
      <c r="G62" s="35">
        <v>1.8700000000000001E-2</v>
      </c>
      <c r="H62" s="35">
        <v>2.9999999999999997E-4</v>
      </c>
      <c r="I62" s="34">
        <v>213</v>
      </c>
      <c r="J62" s="34">
        <v>146.30000000000001</v>
      </c>
      <c r="K62" s="34">
        <v>123.8</v>
      </c>
      <c r="L62" s="34">
        <v>7</v>
      </c>
      <c r="M62" s="34">
        <v>119.5</v>
      </c>
      <c r="N62" s="34">
        <v>1.8</v>
      </c>
    </row>
    <row r="63" spans="2:14" ht="19.95" customHeight="1">
      <c r="B63" s="33" t="s">
        <v>156</v>
      </c>
      <c r="C63" s="35">
        <v>4.8300000000000003E-2</v>
      </c>
      <c r="D63" s="35">
        <v>3.0999999999999999E-3</v>
      </c>
      <c r="E63" s="35">
        <v>0.12690000000000001</v>
      </c>
      <c r="F63" s="35">
        <v>7.0000000000000001E-3</v>
      </c>
      <c r="G63" s="35">
        <v>1.9199999999999998E-2</v>
      </c>
      <c r="H63" s="35">
        <v>2.9999999999999997E-4</v>
      </c>
      <c r="I63" s="34">
        <v>122.3</v>
      </c>
      <c r="J63" s="34">
        <v>131.5</v>
      </c>
      <c r="K63" s="34">
        <v>121.3</v>
      </c>
      <c r="L63" s="34">
        <v>6.3</v>
      </c>
      <c r="M63" s="34">
        <v>122.8</v>
      </c>
      <c r="N63" s="34">
        <v>1.9</v>
      </c>
    </row>
    <row r="64" spans="2:14" ht="19.95" customHeight="1">
      <c r="B64" s="33" t="s">
        <v>157</v>
      </c>
      <c r="C64" s="35">
        <v>4.7199999999999999E-2</v>
      </c>
      <c r="D64" s="35">
        <v>2.5000000000000001E-3</v>
      </c>
      <c r="E64" s="35">
        <v>0.12189999999999999</v>
      </c>
      <c r="F64" s="35">
        <v>6.4000000000000003E-3</v>
      </c>
      <c r="G64" s="35">
        <v>1.8700000000000001E-2</v>
      </c>
      <c r="H64" s="35">
        <v>2.9999999999999997E-4</v>
      </c>
      <c r="I64" s="34">
        <v>57.5</v>
      </c>
      <c r="J64" s="34">
        <v>131.5</v>
      </c>
      <c r="K64" s="34">
        <v>116.8</v>
      </c>
      <c r="L64" s="34">
        <v>5.8</v>
      </c>
      <c r="M64" s="34">
        <v>119.6</v>
      </c>
      <c r="N64" s="34">
        <v>1.7</v>
      </c>
    </row>
    <row r="65" spans="2:14" ht="19.95" customHeight="1">
      <c r="B65" s="33" t="s">
        <v>158</v>
      </c>
    </row>
    <row r="66" spans="2:14" ht="19.95" customHeight="1">
      <c r="B66" s="33" t="s">
        <v>159</v>
      </c>
      <c r="C66" s="35">
        <v>3.6400000000000002E-2</v>
      </c>
      <c r="D66" s="35">
        <v>1.0500000000000001E-2</v>
      </c>
      <c r="E66" s="35">
        <v>9.5299999999999996E-2</v>
      </c>
      <c r="F66" s="35">
        <v>2.23E-2</v>
      </c>
      <c r="G66" s="35">
        <v>1.5299999999999999E-2</v>
      </c>
      <c r="H66" s="35">
        <v>2.0000000000000001E-4</v>
      </c>
      <c r="I66" s="34" t="s">
        <v>98</v>
      </c>
      <c r="J66" s="34" t="s">
        <v>98</v>
      </c>
      <c r="K66" s="34">
        <v>92.4</v>
      </c>
      <c r="L66" s="34">
        <v>20.7</v>
      </c>
      <c r="M66" s="34">
        <v>97.7</v>
      </c>
      <c r="N66" s="34">
        <v>1.4</v>
      </c>
    </row>
    <row r="67" spans="2:14" ht="19.95" customHeight="1">
      <c r="B67" s="33" t="s">
        <v>160</v>
      </c>
      <c r="C67" s="35">
        <v>4.7E-2</v>
      </c>
      <c r="D67" s="35">
        <v>2.8E-3</v>
      </c>
      <c r="E67" s="35">
        <v>8.2100000000000006E-2</v>
      </c>
      <c r="F67" s="35">
        <v>4.3E-3</v>
      </c>
      <c r="G67" s="35">
        <v>1.29E-2</v>
      </c>
      <c r="H67" s="35">
        <v>2.0000000000000001E-4</v>
      </c>
      <c r="I67" s="34">
        <v>50.1</v>
      </c>
      <c r="J67" s="34">
        <v>137</v>
      </c>
      <c r="K67" s="34">
        <v>80.099999999999994</v>
      </c>
      <c r="L67" s="34">
        <v>4</v>
      </c>
      <c r="M67" s="34">
        <v>82.8</v>
      </c>
      <c r="N67" s="34">
        <v>1.4</v>
      </c>
    </row>
    <row r="68" spans="2:14" ht="19.95" customHeight="1">
      <c r="B68" s="33" t="s">
        <v>161</v>
      </c>
      <c r="C68" s="35">
        <v>4.82E-2</v>
      </c>
      <c r="D68" s="35">
        <v>3.5999999999999999E-3</v>
      </c>
      <c r="E68" s="35">
        <v>0.12239999999999999</v>
      </c>
      <c r="F68" s="35">
        <v>8.9999999999999993E-3</v>
      </c>
      <c r="G68" s="35">
        <v>1.83E-2</v>
      </c>
      <c r="H68" s="35">
        <v>2.0000000000000001E-4</v>
      </c>
      <c r="I68" s="34">
        <v>109.4</v>
      </c>
      <c r="J68" s="34">
        <v>166.6</v>
      </c>
      <c r="K68" s="34">
        <v>117.2</v>
      </c>
      <c r="L68" s="34">
        <v>8.1999999999999993</v>
      </c>
      <c r="M68" s="34">
        <v>116.7</v>
      </c>
      <c r="N68" s="34">
        <v>1</v>
      </c>
    </row>
    <row r="69" spans="2:14" ht="19.95" customHeight="1">
      <c r="B69" s="33" t="s">
        <v>162</v>
      </c>
      <c r="C69" s="35">
        <v>3.2099999999999997E-2</v>
      </c>
      <c r="D69" s="35">
        <v>9.7999999999999997E-3</v>
      </c>
      <c r="E69" s="35">
        <v>0.1</v>
      </c>
      <c r="F69" s="35">
        <v>2.5700000000000001E-2</v>
      </c>
      <c r="G69" s="35">
        <v>1.6500000000000001E-2</v>
      </c>
      <c r="H69" s="35">
        <v>2.9999999999999997E-4</v>
      </c>
      <c r="I69" s="34" t="s">
        <v>98</v>
      </c>
      <c r="J69" s="34" t="s">
        <v>98</v>
      </c>
      <c r="K69" s="34">
        <v>96.8</v>
      </c>
      <c r="L69" s="34">
        <v>23.7</v>
      </c>
      <c r="M69" s="34">
        <v>105.6</v>
      </c>
      <c r="N69" s="34">
        <v>2</v>
      </c>
    </row>
    <row r="70" spans="2:14" ht="19.95" customHeight="1">
      <c r="B70" s="33" t="s">
        <v>163</v>
      </c>
      <c r="C70" s="35">
        <v>3.2199999999999999E-2</v>
      </c>
      <c r="D70" s="35">
        <v>1.18E-2</v>
      </c>
      <c r="E70" s="35">
        <v>9.5000000000000001E-2</v>
      </c>
      <c r="F70" s="35">
        <v>2.41E-2</v>
      </c>
      <c r="G70" s="35">
        <v>1.4E-2</v>
      </c>
      <c r="H70" s="35">
        <v>2.9999999999999997E-4</v>
      </c>
      <c r="I70" s="34" t="s">
        <v>98</v>
      </c>
      <c r="J70" s="34" t="s">
        <v>98</v>
      </c>
      <c r="K70" s="34">
        <v>92.1</v>
      </c>
      <c r="L70" s="34">
        <v>22.3</v>
      </c>
      <c r="M70" s="34">
        <v>89.9</v>
      </c>
      <c r="N70" s="34">
        <v>1.7</v>
      </c>
    </row>
    <row r="71" spans="2:14" ht="19.95" customHeight="1">
      <c r="B71" s="33" t="s">
        <v>164</v>
      </c>
      <c r="C71" s="35">
        <v>4.6399999999999997E-2</v>
      </c>
      <c r="D71" s="35">
        <v>3.7000000000000002E-3</v>
      </c>
      <c r="E71" s="35">
        <v>7.6300000000000007E-2</v>
      </c>
      <c r="F71" s="35">
        <v>5.8999999999999999E-3</v>
      </c>
      <c r="G71" s="35">
        <v>1.1900000000000001E-2</v>
      </c>
      <c r="H71" s="35">
        <v>2.0000000000000001E-4</v>
      </c>
      <c r="I71" s="34">
        <v>16.8</v>
      </c>
      <c r="J71" s="34">
        <v>181.5</v>
      </c>
      <c r="K71" s="34">
        <v>74.599999999999994</v>
      </c>
      <c r="L71" s="34">
        <v>5.6</v>
      </c>
      <c r="M71" s="34">
        <v>76.2</v>
      </c>
      <c r="N71" s="34">
        <v>1.1000000000000001</v>
      </c>
    </row>
    <row r="72" spans="2:14" ht="19.95" customHeight="1">
      <c r="B72" s="33" t="s">
        <v>165</v>
      </c>
      <c r="C72" s="35">
        <v>5.1999999999999998E-3</v>
      </c>
      <c r="D72" s="35">
        <v>2.4799999999999999E-2</v>
      </c>
      <c r="E72" s="35">
        <v>8.7599999999999997E-2</v>
      </c>
      <c r="F72" s="35">
        <v>3.1300000000000001E-2</v>
      </c>
      <c r="G72" s="35">
        <v>1.37E-2</v>
      </c>
      <c r="H72" s="35">
        <v>2.9999999999999997E-4</v>
      </c>
      <c r="I72" s="34" t="s">
        <v>98</v>
      </c>
      <c r="J72" s="34" t="s">
        <v>98</v>
      </c>
      <c r="K72" s="34">
        <v>85.3</v>
      </c>
      <c r="L72" s="34">
        <v>29.2</v>
      </c>
      <c r="M72" s="34">
        <v>87.5</v>
      </c>
      <c r="N72" s="34">
        <v>1.9</v>
      </c>
    </row>
    <row r="73" spans="2:14" ht="19.95" customHeight="1">
      <c r="B73" s="33" t="s">
        <v>166</v>
      </c>
      <c r="C73" s="35">
        <v>4.6300000000000001E-2</v>
      </c>
      <c r="D73" s="35">
        <v>5.0000000000000001E-3</v>
      </c>
      <c r="E73" s="35">
        <v>0.13980000000000001</v>
      </c>
      <c r="F73" s="35">
        <v>1.49E-2</v>
      </c>
      <c r="G73" s="35">
        <v>2.0799999999999999E-2</v>
      </c>
      <c r="H73" s="35">
        <v>2.0000000000000001E-4</v>
      </c>
      <c r="I73" s="34">
        <v>13.1</v>
      </c>
      <c r="J73" s="34">
        <v>240.7</v>
      </c>
      <c r="K73" s="34">
        <v>132.9</v>
      </c>
      <c r="L73" s="34">
        <v>13.3</v>
      </c>
      <c r="M73" s="34">
        <v>132.6</v>
      </c>
      <c r="N73" s="34">
        <v>1.5</v>
      </c>
    </row>
    <row r="74" spans="2:14" ht="19.95" customHeight="1">
      <c r="B74" s="33" t="s">
        <v>167</v>
      </c>
      <c r="C74" s="35">
        <v>0</v>
      </c>
      <c r="D74" s="35">
        <v>0</v>
      </c>
      <c r="E74" s="35">
        <v>0.1096</v>
      </c>
      <c r="F74" s="35">
        <v>8.8800000000000004E-2</v>
      </c>
      <c r="G74" s="35">
        <v>1.54E-2</v>
      </c>
      <c r="H74" s="35">
        <v>8.0000000000000004E-4</v>
      </c>
      <c r="I74" s="34" t="s">
        <v>98</v>
      </c>
      <c r="J74" s="34" t="s">
        <v>98</v>
      </c>
      <c r="K74" s="34">
        <v>105.6</v>
      </c>
      <c r="L74" s="34">
        <v>81.3</v>
      </c>
      <c r="M74" s="34">
        <v>98.8</v>
      </c>
      <c r="N74" s="34">
        <v>4.8</v>
      </c>
    </row>
    <row r="75" spans="2:14" ht="19.95" customHeight="1">
      <c r="B75" s="33" t="s">
        <v>168</v>
      </c>
      <c r="C75" s="35">
        <v>0</v>
      </c>
      <c r="D75" s="35">
        <v>0</v>
      </c>
      <c r="E75" s="35">
        <v>0.12590000000000001</v>
      </c>
      <c r="F75" s="35">
        <v>0.14940000000000001</v>
      </c>
      <c r="G75" s="35">
        <v>1.8800000000000001E-2</v>
      </c>
      <c r="H75" s="35">
        <v>1.4E-3</v>
      </c>
      <c r="I75" s="34" t="s">
        <v>98</v>
      </c>
      <c r="J75" s="34" t="s">
        <v>98</v>
      </c>
      <c r="K75" s="34">
        <v>120.4</v>
      </c>
      <c r="L75" s="34">
        <v>134.69999999999999</v>
      </c>
      <c r="M75" s="34">
        <v>120</v>
      </c>
      <c r="N75" s="34">
        <v>8.6</v>
      </c>
    </row>
    <row r="76" spans="2:14" ht="19.95" customHeight="1">
      <c r="B76" s="33" t="s">
        <v>169</v>
      </c>
      <c r="C76" s="35">
        <v>3.8699999999999998E-2</v>
      </c>
      <c r="D76" s="35">
        <v>1.0200000000000001E-2</v>
      </c>
      <c r="E76" s="35">
        <v>6.6199999999999995E-2</v>
      </c>
      <c r="F76" s="35">
        <v>1.4200000000000001E-2</v>
      </c>
      <c r="G76" s="35">
        <v>0.01</v>
      </c>
      <c r="H76" s="35">
        <v>1E-4</v>
      </c>
      <c r="I76" s="34" t="s">
        <v>98</v>
      </c>
      <c r="J76" s="34" t="s">
        <v>98</v>
      </c>
      <c r="K76" s="34">
        <v>65.099999999999994</v>
      </c>
      <c r="L76" s="34">
        <v>13.5</v>
      </c>
      <c r="M76" s="34">
        <v>63.9</v>
      </c>
      <c r="N76" s="34">
        <v>0.9</v>
      </c>
    </row>
    <row r="77" spans="2:14" ht="19.95" customHeight="1">
      <c r="B77" s="33" t="s">
        <v>170</v>
      </c>
      <c r="C77" s="35">
        <v>2.76E-2</v>
      </c>
      <c r="D77" s="35">
        <v>1.26E-2</v>
      </c>
      <c r="E77" s="35">
        <v>0.10920000000000001</v>
      </c>
      <c r="F77" s="35">
        <v>0.03</v>
      </c>
      <c r="G77" s="35">
        <v>1.6299999999999999E-2</v>
      </c>
      <c r="H77" s="35">
        <v>4.0000000000000002E-4</v>
      </c>
      <c r="I77" s="34" t="s">
        <v>98</v>
      </c>
      <c r="J77" s="34" t="s">
        <v>98</v>
      </c>
      <c r="K77" s="34">
        <v>105.3</v>
      </c>
      <c r="L77" s="34">
        <v>27.5</v>
      </c>
      <c r="M77" s="34">
        <v>104.5</v>
      </c>
      <c r="N77" s="34">
        <v>2.4</v>
      </c>
    </row>
    <row r="78" spans="2:14" ht="19.95" customHeight="1">
      <c r="B78" s="33" t="s">
        <v>171</v>
      </c>
      <c r="C78" s="35">
        <v>4.5699999999999998E-2</v>
      </c>
      <c r="D78" s="35">
        <v>3.5000000000000001E-3</v>
      </c>
      <c r="E78" s="35">
        <v>0.1018</v>
      </c>
      <c r="F78" s="35">
        <v>7.6E-3</v>
      </c>
      <c r="G78" s="35">
        <v>1.61E-2</v>
      </c>
      <c r="H78" s="35">
        <v>1E-4</v>
      </c>
      <c r="I78" s="34" t="s">
        <v>98</v>
      </c>
      <c r="J78" s="34" t="s">
        <v>98</v>
      </c>
      <c r="K78" s="34">
        <v>98.4</v>
      </c>
      <c r="L78" s="34">
        <v>7</v>
      </c>
      <c r="M78" s="34">
        <v>102.8</v>
      </c>
      <c r="N78" s="34">
        <v>0.9</v>
      </c>
    </row>
    <row r="79" spans="2:14" ht="19.95" customHeight="1">
      <c r="B79" s="33" t="s">
        <v>172</v>
      </c>
      <c r="C79" s="35">
        <v>4.0599999999999997E-2</v>
      </c>
      <c r="D79" s="35">
        <v>8.0999999999999996E-3</v>
      </c>
      <c r="E79" s="35">
        <v>8.3099999999999993E-2</v>
      </c>
      <c r="F79" s="35">
        <v>1.47E-2</v>
      </c>
      <c r="G79" s="35">
        <v>1.29E-2</v>
      </c>
      <c r="H79" s="35">
        <v>2.0000000000000001E-4</v>
      </c>
      <c r="I79" s="34" t="s">
        <v>98</v>
      </c>
      <c r="J79" s="34" t="s">
        <v>98</v>
      </c>
      <c r="K79" s="34">
        <v>81</v>
      </c>
      <c r="L79" s="34">
        <v>13.7</v>
      </c>
      <c r="M79" s="34">
        <v>82.9</v>
      </c>
      <c r="N79" s="34">
        <v>1.3</v>
      </c>
    </row>
    <row r="80" spans="2:14" ht="19.95" customHeight="1">
      <c r="B80" s="33" t="s">
        <v>173</v>
      </c>
      <c r="C80" s="35">
        <v>4.9299999999999997E-2</v>
      </c>
      <c r="D80" s="35">
        <v>4.7000000000000002E-3</v>
      </c>
      <c r="E80" s="35">
        <v>0.1017</v>
      </c>
      <c r="F80" s="35">
        <v>9.7000000000000003E-3</v>
      </c>
      <c r="G80" s="35">
        <v>1.5100000000000001E-2</v>
      </c>
      <c r="H80" s="35">
        <v>2.0000000000000001E-4</v>
      </c>
      <c r="I80" s="34">
        <v>166.8</v>
      </c>
      <c r="J80" s="34">
        <v>201.8</v>
      </c>
      <c r="K80" s="34">
        <v>98.4</v>
      </c>
      <c r="L80" s="34">
        <v>8.9</v>
      </c>
      <c r="M80" s="34">
        <v>96.4</v>
      </c>
      <c r="N80" s="34">
        <v>1.1000000000000001</v>
      </c>
    </row>
    <row r="81" spans="2:14" ht="19.95" customHeight="1">
      <c r="B81" s="33" t="s">
        <v>174</v>
      </c>
      <c r="C81" s="35">
        <v>3.5000000000000003E-2</v>
      </c>
      <c r="D81" s="35">
        <v>1.03E-2</v>
      </c>
      <c r="E81" s="35">
        <v>0.1217</v>
      </c>
      <c r="F81" s="35">
        <v>2.69E-2</v>
      </c>
      <c r="G81" s="35">
        <v>1.8599999999999998E-2</v>
      </c>
      <c r="H81" s="35">
        <v>4.0000000000000002E-4</v>
      </c>
      <c r="I81" s="34" t="s">
        <v>98</v>
      </c>
      <c r="J81" s="34" t="s">
        <v>98</v>
      </c>
      <c r="K81" s="34">
        <v>116.6</v>
      </c>
      <c r="L81" s="34">
        <v>24.4</v>
      </c>
      <c r="M81" s="34">
        <v>118.8</v>
      </c>
      <c r="N81" s="34">
        <v>2.2999999999999998</v>
      </c>
    </row>
    <row r="82" spans="2:14" ht="19.95" customHeight="1">
      <c r="B82" s="33" t="s">
        <v>175</v>
      </c>
      <c r="C82" s="35">
        <v>3.09E-2</v>
      </c>
      <c r="D82" s="35">
        <v>1.3899999999999999E-2</v>
      </c>
      <c r="E82" s="35">
        <v>7.0300000000000001E-2</v>
      </c>
      <c r="F82" s="35">
        <v>2.2599999999999999E-2</v>
      </c>
      <c r="G82" s="35">
        <v>1.11E-2</v>
      </c>
      <c r="H82" s="35">
        <v>2.0000000000000001E-4</v>
      </c>
      <c r="I82" s="34" t="s">
        <v>98</v>
      </c>
      <c r="J82" s="34" t="s">
        <v>98</v>
      </c>
      <c r="K82" s="34">
        <v>68.900000000000006</v>
      </c>
      <c r="L82" s="34">
        <v>21.5</v>
      </c>
      <c r="M82" s="34">
        <v>71.2</v>
      </c>
      <c r="N82" s="34">
        <v>1.3</v>
      </c>
    </row>
    <row r="83" spans="2:14" ht="19.95" customHeight="1">
      <c r="B83" s="33" t="s">
        <v>176</v>
      </c>
      <c r="C83" s="35">
        <v>4.7699999999999999E-2</v>
      </c>
      <c r="D83" s="35">
        <v>5.8999999999999999E-3</v>
      </c>
      <c r="E83" s="35">
        <v>0.1346</v>
      </c>
      <c r="F83" s="35">
        <v>1.7000000000000001E-2</v>
      </c>
      <c r="G83" s="35">
        <v>1.9900000000000001E-2</v>
      </c>
      <c r="H83" s="35">
        <v>2.9999999999999997E-4</v>
      </c>
      <c r="I83" s="34">
        <v>83.4</v>
      </c>
      <c r="J83" s="34">
        <v>270.3</v>
      </c>
      <c r="K83" s="34">
        <v>128.19999999999999</v>
      </c>
      <c r="L83" s="34">
        <v>15.2</v>
      </c>
      <c r="M83" s="34">
        <v>127.2</v>
      </c>
      <c r="N83" s="34">
        <v>1.6</v>
      </c>
    </row>
    <row r="84" spans="2:14" ht="19.95" customHeight="1">
      <c r="B84" s="33" t="s">
        <v>177</v>
      </c>
      <c r="C84" s="35">
        <v>4.8800000000000003E-2</v>
      </c>
      <c r="D84" s="35">
        <v>3.0000000000000001E-3</v>
      </c>
      <c r="E84" s="35">
        <v>0.113</v>
      </c>
      <c r="F84" s="35">
        <v>7.4999999999999997E-3</v>
      </c>
      <c r="G84" s="35">
        <v>1.5599999999999999E-2</v>
      </c>
      <c r="H84" s="35">
        <v>2.9999999999999997E-4</v>
      </c>
      <c r="I84" s="34">
        <v>139</v>
      </c>
      <c r="J84" s="34">
        <v>137</v>
      </c>
      <c r="K84" s="34">
        <v>108.7</v>
      </c>
      <c r="L84" s="34">
        <v>6.8</v>
      </c>
      <c r="M84" s="34">
        <v>99.8</v>
      </c>
      <c r="N84" s="34">
        <v>1.8</v>
      </c>
    </row>
    <row r="85" spans="2:14" ht="19.95" customHeight="1">
      <c r="B85" s="33" t="s">
        <v>178</v>
      </c>
      <c r="C85" s="35">
        <v>4.7899999999999998E-2</v>
      </c>
      <c r="D85" s="35">
        <v>5.3E-3</v>
      </c>
      <c r="E85" s="35">
        <v>0.13159999999999999</v>
      </c>
      <c r="F85" s="35">
        <v>1.46E-2</v>
      </c>
      <c r="G85" s="35">
        <v>1.9900000000000001E-2</v>
      </c>
      <c r="H85" s="35">
        <v>2.0000000000000001E-4</v>
      </c>
      <c r="I85" s="34">
        <v>100.1</v>
      </c>
      <c r="J85" s="34">
        <v>244.4</v>
      </c>
      <c r="K85" s="34">
        <v>125.5</v>
      </c>
      <c r="L85" s="34">
        <v>13.1</v>
      </c>
      <c r="M85" s="34">
        <v>127.2</v>
      </c>
      <c r="N85" s="34">
        <v>1.3</v>
      </c>
    </row>
    <row r="86" spans="2:14" ht="19.95" customHeight="1">
      <c r="B86" s="33" t="s">
        <v>179</v>
      </c>
      <c r="C86" s="35">
        <v>4.0500000000000001E-2</v>
      </c>
      <c r="D86" s="35">
        <v>7.1000000000000004E-3</v>
      </c>
      <c r="E86" s="35">
        <v>6.9500000000000006E-2</v>
      </c>
      <c r="F86" s="35">
        <v>1.21E-2</v>
      </c>
      <c r="G86" s="35">
        <v>1.09E-2</v>
      </c>
      <c r="H86" s="35">
        <v>1E-4</v>
      </c>
      <c r="I86" s="34" t="s">
        <v>98</v>
      </c>
      <c r="J86" s="34" t="s">
        <v>98</v>
      </c>
      <c r="K86" s="34">
        <v>68.2</v>
      </c>
      <c r="L86" s="34">
        <v>11.5</v>
      </c>
      <c r="M86" s="34">
        <v>70.099999999999994</v>
      </c>
      <c r="N86" s="34">
        <v>0.9</v>
      </c>
    </row>
    <row r="87" spans="2:14" ht="19.95" customHeight="1">
      <c r="B87" s="33" t="s">
        <v>180</v>
      </c>
      <c r="C87" s="35">
        <v>4.6600000000000003E-2</v>
      </c>
      <c r="D87" s="35">
        <v>6.4000000000000003E-3</v>
      </c>
      <c r="E87" s="35">
        <v>0.13139999999999999</v>
      </c>
      <c r="F87" s="35">
        <v>1.72E-2</v>
      </c>
      <c r="G87" s="35">
        <v>1.9800000000000002E-2</v>
      </c>
      <c r="H87" s="35">
        <v>2.0000000000000001E-4</v>
      </c>
      <c r="I87" s="34">
        <v>27.9</v>
      </c>
      <c r="J87" s="34">
        <v>300</v>
      </c>
      <c r="K87" s="34">
        <v>125.4</v>
      </c>
      <c r="L87" s="34">
        <v>15.4</v>
      </c>
      <c r="M87" s="34">
        <v>126.6</v>
      </c>
      <c r="N87" s="34">
        <v>1.4</v>
      </c>
    </row>
    <row r="88" spans="2:14" ht="19.95" customHeight="1">
      <c r="B88" s="33" t="s">
        <v>181</v>
      </c>
      <c r="C88" s="35">
        <v>5.0500000000000003E-2</v>
      </c>
      <c r="D88" s="35">
        <v>3.0999999999999999E-3</v>
      </c>
      <c r="E88" s="35">
        <v>6.6500000000000004E-2</v>
      </c>
      <c r="F88" s="35">
        <v>4.1000000000000003E-3</v>
      </c>
      <c r="G88" s="35">
        <v>9.2999999999999992E-3</v>
      </c>
      <c r="H88" s="35">
        <v>1E-4</v>
      </c>
      <c r="I88" s="34">
        <v>220.4</v>
      </c>
      <c r="J88" s="34">
        <v>144.4</v>
      </c>
      <c r="K88" s="34">
        <v>65.400000000000006</v>
      </c>
      <c r="L88" s="34">
        <v>3.9</v>
      </c>
      <c r="M88" s="34">
        <v>60</v>
      </c>
      <c r="N88" s="34">
        <v>0.5</v>
      </c>
    </row>
    <row r="89" spans="2:14" ht="19.95" customHeight="1">
      <c r="B89" s="33" t="s">
        <v>182</v>
      </c>
      <c r="C89" s="35">
        <v>4.6899999999999997E-2</v>
      </c>
      <c r="D89" s="35">
        <v>2E-3</v>
      </c>
      <c r="E89" s="35">
        <v>9.7799999999999998E-2</v>
      </c>
      <c r="F89" s="35">
        <v>4.7000000000000002E-3</v>
      </c>
      <c r="G89" s="35">
        <v>1.4500000000000001E-2</v>
      </c>
      <c r="H89" s="35">
        <v>2.0000000000000001E-4</v>
      </c>
      <c r="I89" s="34">
        <v>42.7</v>
      </c>
      <c r="J89" s="34">
        <v>100</v>
      </c>
      <c r="K89" s="34">
        <v>94.8</v>
      </c>
      <c r="L89" s="34">
        <v>4.4000000000000004</v>
      </c>
      <c r="M89" s="34">
        <v>92.9</v>
      </c>
      <c r="N89" s="34">
        <v>1.2</v>
      </c>
    </row>
    <row r="90" spans="2:14" ht="19.95" customHeight="1">
      <c r="B90" s="33" t="s">
        <v>183</v>
      </c>
      <c r="C90" s="35">
        <v>4.4600000000000001E-2</v>
      </c>
      <c r="D90" s="35">
        <v>6.4999999999999997E-3</v>
      </c>
      <c r="E90" s="35">
        <v>9.8799999999999999E-2</v>
      </c>
      <c r="F90" s="35">
        <v>1.4200000000000001E-2</v>
      </c>
      <c r="G90" s="35">
        <v>1.4999999999999999E-2</v>
      </c>
      <c r="H90" s="35">
        <v>2.0000000000000001E-4</v>
      </c>
      <c r="I90" s="34" t="s">
        <v>98</v>
      </c>
      <c r="J90" s="34" t="s">
        <v>98</v>
      </c>
      <c r="K90" s="34">
        <v>95.6</v>
      </c>
      <c r="L90" s="34">
        <v>13.1</v>
      </c>
      <c r="M90" s="34">
        <v>95.8</v>
      </c>
      <c r="N90" s="34">
        <v>1.1000000000000001</v>
      </c>
    </row>
    <row r="91" spans="2:14" ht="19.95" customHeight="1">
      <c r="B91" s="33" t="s">
        <v>184</v>
      </c>
      <c r="C91" s="35">
        <v>5.0200000000000002E-2</v>
      </c>
      <c r="D91" s="35">
        <v>1.8E-3</v>
      </c>
      <c r="E91" s="35">
        <v>6.9199999999999998E-2</v>
      </c>
      <c r="F91" s="35">
        <v>2.3E-3</v>
      </c>
      <c r="G91" s="35">
        <v>9.7999999999999997E-3</v>
      </c>
      <c r="H91" s="35">
        <v>1E-4</v>
      </c>
      <c r="I91" s="34">
        <v>205.6</v>
      </c>
      <c r="J91" s="34">
        <v>81.5</v>
      </c>
      <c r="K91" s="34">
        <v>67.900000000000006</v>
      </c>
      <c r="L91" s="34">
        <v>2.2000000000000002</v>
      </c>
      <c r="M91" s="34">
        <v>62.9</v>
      </c>
      <c r="N91" s="34">
        <v>0.6</v>
      </c>
    </row>
    <row r="92" spans="2:14" ht="19.95" customHeight="1">
      <c r="B92" s="33" t="s">
        <v>185</v>
      </c>
      <c r="C92" s="35">
        <v>4.65E-2</v>
      </c>
      <c r="D92" s="35">
        <v>2.8E-3</v>
      </c>
      <c r="E92" s="35">
        <v>9.2399999999999996E-2</v>
      </c>
      <c r="F92" s="35">
        <v>5.4000000000000003E-3</v>
      </c>
      <c r="G92" s="35">
        <v>1.4200000000000001E-2</v>
      </c>
      <c r="H92" s="35">
        <v>2.0000000000000001E-4</v>
      </c>
      <c r="I92" s="34">
        <v>33.4</v>
      </c>
      <c r="J92" s="34">
        <v>127.8</v>
      </c>
      <c r="K92" s="34">
        <v>89.7</v>
      </c>
      <c r="L92" s="34">
        <v>5</v>
      </c>
      <c r="M92" s="34">
        <v>91.1</v>
      </c>
      <c r="N92" s="34">
        <v>1</v>
      </c>
    </row>
    <row r="93" spans="2:14" ht="19.95" customHeight="1">
      <c r="B93" s="33" t="s">
        <v>186</v>
      </c>
      <c r="C93" s="35">
        <v>2.9399999999999999E-2</v>
      </c>
      <c r="D93" s="35">
        <v>1.18E-2</v>
      </c>
      <c r="E93" s="35">
        <v>6.4500000000000002E-2</v>
      </c>
      <c r="F93" s="35">
        <v>2.1399999999999999E-2</v>
      </c>
      <c r="G93" s="35">
        <v>1.06E-2</v>
      </c>
      <c r="H93" s="35">
        <v>2.0000000000000001E-4</v>
      </c>
      <c r="I93" s="34" t="s">
        <v>98</v>
      </c>
      <c r="J93" s="34" t="s">
        <v>98</v>
      </c>
      <c r="K93" s="34">
        <v>63.5</v>
      </c>
      <c r="L93" s="34">
        <v>20.399999999999999</v>
      </c>
      <c r="M93" s="34">
        <v>67.900000000000006</v>
      </c>
      <c r="N93" s="34">
        <v>1.5</v>
      </c>
    </row>
    <row r="94" spans="2:14" ht="19.95" customHeight="1">
      <c r="B94" s="33" t="s">
        <v>187</v>
      </c>
      <c r="C94" s="35">
        <v>3.9899999999999998E-2</v>
      </c>
      <c r="D94" s="35">
        <v>8.3000000000000001E-3</v>
      </c>
      <c r="E94" s="35">
        <v>8.2600000000000007E-2</v>
      </c>
      <c r="F94" s="35">
        <v>1.6299999999999999E-2</v>
      </c>
      <c r="G94" s="35">
        <v>1.2699999999999999E-2</v>
      </c>
      <c r="H94" s="35">
        <v>2.0000000000000001E-4</v>
      </c>
      <c r="I94" s="34" t="s">
        <v>98</v>
      </c>
      <c r="J94" s="34" t="s">
        <v>98</v>
      </c>
      <c r="K94" s="34">
        <v>80.599999999999994</v>
      </c>
      <c r="L94" s="34">
        <v>15.2</v>
      </c>
      <c r="M94" s="34">
        <v>81.2</v>
      </c>
      <c r="N94" s="34">
        <v>1.4</v>
      </c>
    </row>
    <row r="95" spans="2:14" ht="19.95" customHeight="1">
      <c r="B95" s="33" t="s">
        <v>188</v>
      </c>
      <c r="C95" s="35">
        <v>3.5200000000000002E-2</v>
      </c>
      <c r="D95" s="35">
        <v>2.0400000000000001E-2</v>
      </c>
      <c r="E95" s="35">
        <v>5.5399999999999998E-2</v>
      </c>
      <c r="F95" s="35">
        <v>2.29E-2</v>
      </c>
      <c r="G95" s="35">
        <v>8.0000000000000002E-3</v>
      </c>
      <c r="H95" s="35">
        <v>1E-4</v>
      </c>
      <c r="I95" s="34" t="s">
        <v>98</v>
      </c>
      <c r="J95" s="34" t="s">
        <v>98</v>
      </c>
      <c r="K95" s="34">
        <v>54.7</v>
      </c>
      <c r="L95" s="34">
        <v>22</v>
      </c>
      <c r="M95" s="34">
        <v>51.6</v>
      </c>
      <c r="N95" s="34">
        <v>0.8</v>
      </c>
    </row>
    <row r="96" spans="2:14" ht="19.95" customHeight="1" thickBot="1">
      <c r="B96" s="26" t="s">
        <v>189</v>
      </c>
      <c r="C96" s="36">
        <v>5.0099999999999999E-2</v>
      </c>
      <c r="D96" s="36">
        <v>2.3999999999999998E-3</v>
      </c>
      <c r="E96" s="36">
        <v>0.1162</v>
      </c>
      <c r="F96" s="36">
        <v>6.4999999999999997E-3</v>
      </c>
      <c r="G96" s="36">
        <v>1.6400000000000001E-2</v>
      </c>
      <c r="H96" s="36">
        <v>2.9999999999999997E-4</v>
      </c>
      <c r="I96" s="28">
        <v>211.2</v>
      </c>
      <c r="J96" s="28">
        <v>112.9</v>
      </c>
      <c r="K96" s="28">
        <v>111.6</v>
      </c>
      <c r="L96" s="28">
        <v>6</v>
      </c>
      <c r="M96" s="28">
        <v>104.7</v>
      </c>
      <c r="N96" s="28">
        <v>2</v>
      </c>
    </row>
  </sheetData>
  <mergeCells count="1">
    <mergeCell ref="B2:N2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96"/>
  <sheetViews>
    <sheetView tabSelected="1" workbookViewId="0">
      <selection activeCell="A2" sqref="A2"/>
    </sheetView>
  </sheetViews>
  <sheetFormatPr defaultColWidth="8.77734375" defaultRowHeight="15.6"/>
  <cols>
    <col min="1" max="1" width="2.6640625" style="29" customWidth="1"/>
    <col min="2" max="2" width="16.88671875" style="33" customWidth="1"/>
    <col min="3" max="25" width="8.77734375" style="29"/>
    <col min="26" max="26" width="8.77734375" style="37"/>
    <col min="27" max="27" width="8.77734375" style="29"/>
    <col min="28" max="28" width="14.21875" style="38" customWidth="1"/>
    <col min="29" max="29" width="13.77734375" style="39" customWidth="1"/>
    <col min="30" max="30" width="11.6640625" style="40" customWidth="1"/>
    <col min="31" max="33" width="8.77734375" style="29"/>
    <col min="34" max="34" width="8.77734375" style="41"/>
    <col min="35" max="16384" width="8.77734375" style="29"/>
  </cols>
  <sheetData>
    <row r="1" spans="2:35" ht="12" customHeight="1" thickBot="1"/>
    <row r="2" spans="2:35" ht="19.95" customHeight="1" thickBot="1">
      <c r="B2" s="56" t="s">
        <v>190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</row>
    <row r="3" spans="2:35" s="49" customFormat="1" ht="19.95" customHeight="1" thickBot="1">
      <c r="B3" s="42" t="s">
        <v>91</v>
      </c>
      <c r="C3" s="43" t="s">
        <v>191</v>
      </c>
      <c r="D3" s="43" t="s">
        <v>192</v>
      </c>
      <c r="E3" s="43" t="s">
        <v>30</v>
      </c>
      <c r="F3" s="43" t="s">
        <v>17</v>
      </c>
      <c r="G3" s="43" t="s">
        <v>13</v>
      </c>
      <c r="H3" s="43" t="s">
        <v>23</v>
      </c>
      <c r="I3" s="43" t="s">
        <v>193</v>
      </c>
      <c r="J3" s="43" t="s">
        <v>25</v>
      </c>
      <c r="K3" s="43" t="s">
        <v>27</v>
      </c>
      <c r="L3" s="43" t="s">
        <v>15</v>
      </c>
      <c r="M3" s="43" t="s">
        <v>5</v>
      </c>
      <c r="N3" s="43" t="s">
        <v>19</v>
      </c>
      <c r="O3" s="43" t="s">
        <v>18</v>
      </c>
      <c r="P3" s="43" t="s">
        <v>20</v>
      </c>
      <c r="Q3" s="43" t="s">
        <v>10</v>
      </c>
      <c r="R3" s="43" t="s">
        <v>12</v>
      </c>
      <c r="S3" s="43" t="s">
        <v>24</v>
      </c>
      <c r="T3" s="43" t="s">
        <v>8</v>
      </c>
      <c r="U3" s="43" t="s">
        <v>14</v>
      </c>
      <c r="V3" s="43" t="s">
        <v>9</v>
      </c>
      <c r="W3" s="43" t="s">
        <v>26</v>
      </c>
      <c r="X3" s="43" t="s">
        <v>31</v>
      </c>
      <c r="Y3" s="43" t="s">
        <v>16</v>
      </c>
      <c r="Z3" s="43" t="s">
        <v>66</v>
      </c>
      <c r="AA3" s="44" t="s">
        <v>67</v>
      </c>
      <c r="AB3" s="43" t="s">
        <v>68</v>
      </c>
      <c r="AC3" s="45" t="s">
        <v>69</v>
      </c>
      <c r="AD3" s="46" t="s">
        <v>194</v>
      </c>
      <c r="AE3" s="47" t="s">
        <v>195</v>
      </c>
      <c r="AF3" s="43" t="s">
        <v>72</v>
      </c>
      <c r="AG3" s="43" t="s">
        <v>65</v>
      </c>
      <c r="AH3" s="43" t="s">
        <v>74</v>
      </c>
      <c r="AI3" s="48" t="s">
        <v>196</v>
      </c>
    </row>
    <row r="4" spans="2:35" ht="19.95" customHeight="1">
      <c r="B4" s="33" t="s">
        <v>197</v>
      </c>
    </row>
    <row r="5" spans="2:35" ht="19.95" customHeight="1">
      <c r="B5" s="33" t="s">
        <v>198</v>
      </c>
      <c r="C5" s="50">
        <v>3936</v>
      </c>
      <c r="D5" s="50">
        <v>33.700000000000003</v>
      </c>
      <c r="E5" s="50">
        <v>10984</v>
      </c>
      <c r="F5" s="50">
        <v>1084</v>
      </c>
      <c r="G5" s="50">
        <v>20461</v>
      </c>
      <c r="H5" s="50">
        <v>238</v>
      </c>
      <c r="I5" s="50">
        <v>1540</v>
      </c>
      <c r="J5" s="50">
        <v>6991</v>
      </c>
      <c r="K5" s="50">
        <v>17631</v>
      </c>
      <c r="L5" s="50">
        <v>47.7</v>
      </c>
      <c r="M5" s="50">
        <v>199</v>
      </c>
      <c r="N5" s="50">
        <v>31.8</v>
      </c>
      <c r="O5" s="50">
        <v>137</v>
      </c>
      <c r="P5" s="50">
        <v>131</v>
      </c>
      <c r="Q5" s="50">
        <v>0.24</v>
      </c>
      <c r="R5" s="50">
        <v>307</v>
      </c>
      <c r="S5" s="50">
        <v>141</v>
      </c>
      <c r="T5" s="50">
        <v>1649</v>
      </c>
      <c r="U5" s="50">
        <v>489</v>
      </c>
      <c r="V5" s="50">
        <v>2176</v>
      </c>
      <c r="W5" s="50">
        <v>531</v>
      </c>
      <c r="X5" s="50">
        <v>5503</v>
      </c>
      <c r="Y5" s="50">
        <v>814</v>
      </c>
      <c r="Z5" s="50">
        <v>12157</v>
      </c>
      <c r="AA5" s="50">
        <v>547</v>
      </c>
      <c r="AB5" s="50">
        <v>11610</v>
      </c>
      <c r="AC5" s="50">
        <v>0.05</v>
      </c>
      <c r="AD5" s="50">
        <v>4.0000000000000001E-3</v>
      </c>
      <c r="AE5" s="50">
        <v>1.1499999999999999</v>
      </c>
      <c r="AF5" s="50">
        <v>22.4</v>
      </c>
      <c r="AG5" s="50">
        <v>0.4</v>
      </c>
      <c r="AH5" s="50">
        <v>4.5</v>
      </c>
      <c r="AI5" s="50">
        <v>1.9</v>
      </c>
    </row>
    <row r="6" spans="2:35" ht="19.95" customHeight="1">
      <c r="B6" s="33" t="s">
        <v>99</v>
      </c>
      <c r="C6" s="50">
        <v>2271</v>
      </c>
      <c r="D6" s="50">
        <v>44.4</v>
      </c>
      <c r="E6" s="50">
        <v>8898</v>
      </c>
      <c r="F6" s="50">
        <v>742</v>
      </c>
      <c r="G6" s="50">
        <v>20612</v>
      </c>
      <c r="H6" s="50">
        <v>271</v>
      </c>
      <c r="I6" s="50">
        <v>635</v>
      </c>
      <c r="J6" s="50">
        <v>3131</v>
      </c>
      <c r="K6" s="50">
        <v>16059</v>
      </c>
      <c r="L6" s="50">
        <v>6.83</v>
      </c>
      <c r="M6" s="50">
        <v>75.8</v>
      </c>
      <c r="N6" s="50">
        <v>6.63</v>
      </c>
      <c r="O6" s="50">
        <v>37.9</v>
      </c>
      <c r="P6" s="50">
        <v>56.4</v>
      </c>
      <c r="Q6" s="50">
        <v>0.06</v>
      </c>
      <c r="R6" s="50">
        <v>202</v>
      </c>
      <c r="S6" s="50">
        <v>95.6</v>
      </c>
      <c r="T6" s="50">
        <v>1194</v>
      </c>
      <c r="U6" s="50">
        <v>389</v>
      </c>
      <c r="V6" s="50">
        <v>1768</v>
      </c>
      <c r="W6" s="50">
        <v>433</v>
      </c>
      <c r="X6" s="50">
        <v>4403</v>
      </c>
      <c r="Y6" s="50">
        <v>670</v>
      </c>
      <c r="Z6" s="50">
        <v>9339</v>
      </c>
      <c r="AA6" s="50">
        <v>184</v>
      </c>
      <c r="AB6" s="50">
        <v>9156</v>
      </c>
      <c r="AC6" s="50">
        <v>0.02</v>
      </c>
      <c r="AD6" s="50">
        <v>2E-3</v>
      </c>
      <c r="AE6" s="50">
        <v>2.37</v>
      </c>
      <c r="AF6" s="50">
        <v>22.9</v>
      </c>
      <c r="AG6" s="50">
        <v>0.19</v>
      </c>
      <c r="AH6" s="50">
        <v>2.7</v>
      </c>
      <c r="AI6" s="50">
        <v>2.2999999999999998</v>
      </c>
    </row>
    <row r="7" spans="2:35" ht="19.95" customHeight="1">
      <c r="B7" s="33" t="s">
        <v>100</v>
      </c>
      <c r="C7" s="50">
        <v>1149</v>
      </c>
      <c r="D7" s="50">
        <v>2.97</v>
      </c>
      <c r="E7" s="50">
        <v>7014</v>
      </c>
      <c r="F7" s="50">
        <v>98.5</v>
      </c>
      <c r="G7" s="50">
        <v>13127</v>
      </c>
      <c r="H7" s="50">
        <v>45</v>
      </c>
      <c r="I7" s="50">
        <v>472</v>
      </c>
      <c r="J7" s="50">
        <v>3101</v>
      </c>
      <c r="K7" s="50">
        <v>12128</v>
      </c>
      <c r="L7" s="50">
        <v>1.65</v>
      </c>
      <c r="M7" s="50">
        <v>42.4</v>
      </c>
      <c r="N7" s="50">
        <v>2.0299999999999998</v>
      </c>
      <c r="O7" s="50">
        <v>12.8</v>
      </c>
      <c r="P7" s="50">
        <v>21.8</v>
      </c>
      <c r="Q7" s="50">
        <v>0.12</v>
      </c>
      <c r="R7" s="50">
        <v>124</v>
      </c>
      <c r="S7" s="50">
        <v>52.7</v>
      </c>
      <c r="T7" s="50">
        <v>693</v>
      </c>
      <c r="U7" s="50">
        <v>250</v>
      </c>
      <c r="V7" s="50">
        <v>1122</v>
      </c>
      <c r="W7" s="50">
        <v>251</v>
      </c>
      <c r="X7" s="50">
        <v>2459</v>
      </c>
      <c r="Y7" s="50">
        <v>348</v>
      </c>
      <c r="Z7" s="50">
        <v>5379</v>
      </c>
      <c r="AA7" s="50">
        <v>81</v>
      </c>
      <c r="AB7" s="50">
        <v>5299</v>
      </c>
      <c r="AC7" s="50">
        <v>0.02</v>
      </c>
      <c r="AD7" s="50">
        <v>5.0000000000000001E-3</v>
      </c>
      <c r="AE7" s="50">
        <v>4.59</v>
      </c>
      <c r="AF7" s="50">
        <v>28.1</v>
      </c>
      <c r="AG7" s="50">
        <v>0.26</v>
      </c>
      <c r="AH7" s="50">
        <v>2.2000000000000002</v>
      </c>
      <c r="AI7" s="50">
        <v>1.9</v>
      </c>
    </row>
    <row r="8" spans="2:35" ht="19.95" customHeight="1">
      <c r="B8" s="33" t="s">
        <v>101</v>
      </c>
      <c r="C8" s="50">
        <v>4983</v>
      </c>
      <c r="D8" s="50">
        <v>30</v>
      </c>
      <c r="E8" s="50">
        <v>15614</v>
      </c>
      <c r="F8" s="50">
        <v>284</v>
      </c>
      <c r="G8" s="50">
        <v>13706</v>
      </c>
      <c r="H8" s="50">
        <v>144</v>
      </c>
      <c r="I8" s="50">
        <v>495</v>
      </c>
      <c r="J8" s="50">
        <v>4247</v>
      </c>
      <c r="K8" s="50">
        <v>12612</v>
      </c>
      <c r="L8" s="50">
        <v>8.1300000000000008</v>
      </c>
      <c r="M8" s="50">
        <v>90.5</v>
      </c>
      <c r="N8" s="50">
        <v>13.8</v>
      </c>
      <c r="O8" s="50">
        <v>121</v>
      </c>
      <c r="P8" s="50">
        <v>197</v>
      </c>
      <c r="Q8" s="50">
        <v>0.18</v>
      </c>
      <c r="R8" s="50">
        <v>620</v>
      </c>
      <c r="S8" s="50">
        <v>221</v>
      </c>
      <c r="T8" s="50">
        <v>2281</v>
      </c>
      <c r="U8" s="50">
        <v>634</v>
      </c>
      <c r="V8" s="50">
        <v>2556</v>
      </c>
      <c r="W8" s="50">
        <v>543</v>
      </c>
      <c r="X8" s="50">
        <v>4976</v>
      </c>
      <c r="Y8" s="50">
        <v>687</v>
      </c>
      <c r="Z8" s="50">
        <v>12948</v>
      </c>
      <c r="AA8" s="50">
        <v>431</v>
      </c>
      <c r="AB8" s="50">
        <v>12517</v>
      </c>
      <c r="AC8" s="50">
        <v>0.03</v>
      </c>
      <c r="AD8" s="50">
        <v>1E-3</v>
      </c>
      <c r="AE8" s="50">
        <v>1.54</v>
      </c>
      <c r="AF8" s="50">
        <v>24.6</v>
      </c>
      <c r="AG8" s="50">
        <v>0.34</v>
      </c>
      <c r="AH8" s="50">
        <v>2</v>
      </c>
      <c r="AI8" s="50">
        <v>0.9</v>
      </c>
    </row>
    <row r="9" spans="2:35" ht="19.95" customHeight="1">
      <c r="B9" s="33" t="s">
        <v>102</v>
      </c>
      <c r="C9" s="50">
        <v>464</v>
      </c>
      <c r="D9" s="50">
        <v>8.3000000000000007</v>
      </c>
      <c r="E9" s="50">
        <v>3019</v>
      </c>
      <c r="F9" s="50">
        <v>19.399999999999999</v>
      </c>
      <c r="G9" s="50">
        <v>11664</v>
      </c>
      <c r="H9" s="50">
        <v>8.2100000000000009</v>
      </c>
      <c r="I9" s="50">
        <v>229</v>
      </c>
      <c r="J9" s="50">
        <v>1555</v>
      </c>
      <c r="K9" s="50">
        <v>3872</v>
      </c>
      <c r="L9" s="50">
        <v>1.33</v>
      </c>
      <c r="M9" s="50">
        <v>33.9</v>
      </c>
      <c r="N9" s="50">
        <v>2.9</v>
      </c>
      <c r="O9" s="50">
        <v>17.600000000000001</v>
      </c>
      <c r="P9" s="50">
        <v>15.5</v>
      </c>
      <c r="Q9" s="50">
        <v>0.16</v>
      </c>
      <c r="R9" s="50">
        <v>68.2</v>
      </c>
      <c r="S9" s="50">
        <v>23.7</v>
      </c>
      <c r="T9" s="50">
        <v>287</v>
      </c>
      <c r="U9" s="50">
        <v>103</v>
      </c>
      <c r="V9" s="50">
        <v>457</v>
      </c>
      <c r="W9" s="50">
        <v>99.6</v>
      </c>
      <c r="X9" s="50">
        <v>943</v>
      </c>
      <c r="Y9" s="50">
        <v>149</v>
      </c>
      <c r="Z9" s="50">
        <v>2202</v>
      </c>
      <c r="AA9" s="50">
        <v>71</v>
      </c>
      <c r="AB9" s="50">
        <v>2130</v>
      </c>
      <c r="AC9" s="50">
        <v>0.03</v>
      </c>
      <c r="AD9" s="50">
        <v>1.2999999999999999E-2</v>
      </c>
      <c r="AE9" s="50">
        <v>2.86</v>
      </c>
      <c r="AF9" s="50">
        <v>29.4</v>
      </c>
      <c r="AG9" s="50">
        <v>0.4</v>
      </c>
      <c r="AH9" s="50">
        <v>2.4</v>
      </c>
      <c r="AI9" s="50">
        <v>3.9</v>
      </c>
    </row>
    <row r="10" spans="2:35" ht="19.95" customHeight="1">
      <c r="B10" s="33" t="s">
        <v>103</v>
      </c>
      <c r="C10" s="50">
        <v>2325</v>
      </c>
      <c r="D10" s="50">
        <v>28</v>
      </c>
      <c r="E10" s="50">
        <v>4817</v>
      </c>
      <c r="F10" s="50">
        <v>133</v>
      </c>
      <c r="G10" s="50">
        <v>21333</v>
      </c>
      <c r="H10" s="50">
        <v>140</v>
      </c>
      <c r="I10" s="50">
        <v>1288</v>
      </c>
      <c r="J10" s="50">
        <v>11546</v>
      </c>
      <c r="K10" s="50">
        <v>19750</v>
      </c>
      <c r="L10" s="50">
        <v>219</v>
      </c>
      <c r="M10" s="50">
        <v>591</v>
      </c>
      <c r="N10" s="50">
        <v>88.2</v>
      </c>
      <c r="O10" s="50">
        <v>425</v>
      </c>
      <c r="P10" s="50">
        <v>111</v>
      </c>
      <c r="Q10" s="50">
        <v>0.15</v>
      </c>
      <c r="R10" s="50">
        <v>153</v>
      </c>
      <c r="S10" s="50">
        <v>43.4</v>
      </c>
      <c r="T10" s="50">
        <v>502</v>
      </c>
      <c r="U10" s="50">
        <v>189</v>
      </c>
      <c r="V10" s="50">
        <v>902</v>
      </c>
      <c r="W10" s="50">
        <v>222</v>
      </c>
      <c r="X10" s="50">
        <v>2259</v>
      </c>
      <c r="Y10" s="50">
        <v>371</v>
      </c>
      <c r="Z10" s="50">
        <v>6073</v>
      </c>
      <c r="AA10" s="50">
        <v>1434</v>
      </c>
      <c r="AB10" s="50">
        <v>4639</v>
      </c>
      <c r="AC10" s="50">
        <v>0.31</v>
      </c>
      <c r="AD10" s="50">
        <v>4.0000000000000001E-3</v>
      </c>
      <c r="AE10" s="50">
        <v>1</v>
      </c>
      <c r="AF10" s="50">
        <v>25.6</v>
      </c>
      <c r="AG10" s="50">
        <v>0.57999999999999996</v>
      </c>
      <c r="AH10" s="50">
        <v>1</v>
      </c>
      <c r="AI10" s="50">
        <v>4.4000000000000004</v>
      </c>
    </row>
    <row r="11" spans="2:35" ht="19.95" customHeight="1">
      <c r="B11" s="33" t="s">
        <v>104</v>
      </c>
      <c r="C11" s="50">
        <v>4562</v>
      </c>
      <c r="D11" s="50">
        <v>30.8</v>
      </c>
      <c r="E11" s="50">
        <v>18737</v>
      </c>
      <c r="F11" s="50">
        <v>326</v>
      </c>
      <c r="G11" s="50">
        <v>14201</v>
      </c>
      <c r="H11" s="50">
        <v>152</v>
      </c>
      <c r="I11" s="50">
        <v>3486</v>
      </c>
      <c r="J11" s="50">
        <v>19931</v>
      </c>
      <c r="K11" s="50">
        <v>44803</v>
      </c>
      <c r="L11" s="50">
        <v>44.3</v>
      </c>
      <c r="M11" s="50">
        <v>224</v>
      </c>
      <c r="N11" s="50">
        <v>25.9</v>
      </c>
      <c r="O11" s="50">
        <v>160</v>
      </c>
      <c r="P11" s="50">
        <v>129</v>
      </c>
      <c r="Q11" s="50">
        <v>0.17</v>
      </c>
      <c r="R11" s="50">
        <v>452</v>
      </c>
      <c r="S11" s="50">
        <v>159</v>
      </c>
      <c r="T11" s="50">
        <v>1922</v>
      </c>
      <c r="U11" s="50">
        <v>677</v>
      </c>
      <c r="V11" s="50">
        <v>2973</v>
      </c>
      <c r="W11" s="50">
        <v>646</v>
      </c>
      <c r="X11" s="50">
        <v>6114</v>
      </c>
      <c r="Y11" s="50">
        <v>879</v>
      </c>
      <c r="Z11" s="50">
        <v>14406</v>
      </c>
      <c r="AA11" s="50">
        <v>583</v>
      </c>
      <c r="AB11" s="50">
        <v>13823</v>
      </c>
      <c r="AC11" s="50">
        <v>0.04</v>
      </c>
      <c r="AD11" s="50">
        <v>2E-3</v>
      </c>
      <c r="AE11" s="50">
        <v>1.52</v>
      </c>
      <c r="AF11" s="50">
        <v>27.7</v>
      </c>
      <c r="AG11" s="50">
        <v>0.44</v>
      </c>
      <c r="AH11" s="50">
        <v>2.1</v>
      </c>
      <c r="AI11" s="50">
        <v>0.8</v>
      </c>
    </row>
    <row r="12" spans="2:35" ht="19.95" customHeight="1">
      <c r="B12" s="33" t="s">
        <v>105</v>
      </c>
      <c r="C12" s="50">
        <v>1481</v>
      </c>
      <c r="D12" s="50">
        <v>8.0299999999999994</v>
      </c>
      <c r="E12" s="50">
        <v>5673</v>
      </c>
      <c r="F12" s="50">
        <v>177</v>
      </c>
      <c r="G12" s="50">
        <v>18646</v>
      </c>
      <c r="H12" s="50">
        <v>151</v>
      </c>
      <c r="I12" s="50">
        <v>338</v>
      </c>
      <c r="J12" s="50">
        <v>1356</v>
      </c>
      <c r="K12" s="50">
        <v>11632</v>
      </c>
      <c r="L12" s="50">
        <v>2.09</v>
      </c>
      <c r="M12" s="50">
        <v>35.799999999999997</v>
      </c>
      <c r="N12" s="50">
        <v>1.07</v>
      </c>
      <c r="O12" s="50">
        <v>7.37</v>
      </c>
      <c r="P12" s="50">
        <v>13</v>
      </c>
      <c r="Q12" s="50">
        <v>1.2E-2</v>
      </c>
      <c r="R12" s="50">
        <v>78.400000000000006</v>
      </c>
      <c r="S12" s="50">
        <v>38.1</v>
      </c>
      <c r="T12" s="50">
        <v>541</v>
      </c>
      <c r="U12" s="50">
        <v>205</v>
      </c>
      <c r="V12" s="50">
        <v>990</v>
      </c>
      <c r="W12" s="50">
        <v>237</v>
      </c>
      <c r="X12" s="50">
        <v>2421</v>
      </c>
      <c r="Y12" s="50">
        <v>367</v>
      </c>
      <c r="Z12" s="50">
        <v>4937</v>
      </c>
      <c r="AA12" s="50">
        <v>59</v>
      </c>
      <c r="AB12" s="50">
        <v>4878</v>
      </c>
      <c r="AC12" s="50">
        <v>0.01</v>
      </c>
      <c r="AD12" s="50">
        <v>1E-3</v>
      </c>
      <c r="AE12" s="50">
        <v>5.53</v>
      </c>
      <c r="AF12" s="50">
        <v>27.7</v>
      </c>
      <c r="AG12" s="50">
        <v>0.12</v>
      </c>
      <c r="AH12" s="50">
        <v>1.2</v>
      </c>
      <c r="AI12" s="50">
        <v>3.3</v>
      </c>
    </row>
    <row r="13" spans="2:35" ht="19.95" customHeight="1">
      <c r="B13" s="33" t="s">
        <v>106</v>
      </c>
      <c r="C13" s="50">
        <v>1994</v>
      </c>
      <c r="D13" s="50">
        <v>16.2</v>
      </c>
      <c r="E13" s="50">
        <v>4883</v>
      </c>
      <c r="F13" s="50">
        <v>88.3</v>
      </c>
      <c r="G13" s="50">
        <v>11912</v>
      </c>
      <c r="H13" s="50">
        <v>20.100000000000001</v>
      </c>
      <c r="I13" s="50">
        <v>359</v>
      </c>
      <c r="J13" s="50">
        <v>2390</v>
      </c>
      <c r="K13" s="50">
        <v>4691</v>
      </c>
      <c r="L13" s="50">
        <v>27</v>
      </c>
      <c r="M13" s="50">
        <v>107</v>
      </c>
      <c r="N13" s="50">
        <v>10.7</v>
      </c>
      <c r="O13" s="50">
        <v>61.9</v>
      </c>
      <c r="P13" s="50">
        <v>35</v>
      </c>
      <c r="Q13" s="50">
        <v>0.2</v>
      </c>
      <c r="R13" s="50">
        <v>124</v>
      </c>
      <c r="S13" s="50">
        <v>42.9</v>
      </c>
      <c r="T13" s="50">
        <v>511</v>
      </c>
      <c r="U13" s="50">
        <v>173</v>
      </c>
      <c r="V13" s="50">
        <v>731</v>
      </c>
      <c r="W13" s="50">
        <v>155</v>
      </c>
      <c r="X13" s="50">
        <v>1485</v>
      </c>
      <c r="Y13" s="50">
        <v>216</v>
      </c>
      <c r="Z13" s="50">
        <v>3680</v>
      </c>
      <c r="AA13" s="50">
        <v>241</v>
      </c>
      <c r="AB13" s="50">
        <v>3438</v>
      </c>
      <c r="AC13" s="50">
        <v>7.0000000000000007E-2</v>
      </c>
      <c r="AD13" s="50">
        <v>8.0000000000000002E-3</v>
      </c>
      <c r="AE13" s="50">
        <v>1.47</v>
      </c>
      <c r="AF13" s="50">
        <v>28.3</v>
      </c>
      <c r="AG13" s="50">
        <v>0.51</v>
      </c>
      <c r="AH13" s="50">
        <v>4.4000000000000004</v>
      </c>
      <c r="AI13" s="50">
        <v>2.4</v>
      </c>
    </row>
    <row r="14" spans="2:35" ht="19.95" customHeight="1">
      <c r="B14" s="33" t="s">
        <v>107</v>
      </c>
      <c r="C14" s="50">
        <v>1140</v>
      </c>
      <c r="D14" s="50">
        <v>6.56</v>
      </c>
      <c r="E14" s="50">
        <v>5975</v>
      </c>
      <c r="F14" s="50">
        <v>58.2</v>
      </c>
      <c r="G14" s="50">
        <v>12618</v>
      </c>
      <c r="H14" s="50">
        <v>31.4</v>
      </c>
      <c r="I14" s="50">
        <v>4471</v>
      </c>
      <c r="J14" s="50">
        <v>4949</v>
      </c>
      <c r="K14" s="50">
        <v>8790</v>
      </c>
      <c r="L14" s="50">
        <v>4.5599999999999996</v>
      </c>
      <c r="M14" s="50">
        <v>73.8</v>
      </c>
      <c r="N14" s="50">
        <v>5.49</v>
      </c>
      <c r="O14" s="50">
        <v>42.3</v>
      </c>
      <c r="P14" s="50">
        <v>44.8</v>
      </c>
      <c r="Q14" s="50">
        <v>0.31</v>
      </c>
      <c r="R14" s="50">
        <v>163</v>
      </c>
      <c r="S14" s="50">
        <v>57.6</v>
      </c>
      <c r="T14" s="50">
        <v>663</v>
      </c>
      <c r="U14" s="50">
        <v>224</v>
      </c>
      <c r="V14" s="50">
        <v>983</v>
      </c>
      <c r="W14" s="50">
        <v>217</v>
      </c>
      <c r="X14" s="50">
        <v>2078</v>
      </c>
      <c r="Y14" s="50">
        <v>295</v>
      </c>
      <c r="Z14" s="50">
        <v>4851</v>
      </c>
      <c r="AA14" s="50">
        <v>171</v>
      </c>
      <c r="AB14" s="50">
        <v>4679</v>
      </c>
      <c r="AC14" s="50">
        <v>0.04</v>
      </c>
      <c r="AD14" s="50">
        <v>0.01</v>
      </c>
      <c r="AE14" s="50">
        <v>2.94</v>
      </c>
      <c r="AF14" s="50">
        <v>26.6</v>
      </c>
      <c r="AG14" s="50">
        <v>0.56000000000000005</v>
      </c>
      <c r="AH14" s="50">
        <v>1.9</v>
      </c>
      <c r="AI14" s="50">
        <v>2.1</v>
      </c>
    </row>
    <row r="15" spans="2:35" ht="19.95" customHeight="1">
      <c r="B15" s="33" t="s">
        <v>108</v>
      </c>
      <c r="C15" s="50">
        <v>4118</v>
      </c>
      <c r="D15" s="50">
        <v>157</v>
      </c>
      <c r="E15" s="50">
        <v>16578</v>
      </c>
      <c r="F15" s="50">
        <v>996</v>
      </c>
      <c r="G15" s="50">
        <v>13747</v>
      </c>
      <c r="H15" s="50">
        <v>220</v>
      </c>
      <c r="I15" s="50">
        <v>1386</v>
      </c>
      <c r="J15" s="50">
        <v>12174</v>
      </c>
      <c r="K15" s="50">
        <v>26184</v>
      </c>
      <c r="L15" s="50">
        <v>47.3</v>
      </c>
      <c r="M15" s="50">
        <v>252</v>
      </c>
      <c r="N15" s="50">
        <v>36.299999999999997</v>
      </c>
      <c r="O15" s="50">
        <v>173</v>
      </c>
      <c r="P15" s="50">
        <v>196</v>
      </c>
      <c r="Q15" s="50">
        <v>0.46</v>
      </c>
      <c r="R15" s="50">
        <v>509</v>
      </c>
      <c r="S15" s="50">
        <v>219</v>
      </c>
      <c r="T15" s="50">
        <v>2335</v>
      </c>
      <c r="U15" s="50">
        <v>664</v>
      </c>
      <c r="V15" s="50">
        <v>2834</v>
      </c>
      <c r="W15" s="50">
        <v>667</v>
      </c>
      <c r="X15" s="50">
        <v>6650</v>
      </c>
      <c r="Y15" s="50">
        <v>932</v>
      </c>
      <c r="Z15" s="50">
        <v>15514</v>
      </c>
      <c r="AA15" s="50">
        <v>705</v>
      </c>
      <c r="AB15" s="50">
        <v>14809</v>
      </c>
      <c r="AC15" s="50">
        <v>0.05</v>
      </c>
      <c r="AD15" s="50">
        <v>4.0000000000000001E-3</v>
      </c>
      <c r="AE15" s="50">
        <v>1.34</v>
      </c>
      <c r="AF15" s="50">
        <v>25</v>
      </c>
      <c r="AG15" s="50">
        <v>0.46</v>
      </c>
      <c r="AH15" s="50">
        <v>4.5</v>
      </c>
      <c r="AI15" s="50">
        <v>0.8</v>
      </c>
    </row>
    <row r="16" spans="2:35" ht="19.95" customHeight="1">
      <c r="B16" s="33" t="s">
        <v>109</v>
      </c>
      <c r="C16" s="50">
        <v>3117</v>
      </c>
      <c r="D16" s="50">
        <v>8.0500000000000007</v>
      </c>
      <c r="E16" s="50">
        <v>9504</v>
      </c>
      <c r="F16" s="50">
        <v>390</v>
      </c>
      <c r="G16" s="50">
        <v>21890</v>
      </c>
      <c r="H16" s="50">
        <v>313</v>
      </c>
      <c r="I16" s="50">
        <v>801</v>
      </c>
      <c r="J16" s="50">
        <v>6833</v>
      </c>
      <c r="K16" s="50">
        <v>15036</v>
      </c>
      <c r="L16" s="50">
        <v>82.5</v>
      </c>
      <c r="M16" s="50">
        <v>248</v>
      </c>
      <c r="N16" s="50">
        <v>32.4</v>
      </c>
      <c r="O16" s="50">
        <v>129</v>
      </c>
      <c r="P16" s="50">
        <v>124</v>
      </c>
      <c r="Q16" s="50">
        <v>0.21</v>
      </c>
      <c r="R16" s="50">
        <v>336</v>
      </c>
      <c r="S16" s="50">
        <v>155</v>
      </c>
      <c r="T16" s="50">
        <v>1713</v>
      </c>
      <c r="U16" s="50">
        <v>494</v>
      </c>
      <c r="V16" s="50">
        <v>2179</v>
      </c>
      <c r="W16" s="50">
        <v>552</v>
      </c>
      <c r="X16" s="50">
        <v>5769</v>
      </c>
      <c r="Y16" s="50">
        <v>886</v>
      </c>
      <c r="Z16" s="50">
        <v>12700</v>
      </c>
      <c r="AA16" s="50">
        <v>617</v>
      </c>
      <c r="AB16" s="50">
        <v>12083</v>
      </c>
      <c r="AC16" s="50">
        <v>0.05</v>
      </c>
      <c r="AD16" s="50">
        <v>3.0000000000000001E-3</v>
      </c>
      <c r="AE16" s="50">
        <v>1.1200000000000001</v>
      </c>
      <c r="AF16" s="50">
        <v>19.2</v>
      </c>
      <c r="AG16" s="50">
        <v>0.45</v>
      </c>
      <c r="AH16" s="50">
        <v>1.2</v>
      </c>
      <c r="AI16" s="50">
        <v>2.2999999999999998</v>
      </c>
    </row>
    <row r="17" spans="2:35" ht="19.95" customHeight="1">
      <c r="B17" s="33" t="s">
        <v>110</v>
      </c>
      <c r="C17" s="50">
        <v>858</v>
      </c>
      <c r="D17" s="50">
        <v>10.4</v>
      </c>
      <c r="E17" s="50">
        <v>4302</v>
      </c>
      <c r="F17" s="50">
        <v>132</v>
      </c>
      <c r="G17" s="50">
        <v>16588</v>
      </c>
      <c r="H17" s="50">
        <v>60.8</v>
      </c>
      <c r="I17" s="50">
        <v>449</v>
      </c>
      <c r="J17" s="50">
        <v>1930</v>
      </c>
      <c r="K17" s="50">
        <v>8775</v>
      </c>
      <c r="L17" s="50">
        <v>6.13</v>
      </c>
      <c r="M17" s="50">
        <v>52.4</v>
      </c>
      <c r="N17" s="50">
        <v>5.16</v>
      </c>
      <c r="O17" s="50">
        <v>24.7</v>
      </c>
      <c r="P17" s="50">
        <v>23</v>
      </c>
      <c r="Q17" s="50">
        <v>1.4E-2</v>
      </c>
      <c r="R17" s="50">
        <v>90.7</v>
      </c>
      <c r="S17" s="50">
        <v>42.5</v>
      </c>
      <c r="T17" s="50">
        <v>551</v>
      </c>
      <c r="U17" s="50">
        <v>190</v>
      </c>
      <c r="V17" s="50">
        <v>905</v>
      </c>
      <c r="W17" s="50">
        <v>222</v>
      </c>
      <c r="X17" s="50">
        <v>2333</v>
      </c>
      <c r="Y17" s="50">
        <v>343</v>
      </c>
      <c r="Z17" s="50">
        <v>4788</v>
      </c>
      <c r="AA17" s="50">
        <v>111</v>
      </c>
      <c r="AB17" s="50">
        <v>4677</v>
      </c>
      <c r="AC17" s="50">
        <v>0.02</v>
      </c>
      <c r="AD17" s="50">
        <v>1E-3</v>
      </c>
      <c r="AE17" s="50">
        <v>2.0099999999999998</v>
      </c>
      <c r="AF17" s="50">
        <v>22.6</v>
      </c>
      <c r="AG17" s="50">
        <v>0.22</v>
      </c>
      <c r="AH17" s="50">
        <v>2.2000000000000002</v>
      </c>
      <c r="AI17" s="50">
        <v>3.9</v>
      </c>
    </row>
    <row r="18" spans="2:35" ht="19.95" customHeight="1">
      <c r="B18" s="33" t="s">
        <v>111</v>
      </c>
      <c r="C18" s="50">
        <v>1261</v>
      </c>
      <c r="D18" s="50">
        <v>23.1</v>
      </c>
      <c r="E18" s="50">
        <v>4950</v>
      </c>
      <c r="F18" s="50">
        <v>151</v>
      </c>
      <c r="G18" s="50">
        <v>13269</v>
      </c>
      <c r="H18" s="50">
        <v>52.4</v>
      </c>
      <c r="I18" s="50">
        <v>368</v>
      </c>
      <c r="J18" s="50">
        <v>1996</v>
      </c>
      <c r="K18" s="50">
        <v>7227</v>
      </c>
      <c r="L18" s="50">
        <v>189</v>
      </c>
      <c r="M18" s="50">
        <v>577</v>
      </c>
      <c r="N18" s="50">
        <v>75.099999999999994</v>
      </c>
      <c r="O18" s="50">
        <v>361</v>
      </c>
      <c r="P18" s="50">
        <v>151</v>
      </c>
      <c r="Q18" s="50">
        <v>6.0999999999999999E-2</v>
      </c>
      <c r="R18" s="50">
        <v>266</v>
      </c>
      <c r="S18" s="50">
        <v>77.400000000000006</v>
      </c>
      <c r="T18" s="50">
        <v>750</v>
      </c>
      <c r="U18" s="50">
        <v>210</v>
      </c>
      <c r="V18" s="50">
        <v>846</v>
      </c>
      <c r="W18" s="50">
        <v>186</v>
      </c>
      <c r="X18" s="50">
        <v>1711</v>
      </c>
      <c r="Y18" s="50">
        <v>244</v>
      </c>
      <c r="Z18" s="50">
        <v>5644</v>
      </c>
      <c r="AA18" s="50">
        <v>1353</v>
      </c>
      <c r="AB18" s="50">
        <v>4291</v>
      </c>
      <c r="AC18" s="50">
        <v>0.32</v>
      </c>
      <c r="AD18" s="50">
        <v>1E-3</v>
      </c>
      <c r="AE18" s="50">
        <v>1.1299999999999999</v>
      </c>
      <c r="AF18" s="50">
        <v>23.5</v>
      </c>
      <c r="AG18" s="50">
        <v>0.28000000000000003</v>
      </c>
      <c r="AH18" s="50">
        <v>2.9</v>
      </c>
      <c r="AI18" s="50">
        <v>2.7</v>
      </c>
    </row>
    <row r="19" spans="2:35" ht="19.95" customHeight="1">
      <c r="B19" s="33" t="s">
        <v>112</v>
      </c>
      <c r="C19" s="50">
        <v>2083</v>
      </c>
      <c r="D19" s="50">
        <v>5.39</v>
      </c>
      <c r="E19" s="50">
        <v>9213</v>
      </c>
      <c r="F19" s="50">
        <v>231</v>
      </c>
      <c r="G19" s="50">
        <v>17051</v>
      </c>
      <c r="H19" s="50">
        <v>134</v>
      </c>
      <c r="I19" s="50">
        <v>436</v>
      </c>
      <c r="J19" s="50">
        <v>2196</v>
      </c>
      <c r="K19" s="50">
        <v>14482</v>
      </c>
      <c r="L19" s="50">
        <v>8.86</v>
      </c>
      <c r="M19" s="50">
        <v>64.8</v>
      </c>
      <c r="N19" s="50">
        <v>3.45</v>
      </c>
      <c r="O19" s="50">
        <v>21.7</v>
      </c>
      <c r="P19" s="50">
        <v>30.9</v>
      </c>
      <c r="Q19" s="50">
        <v>6.5000000000000002E-2</v>
      </c>
      <c r="R19" s="50">
        <v>141</v>
      </c>
      <c r="S19" s="50">
        <v>62.7</v>
      </c>
      <c r="T19" s="50">
        <v>858</v>
      </c>
      <c r="U19" s="50">
        <v>320</v>
      </c>
      <c r="V19" s="50">
        <v>1513</v>
      </c>
      <c r="W19" s="50">
        <v>355</v>
      </c>
      <c r="X19" s="50">
        <v>3504</v>
      </c>
      <c r="Y19" s="50">
        <v>530</v>
      </c>
      <c r="Z19" s="50">
        <v>7412</v>
      </c>
      <c r="AA19" s="50">
        <v>130</v>
      </c>
      <c r="AB19" s="50">
        <v>7282</v>
      </c>
      <c r="AC19" s="50">
        <v>0.02</v>
      </c>
      <c r="AD19" s="50">
        <v>3.0000000000000001E-3</v>
      </c>
      <c r="AE19" s="50">
        <v>2.75</v>
      </c>
      <c r="AF19" s="50">
        <v>28.8</v>
      </c>
      <c r="AG19" s="50">
        <v>0.15</v>
      </c>
      <c r="AH19" s="50">
        <v>1.7</v>
      </c>
      <c r="AI19" s="50">
        <v>1.9</v>
      </c>
    </row>
    <row r="20" spans="2:35" ht="19.95" customHeight="1">
      <c r="B20" s="33" t="s">
        <v>113</v>
      </c>
      <c r="C20" s="50">
        <v>5245</v>
      </c>
      <c r="D20" s="50">
        <v>15.8</v>
      </c>
      <c r="E20" s="50">
        <v>16047</v>
      </c>
      <c r="F20" s="50">
        <v>307</v>
      </c>
      <c r="G20" s="50">
        <v>16391</v>
      </c>
      <c r="H20" s="50">
        <v>181</v>
      </c>
      <c r="I20" s="50">
        <v>513</v>
      </c>
      <c r="J20" s="50">
        <v>5798</v>
      </c>
      <c r="K20" s="50">
        <v>17220</v>
      </c>
      <c r="L20" s="50">
        <v>42.2</v>
      </c>
      <c r="M20" s="50">
        <v>189</v>
      </c>
      <c r="N20" s="50">
        <v>26</v>
      </c>
      <c r="O20" s="50">
        <v>127</v>
      </c>
      <c r="P20" s="50">
        <v>174</v>
      </c>
      <c r="Q20" s="50">
        <v>0.44</v>
      </c>
      <c r="R20" s="50">
        <v>545</v>
      </c>
      <c r="S20" s="50">
        <v>221</v>
      </c>
      <c r="T20" s="50">
        <v>2282</v>
      </c>
      <c r="U20" s="50">
        <v>653</v>
      </c>
      <c r="V20" s="50">
        <v>2728</v>
      </c>
      <c r="W20" s="50">
        <v>622</v>
      </c>
      <c r="X20" s="50">
        <v>5970</v>
      </c>
      <c r="Y20" s="50">
        <v>851</v>
      </c>
      <c r="Z20" s="50">
        <v>14432</v>
      </c>
      <c r="AA20" s="50">
        <v>559</v>
      </c>
      <c r="AB20" s="50">
        <v>13873</v>
      </c>
      <c r="AC20" s="50">
        <v>0.04</v>
      </c>
      <c r="AD20" s="50">
        <v>4.0000000000000001E-3</v>
      </c>
      <c r="AE20" s="50">
        <v>1.29</v>
      </c>
      <c r="AF20" s="50">
        <v>24.6</v>
      </c>
      <c r="AG20" s="50">
        <v>0.34</v>
      </c>
      <c r="AH20" s="50">
        <v>1.7</v>
      </c>
      <c r="AI20" s="50">
        <v>1</v>
      </c>
    </row>
    <row r="21" spans="2:35" ht="19.95" customHeight="1">
      <c r="B21" s="33" t="s">
        <v>114</v>
      </c>
      <c r="C21" s="50">
        <v>1336</v>
      </c>
      <c r="D21" s="50">
        <v>13.7</v>
      </c>
      <c r="E21" s="50">
        <v>6966</v>
      </c>
      <c r="F21" s="50">
        <v>267</v>
      </c>
      <c r="G21" s="50">
        <v>13495</v>
      </c>
      <c r="H21" s="50">
        <v>134</v>
      </c>
      <c r="I21" s="50">
        <v>413</v>
      </c>
      <c r="J21" s="50">
        <v>2980</v>
      </c>
      <c r="K21" s="50">
        <v>10748</v>
      </c>
      <c r="L21" s="50">
        <v>7.19</v>
      </c>
      <c r="M21" s="50">
        <v>69.400000000000006</v>
      </c>
      <c r="N21" s="50">
        <v>6.59</v>
      </c>
      <c r="O21" s="50">
        <v>28.9</v>
      </c>
      <c r="P21" s="50">
        <v>39.799999999999997</v>
      </c>
      <c r="Q21" s="50">
        <v>0.1</v>
      </c>
      <c r="R21" s="50">
        <v>146</v>
      </c>
      <c r="S21" s="50">
        <v>67.3</v>
      </c>
      <c r="T21" s="50">
        <v>817</v>
      </c>
      <c r="U21" s="50">
        <v>272</v>
      </c>
      <c r="V21" s="50">
        <v>1205</v>
      </c>
      <c r="W21" s="50">
        <v>279</v>
      </c>
      <c r="X21" s="50">
        <v>2778</v>
      </c>
      <c r="Y21" s="50">
        <v>412</v>
      </c>
      <c r="Z21" s="50">
        <v>6128</v>
      </c>
      <c r="AA21" s="50">
        <v>152</v>
      </c>
      <c r="AB21" s="50">
        <v>5976</v>
      </c>
      <c r="AC21" s="50">
        <v>0.03</v>
      </c>
      <c r="AD21" s="50">
        <v>4.0000000000000001E-3</v>
      </c>
      <c r="AE21" s="50">
        <v>2.14</v>
      </c>
      <c r="AF21" s="50">
        <v>25.6</v>
      </c>
      <c r="AG21" s="50">
        <v>0.28000000000000003</v>
      </c>
      <c r="AH21" s="50">
        <v>2</v>
      </c>
      <c r="AI21" s="50">
        <v>1.9</v>
      </c>
    </row>
    <row r="22" spans="2:35" ht="19.95" customHeight="1">
      <c r="B22" s="33" t="s">
        <v>115</v>
      </c>
      <c r="C22" s="50">
        <v>4652</v>
      </c>
      <c r="D22" s="50">
        <v>128</v>
      </c>
      <c r="E22" s="50">
        <v>19157</v>
      </c>
      <c r="F22" s="50">
        <v>2150</v>
      </c>
      <c r="G22" s="50">
        <v>17813</v>
      </c>
      <c r="H22" s="50">
        <v>325</v>
      </c>
      <c r="I22" s="50">
        <v>906</v>
      </c>
      <c r="J22" s="50">
        <v>9569</v>
      </c>
      <c r="K22" s="50">
        <v>20324</v>
      </c>
      <c r="L22" s="50">
        <v>66.7</v>
      </c>
      <c r="M22" s="50">
        <v>411</v>
      </c>
      <c r="N22" s="50">
        <v>58.1</v>
      </c>
      <c r="O22" s="50">
        <v>234</v>
      </c>
      <c r="P22" s="50">
        <v>246</v>
      </c>
      <c r="Q22" s="50">
        <v>0.72</v>
      </c>
      <c r="R22" s="50">
        <v>566</v>
      </c>
      <c r="S22" s="50">
        <v>275</v>
      </c>
      <c r="T22" s="50">
        <v>3104</v>
      </c>
      <c r="U22" s="50">
        <v>874</v>
      </c>
      <c r="V22" s="50">
        <v>3708</v>
      </c>
      <c r="W22" s="50">
        <v>881</v>
      </c>
      <c r="X22" s="50">
        <v>8911</v>
      </c>
      <c r="Y22" s="50">
        <v>1188</v>
      </c>
      <c r="Z22" s="50">
        <v>20524</v>
      </c>
      <c r="AA22" s="50">
        <v>1017</v>
      </c>
      <c r="AB22" s="50">
        <v>19507</v>
      </c>
      <c r="AC22" s="50">
        <v>0.05</v>
      </c>
      <c r="AD22" s="50">
        <v>6.0000000000000001E-3</v>
      </c>
      <c r="AE22" s="50">
        <v>1.42</v>
      </c>
      <c r="AF22" s="50">
        <v>21.9</v>
      </c>
      <c r="AG22" s="50">
        <v>0.47</v>
      </c>
      <c r="AH22" s="50">
        <v>6.6</v>
      </c>
      <c r="AI22" s="50">
        <v>0.9</v>
      </c>
    </row>
    <row r="23" spans="2:35" ht="19.95" customHeight="1">
      <c r="B23" s="33" t="s">
        <v>116</v>
      </c>
      <c r="C23" s="50">
        <v>6752</v>
      </c>
      <c r="D23" s="50">
        <v>27.4</v>
      </c>
      <c r="E23" s="50">
        <v>21155</v>
      </c>
      <c r="F23" s="50">
        <v>427</v>
      </c>
      <c r="G23" s="50">
        <v>14621</v>
      </c>
      <c r="H23" s="50">
        <v>215</v>
      </c>
      <c r="I23" s="50">
        <v>1024</v>
      </c>
      <c r="J23" s="50">
        <v>16406</v>
      </c>
      <c r="K23" s="50">
        <v>36121</v>
      </c>
      <c r="L23" s="50">
        <v>165</v>
      </c>
      <c r="M23" s="50">
        <v>549</v>
      </c>
      <c r="N23" s="50">
        <v>78.8</v>
      </c>
      <c r="O23" s="50">
        <v>393</v>
      </c>
      <c r="P23" s="50">
        <v>321</v>
      </c>
      <c r="Q23" s="50">
        <v>0.31</v>
      </c>
      <c r="R23" s="50">
        <v>790</v>
      </c>
      <c r="S23" s="50">
        <v>286</v>
      </c>
      <c r="T23" s="50">
        <v>2883</v>
      </c>
      <c r="U23" s="50">
        <v>859</v>
      </c>
      <c r="V23" s="50">
        <v>3551</v>
      </c>
      <c r="W23" s="50">
        <v>762</v>
      </c>
      <c r="X23" s="50">
        <v>7243</v>
      </c>
      <c r="Y23" s="50">
        <v>1030</v>
      </c>
      <c r="Z23" s="50">
        <v>18911</v>
      </c>
      <c r="AA23" s="50">
        <v>1507</v>
      </c>
      <c r="AB23" s="50">
        <v>17404</v>
      </c>
      <c r="AC23" s="50">
        <v>0.09</v>
      </c>
      <c r="AD23" s="50">
        <v>2E-3</v>
      </c>
      <c r="AE23" s="50">
        <v>1.1200000000000001</v>
      </c>
      <c r="AF23" s="50">
        <v>24.6</v>
      </c>
      <c r="AG23" s="50">
        <v>0.45</v>
      </c>
      <c r="AH23" s="50">
        <v>2</v>
      </c>
      <c r="AI23" s="50">
        <v>0.7</v>
      </c>
    </row>
    <row r="24" spans="2:35" ht="19.95" customHeight="1">
      <c r="B24" s="33" t="s">
        <v>117</v>
      </c>
      <c r="C24" s="50">
        <v>904</v>
      </c>
      <c r="D24" s="50">
        <v>8.42</v>
      </c>
      <c r="E24" s="50">
        <v>3487</v>
      </c>
      <c r="F24" s="50">
        <v>305</v>
      </c>
      <c r="G24" s="50">
        <v>18065</v>
      </c>
      <c r="H24" s="50">
        <v>119</v>
      </c>
      <c r="I24" s="50">
        <v>402</v>
      </c>
      <c r="J24" s="50">
        <v>1480</v>
      </c>
      <c r="K24" s="50">
        <v>5808</v>
      </c>
      <c r="L24" s="50">
        <v>5.4</v>
      </c>
      <c r="M24" s="50">
        <v>30.9</v>
      </c>
      <c r="N24" s="50">
        <v>4.66</v>
      </c>
      <c r="O24" s="50">
        <v>20.3</v>
      </c>
      <c r="P24" s="50">
        <v>22.9</v>
      </c>
      <c r="Q24" s="50">
        <v>6.2E-2</v>
      </c>
      <c r="R24" s="50">
        <v>71.599999999999994</v>
      </c>
      <c r="S24" s="50">
        <v>39.9</v>
      </c>
      <c r="T24" s="50">
        <v>517</v>
      </c>
      <c r="U24" s="50">
        <v>163</v>
      </c>
      <c r="V24" s="50">
        <v>763</v>
      </c>
      <c r="W24" s="50">
        <v>190</v>
      </c>
      <c r="X24" s="50">
        <v>2045</v>
      </c>
      <c r="Y24" s="50">
        <v>297</v>
      </c>
      <c r="Z24" s="50">
        <v>4171</v>
      </c>
      <c r="AA24" s="50">
        <v>84</v>
      </c>
      <c r="AB24" s="50">
        <v>4087</v>
      </c>
      <c r="AC24" s="50">
        <v>0.02</v>
      </c>
      <c r="AD24" s="50">
        <v>4.0000000000000001E-3</v>
      </c>
      <c r="AE24" s="50">
        <v>1.33</v>
      </c>
      <c r="AF24" s="50">
        <v>21.4</v>
      </c>
      <c r="AG24" s="50">
        <v>0.25</v>
      </c>
      <c r="AH24" s="50">
        <v>2.6</v>
      </c>
      <c r="AI24" s="50">
        <v>5.2</v>
      </c>
    </row>
    <row r="25" spans="2:35" ht="19.95" customHeight="1">
      <c r="B25" s="33" t="s">
        <v>118</v>
      </c>
      <c r="C25" s="50">
        <v>2081</v>
      </c>
      <c r="D25" s="50">
        <v>7.88</v>
      </c>
      <c r="E25" s="50">
        <v>8429</v>
      </c>
      <c r="F25" s="50">
        <v>477</v>
      </c>
      <c r="G25" s="50">
        <v>19620</v>
      </c>
      <c r="H25" s="50">
        <v>256</v>
      </c>
      <c r="I25" s="50">
        <v>486</v>
      </c>
      <c r="J25" s="50">
        <v>4007</v>
      </c>
      <c r="K25" s="50">
        <v>12928</v>
      </c>
      <c r="L25" s="50">
        <v>10.4</v>
      </c>
      <c r="M25" s="50">
        <v>80.8</v>
      </c>
      <c r="N25" s="50">
        <v>9.4499999999999993</v>
      </c>
      <c r="O25" s="50">
        <v>44.7</v>
      </c>
      <c r="P25" s="50">
        <v>65.099999999999994</v>
      </c>
      <c r="Q25" s="50">
        <v>9.1999999999999998E-2</v>
      </c>
      <c r="R25" s="50">
        <v>211</v>
      </c>
      <c r="S25" s="50">
        <v>106</v>
      </c>
      <c r="T25" s="50">
        <v>1238</v>
      </c>
      <c r="U25" s="50">
        <v>376</v>
      </c>
      <c r="V25" s="50">
        <v>1706</v>
      </c>
      <c r="W25" s="50">
        <v>425</v>
      </c>
      <c r="X25" s="50">
        <v>4531</v>
      </c>
      <c r="Y25" s="50">
        <v>644</v>
      </c>
      <c r="Z25" s="50">
        <v>9447</v>
      </c>
      <c r="AA25" s="50">
        <v>210</v>
      </c>
      <c r="AB25" s="50">
        <v>9237</v>
      </c>
      <c r="AC25" s="50">
        <v>0.02</v>
      </c>
      <c r="AD25" s="50">
        <v>2E-3</v>
      </c>
      <c r="AE25" s="50">
        <v>1.74</v>
      </c>
      <c r="AF25" s="50">
        <v>22.4</v>
      </c>
      <c r="AG25" s="50">
        <v>0.31</v>
      </c>
      <c r="AH25" s="50">
        <v>1.9</v>
      </c>
      <c r="AI25" s="50">
        <v>2.2999999999999998</v>
      </c>
    </row>
    <row r="26" spans="2:35" ht="19.95" customHeight="1">
      <c r="B26" s="33" t="s">
        <v>119</v>
      </c>
      <c r="C26" s="50">
        <v>1272</v>
      </c>
      <c r="D26" s="50">
        <v>186</v>
      </c>
      <c r="E26" s="50">
        <v>12379</v>
      </c>
      <c r="F26" s="50">
        <v>143</v>
      </c>
      <c r="G26" s="50">
        <v>10871</v>
      </c>
      <c r="H26" s="50">
        <v>40.799999999999997</v>
      </c>
      <c r="I26" s="50">
        <v>1007</v>
      </c>
      <c r="J26" s="50">
        <v>11244</v>
      </c>
      <c r="K26" s="50">
        <v>17478</v>
      </c>
      <c r="L26" s="50">
        <v>154</v>
      </c>
      <c r="M26" s="50">
        <v>450</v>
      </c>
      <c r="N26" s="50">
        <v>32.299999999999997</v>
      </c>
      <c r="O26" s="50">
        <v>139</v>
      </c>
      <c r="P26" s="50">
        <v>77.099999999999994</v>
      </c>
      <c r="Q26" s="50">
        <v>0.33</v>
      </c>
      <c r="R26" s="50">
        <v>324</v>
      </c>
      <c r="S26" s="50">
        <v>119</v>
      </c>
      <c r="T26" s="50">
        <v>1342</v>
      </c>
      <c r="U26" s="50">
        <v>430</v>
      </c>
      <c r="V26" s="50">
        <v>1788</v>
      </c>
      <c r="W26" s="50">
        <v>371</v>
      </c>
      <c r="X26" s="50">
        <v>3368</v>
      </c>
      <c r="Y26" s="50">
        <v>471</v>
      </c>
      <c r="Z26" s="50">
        <v>9066</v>
      </c>
      <c r="AA26" s="50">
        <v>853</v>
      </c>
      <c r="AB26" s="50">
        <v>8213</v>
      </c>
      <c r="AC26" s="50">
        <v>0.1</v>
      </c>
      <c r="AD26" s="50">
        <v>5.0000000000000001E-3</v>
      </c>
      <c r="AE26" s="50">
        <v>1.43</v>
      </c>
      <c r="AF26" s="50">
        <v>28.8</v>
      </c>
      <c r="AG26" s="50">
        <v>0.64</v>
      </c>
      <c r="AH26" s="50">
        <v>3.5</v>
      </c>
      <c r="AI26" s="50">
        <v>0.9</v>
      </c>
    </row>
    <row r="27" spans="2:35" ht="19.95" customHeight="1">
      <c r="B27" s="33" t="s">
        <v>120</v>
      </c>
      <c r="C27" s="50">
        <v>530</v>
      </c>
      <c r="D27" s="50">
        <v>5.76</v>
      </c>
      <c r="E27" s="50">
        <v>2707</v>
      </c>
      <c r="F27" s="50">
        <v>40.799999999999997</v>
      </c>
      <c r="G27" s="50">
        <v>12385</v>
      </c>
      <c r="H27" s="50">
        <v>13.1</v>
      </c>
      <c r="I27" s="50">
        <v>287</v>
      </c>
      <c r="J27" s="50">
        <v>1244</v>
      </c>
      <c r="K27" s="50">
        <v>3442</v>
      </c>
      <c r="L27" s="50">
        <v>5.7</v>
      </c>
      <c r="M27" s="50">
        <v>48.5</v>
      </c>
      <c r="N27" s="50">
        <v>3.72</v>
      </c>
      <c r="O27" s="50">
        <v>19.600000000000001</v>
      </c>
      <c r="P27" s="50">
        <v>18.600000000000001</v>
      </c>
      <c r="Q27" s="50">
        <v>7.4999999999999997E-2</v>
      </c>
      <c r="R27" s="50">
        <v>69</v>
      </c>
      <c r="S27" s="50">
        <v>26.5</v>
      </c>
      <c r="T27" s="50">
        <v>309</v>
      </c>
      <c r="U27" s="50">
        <v>101</v>
      </c>
      <c r="V27" s="50">
        <v>427</v>
      </c>
      <c r="W27" s="50">
        <v>95</v>
      </c>
      <c r="X27" s="50">
        <v>910</v>
      </c>
      <c r="Y27" s="50">
        <v>129</v>
      </c>
      <c r="Z27" s="50">
        <v>2163</v>
      </c>
      <c r="AA27" s="50">
        <v>96</v>
      </c>
      <c r="AB27" s="50">
        <v>2067</v>
      </c>
      <c r="AC27" s="50">
        <v>0.05</v>
      </c>
      <c r="AD27" s="50">
        <v>6.0000000000000001E-3</v>
      </c>
      <c r="AE27" s="50">
        <v>2.37</v>
      </c>
      <c r="AF27" s="50">
        <v>26.7</v>
      </c>
      <c r="AG27" s="50">
        <v>0.36</v>
      </c>
      <c r="AH27" s="50">
        <v>3.1</v>
      </c>
      <c r="AI27" s="50">
        <v>4.5999999999999996</v>
      </c>
    </row>
    <row r="28" spans="2:35" ht="19.95" customHeight="1">
      <c r="B28" s="33" t="s">
        <v>121</v>
      </c>
      <c r="C28" s="50">
        <v>3492</v>
      </c>
      <c r="D28" s="50">
        <v>12.3</v>
      </c>
      <c r="E28" s="50">
        <v>14122</v>
      </c>
      <c r="F28" s="50">
        <v>398</v>
      </c>
      <c r="G28" s="50">
        <v>19634</v>
      </c>
      <c r="H28" s="50">
        <v>323</v>
      </c>
      <c r="I28" s="50">
        <v>891</v>
      </c>
      <c r="J28" s="50">
        <v>8431</v>
      </c>
      <c r="K28" s="50">
        <v>36681</v>
      </c>
      <c r="L28" s="50">
        <v>25.4</v>
      </c>
      <c r="M28" s="50">
        <v>166</v>
      </c>
      <c r="N28" s="50">
        <v>13.1</v>
      </c>
      <c r="O28" s="50">
        <v>65.900000000000006</v>
      </c>
      <c r="P28" s="50">
        <v>71.099999999999994</v>
      </c>
      <c r="Q28" s="50">
        <v>8.7999999999999995E-2</v>
      </c>
      <c r="R28" s="50">
        <v>300</v>
      </c>
      <c r="S28" s="50">
        <v>135</v>
      </c>
      <c r="T28" s="50">
        <v>1714</v>
      </c>
      <c r="U28" s="50">
        <v>613</v>
      </c>
      <c r="V28" s="50">
        <v>2885</v>
      </c>
      <c r="W28" s="50">
        <v>694</v>
      </c>
      <c r="X28" s="50">
        <v>7017</v>
      </c>
      <c r="Y28" s="50">
        <v>1064</v>
      </c>
      <c r="Z28" s="50">
        <v>14765</v>
      </c>
      <c r="AA28" s="50">
        <v>341</v>
      </c>
      <c r="AB28" s="50">
        <v>14424</v>
      </c>
      <c r="AC28" s="50">
        <v>0.02</v>
      </c>
      <c r="AD28" s="50">
        <v>2E-3</v>
      </c>
      <c r="AE28" s="50">
        <v>2.1</v>
      </c>
      <c r="AF28" s="50">
        <v>23</v>
      </c>
      <c r="AG28" s="50">
        <v>0.23</v>
      </c>
      <c r="AH28" s="50">
        <v>1.2</v>
      </c>
      <c r="AI28" s="50">
        <v>1.4</v>
      </c>
    </row>
    <row r="29" spans="2:35" ht="19.95" customHeight="1">
      <c r="B29" s="33" t="s">
        <v>122</v>
      </c>
      <c r="C29" s="50">
        <v>938</v>
      </c>
      <c r="D29" s="50">
        <v>4.96</v>
      </c>
      <c r="E29" s="50">
        <v>5549</v>
      </c>
      <c r="F29" s="50">
        <v>198</v>
      </c>
      <c r="G29" s="50">
        <v>13415</v>
      </c>
      <c r="H29" s="50">
        <v>81.599999999999994</v>
      </c>
      <c r="I29" s="50">
        <v>534</v>
      </c>
      <c r="J29" s="50">
        <v>2563</v>
      </c>
      <c r="K29" s="50">
        <v>11052</v>
      </c>
      <c r="L29" s="50">
        <v>2.96</v>
      </c>
      <c r="M29" s="50">
        <v>57.3</v>
      </c>
      <c r="N29" s="50">
        <v>3.34</v>
      </c>
      <c r="O29" s="50">
        <v>16.399999999999999</v>
      </c>
      <c r="P29" s="50">
        <v>25.2</v>
      </c>
      <c r="Q29" s="50">
        <v>7.2999999999999995E-2</v>
      </c>
      <c r="R29" s="50">
        <v>99.2</v>
      </c>
      <c r="S29" s="50">
        <v>46.9</v>
      </c>
      <c r="T29" s="50">
        <v>605</v>
      </c>
      <c r="U29" s="50">
        <v>209</v>
      </c>
      <c r="V29" s="50">
        <v>927</v>
      </c>
      <c r="W29" s="50">
        <v>205</v>
      </c>
      <c r="X29" s="50">
        <v>1995</v>
      </c>
      <c r="Y29" s="50">
        <v>307</v>
      </c>
      <c r="Z29" s="50">
        <v>4500</v>
      </c>
      <c r="AA29" s="50">
        <v>105</v>
      </c>
      <c r="AB29" s="50">
        <v>4394</v>
      </c>
      <c r="AC29" s="50">
        <v>0.02</v>
      </c>
      <c r="AD29" s="50">
        <v>4.0000000000000001E-3</v>
      </c>
      <c r="AE29" s="50">
        <v>3.69</v>
      </c>
      <c r="AF29" s="50">
        <v>26.6</v>
      </c>
      <c r="AG29" s="50">
        <v>0.23</v>
      </c>
      <c r="AH29" s="50">
        <v>2.4</v>
      </c>
      <c r="AI29" s="50">
        <v>2.4</v>
      </c>
    </row>
    <row r="30" spans="2:35" ht="19.95" customHeight="1">
      <c r="B30" s="33" t="s">
        <v>123</v>
      </c>
      <c r="C30" s="50">
        <v>2504</v>
      </c>
      <c r="D30" s="50">
        <v>20.8</v>
      </c>
      <c r="E30" s="50">
        <v>11731</v>
      </c>
      <c r="F30" s="50">
        <v>535</v>
      </c>
      <c r="G30" s="50">
        <v>14837</v>
      </c>
      <c r="H30" s="50">
        <v>272</v>
      </c>
      <c r="I30" s="50">
        <v>717</v>
      </c>
      <c r="J30" s="50">
        <v>5421</v>
      </c>
      <c r="K30" s="50">
        <v>16817</v>
      </c>
      <c r="L30" s="50">
        <v>18.8</v>
      </c>
      <c r="M30" s="50">
        <v>153</v>
      </c>
      <c r="N30" s="50">
        <v>19.899999999999999</v>
      </c>
      <c r="O30" s="50">
        <v>82.4</v>
      </c>
      <c r="P30" s="50">
        <v>108</v>
      </c>
      <c r="Q30" s="50">
        <v>0.4</v>
      </c>
      <c r="R30" s="50">
        <v>315</v>
      </c>
      <c r="S30" s="50">
        <v>151</v>
      </c>
      <c r="T30" s="50">
        <v>1669</v>
      </c>
      <c r="U30" s="50">
        <v>487</v>
      </c>
      <c r="V30" s="50">
        <v>2154</v>
      </c>
      <c r="W30" s="50">
        <v>515</v>
      </c>
      <c r="X30" s="50">
        <v>5221</v>
      </c>
      <c r="Y30" s="50">
        <v>762</v>
      </c>
      <c r="Z30" s="50">
        <v>11657</v>
      </c>
      <c r="AA30" s="50">
        <v>383</v>
      </c>
      <c r="AB30" s="50">
        <v>11274</v>
      </c>
      <c r="AC30" s="50">
        <v>0.03</v>
      </c>
      <c r="AD30" s="50">
        <v>6.0000000000000001E-3</v>
      </c>
      <c r="AE30" s="50">
        <v>1.63</v>
      </c>
      <c r="AF30" s="50">
        <v>24.1</v>
      </c>
      <c r="AG30" s="50">
        <v>0.32</v>
      </c>
      <c r="AH30" s="50">
        <v>2</v>
      </c>
      <c r="AI30" s="50">
        <v>1.3</v>
      </c>
    </row>
    <row r="31" spans="2:35" ht="19.95" customHeight="1">
      <c r="B31" s="33" t="s">
        <v>124</v>
      </c>
      <c r="C31" s="50">
        <v>1112</v>
      </c>
      <c r="D31" s="50">
        <v>53.4</v>
      </c>
      <c r="E31" s="50">
        <v>5852</v>
      </c>
      <c r="F31" s="50">
        <v>395</v>
      </c>
      <c r="G31" s="50">
        <v>11919</v>
      </c>
      <c r="H31" s="50">
        <v>94.8</v>
      </c>
      <c r="I31" s="50">
        <v>829</v>
      </c>
      <c r="J31" s="50">
        <v>4366</v>
      </c>
      <c r="K31" s="50">
        <v>10397</v>
      </c>
      <c r="L31" s="50">
        <v>4.97</v>
      </c>
      <c r="M31" s="50">
        <v>75.5</v>
      </c>
      <c r="N31" s="50">
        <v>5.39</v>
      </c>
      <c r="O31" s="50">
        <v>24.9</v>
      </c>
      <c r="P31" s="50">
        <v>35.1</v>
      </c>
      <c r="Q31" s="50">
        <v>9.0999999999999998E-2</v>
      </c>
      <c r="R31" s="50">
        <v>135</v>
      </c>
      <c r="S31" s="50">
        <v>66.7</v>
      </c>
      <c r="T31" s="50">
        <v>784</v>
      </c>
      <c r="U31" s="50">
        <v>244</v>
      </c>
      <c r="V31" s="50">
        <v>1042</v>
      </c>
      <c r="W31" s="50">
        <v>238</v>
      </c>
      <c r="X31" s="50">
        <v>2362</v>
      </c>
      <c r="Y31" s="50">
        <v>349</v>
      </c>
      <c r="Z31" s="50">
        <v>5366</v>
      </c>
      <c r="AA31" s="50">
        <v>146</v>
      </c>
      <c r="AB31" s="50">
        <v>5220</v>
      </c>
      <c r="AC31" s="50">
        <v>0.03</v>
      </c>
      <c r="AD31" s="50">
        <v>4.0000000000000001E-3</v>
      </c>
      <c r="AE31" s="50">
        <v>2.98</v>
      </c>
      <c r="AF31" s="50">
        <v>24</v>
      </c>
      <c r="AG31" s="50">
        <v>0.42</v>
      </c>
      <c r="AH31" s="50">
        <v>4.2</v>
      </c>
      <c r="AI31" s="50">
        <v>2</v>
      </c>
    </row>
    <row r="32" spans="2:35" ht="19.95" customHeight="1">
      <c r="B32" s="33" t="s">
        <v>125</v>
      </c>
      <c r="C32" s="50">
        <v>3406</v>
      </c>
      <c r="D32" s="50">
        <v>42.6</v>
      </c>
      <c r="E32" s="50">
        <v>17019</v>
      </c>
      <c r="F32" s="50">
        <v>305</v>
      </c>
      <c r="G32" s="50">
        <v>13742</v>
      </c>
      <c r="H32" s="50">
        <v>175</v>
      </c>
      <c r="I32" s="50">
        <v>686</v>
      </c>
      <c r="J32" s="50">
        <v>13339</v>
      </c>
      <c r="K32" s="50">
        <v>18440</v>
      </c>
      <c r="L32" s="50">
        <v>20.5</v>
      </c>
      <c r="M32" s="50">
        <v>229</v>
      </c>
      <c r="N32" s="50">
        <v>23.1</v>
      </c>
      <c r="O32" s="50">
        <v>108</v>
      </c>
      <c r="P32" s="50">
        <v>178</v>
      </c>
      <c r="Q32" s="50">
        <v>0.69</v>
      </c>
      <c r="R32" s="50">
        <v>553</v>
      </c>
      <c r="S32" s="50">
        <v>229</v>
      </c>
      <c r="T32" s="50">
        <v>2408</v>
      </c>
      <c r="U32" s="50">
        <v>672</v>
      </c>
      <c r="V32" s="50">
        <v>2776</v>
      </c>
      <c r="W32" s="50">
        <v>617</v>
      </c>
      <c r="X32" s="50">
        <v>5983</v>
      </c>
      <c r="Y32" s="50">
        <v>819</v>
      </c>
      <c r="Z32" s="50">
        <v>14614</v>
      </c>
      <c r="AA32" s="50">
        <v>560</v>
      </c>
      <c r="AB32" s="50">
        <v>14055</v>
      </c>
      <c r="AC32" s="50">
        <v>0.04</v>
      </c>
      <c r="AD32" s="50">
        <v>6.0000000000000001E-3</v>
      </c>
      <c r="AE32" s="50">
        <v>2.13</v>
      </c>
      <c r="AF32" s="50">
        <v>25.3</v>
      </c>
      <c r="AG32" s="50">
        <v>0.72</v>
      </c>
      <c r="AH32" s="50">
        <v>1.7</v>
      </c>
      <c r="AI32" s="50">
        <v>0.8</v>
      </c>
    </row>
    <row r="33" spans="2:35" ht="19.95" customHeight="1">
      <c r="B33" s="33" t="s">
        <v>126</v>
      </c>
      <c r="C33" s="50">
        <v>1836</v>
      </c>
      <c r="D33" s="50">
        <v>8.67</v>
      </c>
      <c r="E33" s="50">
        <v>5884</v>
      </c>
      <c r="F33" s="50">
        <v>308</v>
      </c>
      <c r="G33" s="50">
        <v>29434</v>
      </c>
      <c r="H33" s="50">
        <v>328</v>
      </c>
      <c r="I33" s="50">
        <v>635</v>
      </c>
      <c r="J33" s="50">
        <v>14114</v>
      </c>
      <c r="K33" s="50">
        <v>21100</v>
      </c>
      <c r="L33" s="50">
        <v>6.96</v>
      </c>
      <c r="M33" s="50">
        <v>90.8</v>
      </c>
      <c r="N33" s="50">
        <v>7.73</v>
      </c>
      <c r="O33" s="50">
        <v>48.4</v>
      </c>
      <c r="P33" s="50">
        <v>61.2</v>
      </c>
      <c r="Q33" s="50">
        <v>5.0999999999999997E-2</v>
      </c>
      <c r="R33" s="50">
        <v>183</v>
      </c>
      <c r="S33" s="50">
        <v>85.7</v>
      </c>
      <c r="T33" s="50">
        <v>1130</v>
      </c>
      <c r="U33" s="50">
        <v>403</v>
      </c>
      <c r="V33" s="50">
        <v>2087</v>
      </c>
      <c r="W33" s="50">
        <v>580</v>
      </c>
      <c r="X33" s="50">
        <v>6575</v>
      </c>
      <c r="Y33" s="50">
        <v>1091</v>
      </c>
      <c r="Z33" s="50">
        <v>12349</v>
      </c>
      <c r="AA33" s="50">
        <v>215</v>
      </c>
      <c r="AB33" s="50">
        <v>12134</v>
      </c>
      <c r="AC33" s="50">
        <v>0.02</v>
      </c>
      <c r="AD33" s="50">
        <v>1E-3</v>
      </c>
      <c r="AE33" s="50">
        <v>2.52</v>
      </c>
      <c r="AF33" s="50">
        <v>14.6</v>
      </c>
      <c r="AG33" s="50">
        <v>0.67</v>
      </c>
      <c r="AH33" s="50">
        <v>0.9</v>
      </c>
      <c r="AI33" s="50">
        <v>5</v>
      </c>
    </row>
    <row r="34" spans="2:35" ht="19.95" customHeight="1">
      <c r="B34" s="33" t="s">
        <v>127</v>
      </c>
      <c r="C34" s="50">
        <v>4944</v>
      </c>
      <c r="D34" s="50">
        <v>7.59</v>
      </c>
      <c r="E34" s="50">
        <v>21841</v>
      </c>
      <c r="F34" s="50">
        <v>184</v>
      </c>
      <c r="G34" s="50">
        <v>14400</v>
      </c>
      <c r="H34" s="50">
        <v>84.9</v>
      </c>
      <c r="I34" s="50">
        <v>414</v>
      </c>
      <c r="J34" s="50">
        <v>7487</v>
      </c>
      <c r="K34" s="50">
        <v>34242</v>
      </c>
      <c r="L34" s="50">
        <v>30.3</v>
      </c>
      <c r="M34" s="50">
        <v>353</v>
      </c>
      <c r="N34" s="50">
        <v>38.9</v>
      </c>
      <c r="O34" s="50">
        <v>161</v>
      </c>
      <c r="P34" s="50">
        <v>199</v>
      </c>
      <c r="Q34" s="50">
        <v>1.17</v>
      </c>
      <c r="R34" s="50">
        <v>535</v>
      </c>
      <c r="S34" s="50">
        <v>211</v>
      </c>
      <c r="T34" s="50">
        <v>2315</v>
      </c>
      <c r="U34" s="50">
        <v>737</v>
      </c>
      <c r="V34" s="50">
        <v>3174</v>
      </c>
      <c r="W34" s="50">
        <v>669</v>
      </c>
      <c r="X34" s="50">
        <v>6275</v>
      </c>
      <c r="Y34" s="50">
        <v>937</v>
      </c>
      <c r="Z34" s="50">
        <v>15636</v>
      </c>
      <c r="AA34" s="50">
        <v>784</v>
      </c>
      <c r="AB34" s="50">
        <v>14853</v>
      </c>
      <c r="AC34" s="50">
        <v>0.05</v>
      </c>
      <c r="AD34" s="50">
        <v>0.01</v>
      </c>
      <c r="AE34" s="50">
        <v>2.0099999999999998</v>
      </c>
      <c r="AF34" s="50">
        <v>29.6</v>
      </c>
      <c r="AG34" s="50">
        <v>0.22</v>
      </c>
      <c r="AH34" s="50">
        <v>2.2000000000000002</v>
      </c>
      <c r="AI34" s="50">
        <v>0.7</v>
      </c>
    </row>
    <row r="35" spans="2:35" ht="19.95" customHeight="1">
      <c r="B35" s="33" t="s">
        <v>199</v>
      </c>
      <c r="AA35" s="51"/>
      <c r="AE35" s="41"/>
      <c r="AF35" s="38"/>
      <c r="AG35" s="41"/>
    </row>
    <row r="36" spans="2:35" ht="19.95" customHeight="1">
      <c r="B36" s="33" t="s">
        <v>200</v>
      </c>
      <c r="C36" s="50">
        <v>2265</v>
      </c>
      <c r="D36" s="50">
        <v>21.3</v>
      </c>
      <c r="E36" s="50">
        <v>1019</v>
      </c>
      <c r="F36" s="50">
        <v>240</v>
      </c>
      <c r="G36" s="50">
        <v>122422</v>
      </c>
      <c r="H36" s="50">
        <v>1121</v>
      </c>
      <c r="I36" s="50">
        <v>579</v>
      </c>
      <c r="J36" s="50">
        <v>8995</v>
      </c>
      <c r="K36" s="50">
        <v>8129</v>
      </c>
      <c r="L36" s="50">
        <v>3.08</v>
      </c>
      <c r="M36" s="50">
        <v>57.7</v>
      </c>
      <c r="N36" s="50">
        <v>12.9</v>
      </c>
      <c r="O36" s="50">
        <v>61.7</v>
      </c>
      <c r="P36" s="50">
        <v>94.3</v>
      </c>
      <c r="Q36" s="50">
        <v>0.74</v>
      </c>
      <c r="R36" s="50">
        <v>140</v>
      </c>
      <c r="S36" s="50">
        <v>75.5</v>
      </c>
      <c r="T36" s="50">
        <v>882</v>
      </c>
      <c r="U36" s="50">
        <v>229</v>
      </c>
      <c r="V36" s="50">
        <v>1226</v>
      </c>
      <c r="W36" s="50">
        <v>485</v>
      </c>
      <c r="X36" s="50">
        <v>6933</v>
      </c>
      <c r="Y36" s="50">
        <v>1032</v>
      </c>
      <c r="Z36" s="50">
        <v>11233</v>
      </c>
      <c r="AA36" s="50">
        <v>230</v>
      </c>
      <c r="AB36" s="50">
        <v>11003</v>
      </c>
      <c r="AC36" s="50">
        <v>0.02</v>
      </c>
      <c r="AD36" s="50">
        <v>0.02</v>
      </c>
      <c r="AE36" s="50">
        <v>1.18</v>
      </c>
      <c r="AF36" s="50">
        <v>4.5</v>
      </c>
      <c r="AG36" s="50">
        <v>1.1100000000000001</v>
      </c>
      <c r="AH36" s="50">
        <v>0.2</v>
      </c>
      <c r="AI36" s="50">
        <v>120.2</v>
      </c>
    </row>
    <row r="37" spans="2:35" ht="19.95" customHeight="1">
      <c r="B37" s="33" t="s">
        <v>130</v>
      </c>
      <c r="C37" s="50">
        <v>2648</v>
      </c>
      <c r="D37" s="50">
        <v>31.8</v>
      </c>
      <c r="E37" s="50">
        <v>1571</v>
      </c>
      <c r="F37" s="50">
        <v>360</v>
      </c>
      <c r="G37" s="50">
        <v>122810</v>
      </c>
      <c r="H37" s="50">
        <v>1413</v>
      </c>
      <c r="I37" s="50">
        <v>992</v>
      </c>
      <c r="J37" s="50">
        <v>13958</v>
      </c>
      <c r="K37" s="50">
        <v>10082</v>
      </c>
      <c r="L37" s="50">
        <v>4.9800000000000004</v>
      </c>
      <c r="M37" s="50">
        <v>79.900000000000006</v>
      </c>
      <c r="N37" s="50">
        <v>18.3</v>
      </c>
      <c r="O37" s="50">
        <v>87</v>
      </c>
      <c r="P37" s="50">
        <v>171</v>
      </c>
      <c r="Q37" s="50">
        <v>2.27</v>
      </c>
      <c r="R37" s="50">
        <v>257</v>
      </c>
      <c r="S37" s="50">
        <v>129</v>
      </c>
      <c r="T37" s="50">
        <v>1324</v>
      </c>
      <c r="U37" s="50">
        <v>310</v>
      </c>
      <c r="V37" s="50">
        <v>1517</v>
      </c>
      <c r="W37" s="50">
        <v>561</v>
      </c>
      <c r="X37" s="50">
        <v>7793</v>
      </c>
      <c r="Y37" s="50">
        <v>1088</v>
      </c>
      <c r="Z37" s="50">
        <v>13344</v>
      </c>
      <c r="AA37" s="50">
        <v>363</v>
      </c>
      <c r="AB37" s="50">
        <v>12981</v>
      </c>
      <c r="AC37" s="50">
        <v>0.03</v>
      </c>
      <c r="AD37" s="50">
        <v>3.3000000000000002E-2</v>
      </c>
      <c r="AE37" s="50">
        <v>1.1299999999999999</v>
      </c>
      <c r="AF37" s="50">
        <v>5.0999999999999996</v>
      </c>
      <c r="AG37" s="50">
        <v>1.38</v>
      </c>
      <c r="AH37" s="50">
        <v>0.3</v>
      </c>
      <c r="AI37" s="50">
        <v>78.2</v>
      </c>
    </row>
    <row r="38" spans="2:35" ht="19.95" customHeight="1">
      <c r="B38" s="33" t="s">
        <v>131</v>
      </c>
      <c r="C38" s="50">
        <v>2254</v>
      </c>
      <c r="D38" s="50">
        <v>18.3</v>
      </c>
      <c r="E38" s="50">
        <v>1115</v>
      </c>
      <c r="F38" s="50">
        <v>320</v>
      </c>
      <c r="G38" s="50">
        <v>117493</v>
      </c>
      <c r="H38" s="50">
        <v>1351</v>
      </c>
      <c r="I38" s="50">
        <v>858</v>
      </c>
      <c r="J38" s="50">
        <v>12465</v>
      </c>
      <c r="K38" s="50">
        <v>8938</v>
      </c>
      <c r="L38" s="50">
        <v>1.42</v>
      </c>
      <c r="M38" s="50">
        <v>35.6</v>
      </c>
      <c r="N38" s="50">
        <v>8.02</v>
      </c>
      <c r="O38" s="50">
        <v>50.9</v>
      </c>
      <c r="P38" s="50">
        <v>93</v>
      </c>
      <c r="Q38" s="50">
        <v>0.84</v>
      </c>
      <c r="R38" s="50">
        <v>167</v>
      </c>
      <c r="S38" s="50">
        <v>88.3</v>
      </c>
      <c r="T38" s="50">
        <v>1009</v>
      </c>
      <c r="U38" s="50">
        <v>260</v>
      </c>
      <c r="V38" s="50">
        <v>1353</v>
      </c>
      <c r="W38" s="50">
        <v>527</v>
      </c>
      <c r="X38" s="50">
        <v>7545</v>
      </c>
      <c r="Y38" s="50">
        <v>1095</v>
      </c>
      <c r="Z38" s="50">
        <v>12233</v>
      </c>
      <c r="AA38" s="50">
        <v>190</v>
      </c>
      <c r="AB38" s="50">
        <v>12043</v>
      </c>
      <c r="AC38" s="50">
        <v>0.02</v>
      </c>
      <c r="AD38" s="50">
        <v>0.02</v>
      </c>
      <c r="AE38" s="50">
        <v>1.19</v>
      </c>
      <c r="AF38" s="50">
        <v>4.3</v>
      </c>
      <c r="AG38" s="50">
        <v>1.39</v>
      </c>
      <c r="AH38" s="50">
        <v>0.2</v>
      </c>
      <c r="AI38" s="50">
        <v>105.4</v>
      </c>
    </row>
    <row r="39" spans="2:35" ht="19.95" customHeight="1">
      <c r="B39" s="33" t="s">
        <v>132</v>
      </c>
      <c r="C39" s="50">
        <v>260</v>
      </c>
      <c r="D39" s="50">
        <v>3.45</v>
      </c>
      <c r="E39" s="50">
        <v>739</v>
      </c>
      <c r="F39" s="50">
        <v>1.76</v>
      </c>
      <c r="G39" s="50">
        <v>12159</v>
      </c>
      <c r="H39" s="50">
        <v>0.28999999999999998</v>
      </c>
      <c r="I39" s="50">
        <v>21.7</v>
      </c>
      <c r="J39" s="50">
        <v>181</v>
      </c>
      <c r="K39" s="50">
        <v>642</v>
      </c>
      <c r="L39" s="50" t="s">
        <v>98</v>
      </c>
      <c r="M39" s="50">
        <v>18.2</v>
      </c>
      <c r="N39" s="50">
        <v>1.7000000000000001E-2</v>
      </c>
      <c r="O39" s="50">
        <v>0.45</v>
      </c>
      <c r="P39" s="50">
        <v>1.55</v>
      </c>
      <c r="Q39" s="50">
        <v>1.17</v>
      </c>
      <c r="R39" s="50">
        <v>13.6</v>
      </c>
      <c r="S39" s="50">
        <v>4.2699999999999996</v>
      </c>
      <c r="T39" s="50">
        <v>48.2</v>
      </c>
      <c r="U39" s="50">
        <v>19.2</v>
      </c>
      <c r="V39" s="50">
        <v>92.4</v>
      </c>
      <c r="W39" s="50">
        <v>22.4</v>
      </c>
      <c r="X39" s="50">
        <v>251</v>
      </c>
      <c r="Y39" s="50">
        <v>50.6</v>
      </c>
      <c r="Z39" s="50">
        <v>523</v>
      </c>
      <c r="AA39" s="50">
        <v>21</v>
      </c>
      <c r="AB39" s="50">
        <v>502</v>
      </c>
      <c r="AC39" s="50">
        <v>0.04</v>
      </c>
      <c r="AD39" s="50">
        <v>0.52900000000000003</v>
      </c>
      <c r="AE39" s="50">
        <v>302.33999999999997</v>
      </c>
      <c r="AF39" s="50">
        <v>38.4</v>
      </c>
      <c r="AG39" s="50">
        <v>0.28000000000000003</v>
      </c>
      <c r="AH39" s="50">
        <v>6</v>
      </c>
      <c r="AI39" s="50">
        <v>16.5</v>
      </c>
    </row>
    <row r="40" spans="2:35" ht="19.95" customHeight="1">
      <c r="B40" s="33" t="s">
        <v>133</v>
      </c>
      <c r="C40" s="50">
        <v>218</v>
      </c>
      <c r="D40" s="50">
        <v>1.94</v>
      </c>
      <c r="E40" s="50">
        <v>433</v>
      </c>
      <c r="F40" s="50">
        <v>0.85</v>
      </c>
      <c r="G40" s="50">
        <v>12399</v>
      </c>
      <c r="H40" s="50">
        <v>0.25</v>
      </c>
      <c r="I40" s="50">
        <v>12.2</v>
      </c>
      <c r="J40" s="50">
        <v>104</v>
      </c>
      <c r="K40" s="50">
        <v>408</v>
      </c>
      <c r="L40" s="50">
        <v>1.2E-2</v>
      </c>
      <c r="M40" s="50">
        <v>11.4</v>
      </c>
      <c r="N40" s="50">
        <v>5.7000000000000002E-2</v>
      </c>
      <c r="O40" s="50">
        <v>0.56999999999999995</v>
      </c>
      <c r="P40" s="50">
        <v>1.35</v>
      </c>
      <c r="Q40" s="50">
        <v>0.74</v>
      </c>
      <c r="R40" s="50">
        <v>8.9700000000000006</v>
      </c>
      <c r="S40" s="50">
        <v>2.35</v>
      </c>
      <c r="T40" s="50">
        <v>29.5</v>
      </c>
      <c r="U40" s="50">
        <v>11.4</v>
      </c>
      <c r="V40" s="50">
        <v>57.6</v>
      </c>
      <c r="W40" s="50">
        <v>14.2</v>
      </c>
      <c r="X40" s="50">
        <v>157</v>
      </c>
      <c r="Y40" s="50">
        <v>34.1</v>
      </c>
      <c r="Z40" s="50">
        <v>330</v>
      </c>
      <c r="AA40" s="50">
        <v>14</v>
      </c>
      <c r="AB40" s="50">
        <v>316</v>
      </c>
      <c r="AC40" s="50">
        <v>0.04</v>
      </c>
      <c r="AD40" s="50">
        <v>0.48299999999999998</v>
      </c>
      <c r="AE40" s="50">
        <v>53.05</v>
      </c>
      <c r="AF40" s="50">
        <v>38</v>
      </c>
      <c r="AG40" s="50">
        <v>0.25</v>
      </c>
      <c r="AH40" s="50">
        <v>3.4</v>
      </c>
      <c r="AI40" s="50">
        <v>28.6</v>
      </c>
    </row>
    <row r="41" spans="2:35" ht="19.95" customHeight="1">
      <c r="B41" s="33" t="s">
        <v>134</v>
      </c>
      <c r="C41" s="50">
        <v>218</v>
      </c>
      <c r="D41" s="50">
        <v>1.38</v>
      </c>
      <c r="E41" s="50">
        <v>543</v>
      </c>
      <c r="F41" s="50">
        <v>0.97</v>
      </c>
      <c r="G41" s="50">
        <v>11809</v>
      </c>
      <c r="H41" s="50">
        <v>0.18</v>
      </c>
      <c r="I41" s="50">
        <v>19.100000000000001</v>
      </c>
      <c r="J41" s="50">
        <v>170</v>
      </c>
      <c r="K41" s="50">
        <v>544</v>
      </c>
      <c r="L41" s="50" t="s">
        <v>98</v>
      </c>
      <c r="M41" s="50">
        <v>15.5</v>
      </c>
      <c r="N41" s="50" t="s">
        <v>98</v>
      </c>
      <c r="O41" s="50">
        <v>0.45</v>
      </c>
      <c r="P41" s="50">
        <v>1.67</v>
      </c>
      <c r="Q41" s="50">
        <v>0.87</v>
      </c>
      <c r="R41" s="50">
        <v>9.93</v>
      </c>
      <c r="S41" s="50">
        <v>2.87</v>
      </c>
      <c r="T41" s="50">
        <v>33.6</v>
      </c>
      <c r="U41" s="50">
        <v>14.1</v>
      </c>
      <c r="V41" s="50">
        <v>67.8</v>
      </c>
      <c r="W41" s="50">
        <v>16.600000000000001</v>
      </c>
      <c r="X41" s="50">
        <v>193</v>
      </c>
      <c r="Y41" s="50">
        <v>40</v>
      </c>
      <c r="Z41" s="50">
        <v>396</v>
      </c>
      <c r="AA41" s="50">
        <v>18</v>
      </c>
      <c r="AB41" s="50">
        <v>378</v>
      </c>
      <c r="AC41" s="50">
        <v>0.05</v>
      </c>
      <c r="AD41" s="50">
        <v>0.50700000000000001</v>
      </c>
      <c r="AE41" s="50" t="s">
        <v>98</v>
      </c>
      <c r="AF41" s="50">
        <v>38.5</v>
      </c>
      <c r="AG41" s="50">
        <v>0.31</v>
      </c>
      <c r="AH41" s="50">
        <v>5.5</v>
      </c>
      <c r="AI41" s="50">
        <v>21.8</v>
      </c>
    </row>
    <row r="42" spans="2:35" ht="19.95" customHeight="1">
      <c r="B42" s="33" t="s">
        <v>135</v>
      </c>
      <c r="C42" s="50">
        <v>152</v>
      </c>
      <c r="D42" s="50">
        <v>4.66</v>
      </c>
      <c r="E42" s="50">
        <v>486</v>
      </c>
      <c r="F42" s="50">
        <v>1.65</v>
      </c>
      <c r="G42" s="50">
        <v>13681</v>
      </c>
      <c r="H42" s="50">
        <v>0.3</v>
      </c>
      <c r="I42" s="50">
        <v>96</v>
      </c>
      <c r="J42" s="50">
        <v>278</v>
      </c>
      <c r="K42" s="50">
        <v>870</v>
      </c>
      <c r="L42" s="50">
        <v>7.3999999999999996E-2</v>
      </c>
      <c r="M42" s="50">
        <v>18.5</v>
      </c>
      <c r="N42" s="50">
        <v>9.7000000000000003E-3</v>
      </c>
      <c r="O42" s="50">
        <v>0.9</v>
      </c>
      <c r="P42" s="50">
        <v>1.94</v>
      </c>
      <c r="Q42" s="50">
        <v>0.95</v>
      </c>
      <c r="R42" s="50">
        <v>9.77</v>
      </c>
      <c r="S42" s="50">
        <v>2.82</v>
      </c>
      <c r="T42" s="50">
        <v>30.4</v>
      </c>
      <c r="U42" s="50">
        <v>13.2</v>
      </c>
      <c r="V42" s="50">
        <v>60.1</v>
      </c>
      <c r="W42" s="50">
        <v>13.3</v>
      </c>
      <c r="X42" s="50">
        <v>150</v>
      </c>
      <c r="Y42" s="50">
        <v>31.3</v>
      </c>
      <c r="Z42" s="50">
        <v>334</v>
      </c>
      <c r="AA42" s="50">
        <v>22</v>
      </c>
      <c r="AB42" s="50">
        <v>311</v>
      </c>
      <c r="AC42" s="50">
        <v>7.0000000000000007E-2</v>
      </c>
      <c r="AD42" s="50">
        <v>0.54</v>
      </c>
      <c r="AE42" s="50">
        <v>141.12</v>
      </c>
      <c r="AF42" s="50">
        <v>36.799999999999997</v>
      </c>
      <c r="AG42" s="50">
        <v>0.32</v>
      </c>
      <c r="AH42" s="50">
        <v>5.4</v>
      </c>
      <c r="AI42" s="50">
        <v>28.1</v>
      </c>
    </row>
    <row r="43" spans="2:35" ht="19.95" customHeight="1">
      <c r="B43" s="33" t="s">
        <v>136</v>
      </c>
      <c r="C43" s="50">
        <v>547</v>
      </c>
      <c r="D43" s="50">
        <v>17.899999999999999</v>
      </c>
      <c r="E43" s="50">
        <v>2063</v>
      </c>
      <c r="F43" s="50">
        <v>4.5999999999999996</v>
      </c>
      <c r="G43" s="50">
        <v>8243</v>
      </c>
      <c r="H43" s="50">
        <v>0.73</v>
      </c>
      <c r="I43" s="50">
        <v>310</v>
      </c>
      <c r="J43" s="50">
        <v>1357</v>
      </c>
      <c r="K43" s="50">
        <v>872</v>
      </c>
      <c r="L43" s="50">
        <v>0.49</v>
      </c>
      <c r="M43" s="50">
        <v>84.9</v>
      </c>
      <c r="N43" s="50">
        <v>0.78</v>
      </c>
      <c r="O43" s="50">
        <v>8.81</v>
      </c>
      <c r="P43" s="50">
        <v>14.6</v>
      </c>
      <c r="Q43" s="50">
        <v>3.69</v>
      </c>
      <c r="R43" s="50">
        <v>60.1</v>
      </c>
      <c r="S43" s="50">
        <v>18.2</v>
      </c>
      <c r="T43" s="50">
        <v>194</v>
      </c>
      <c r="U43" s="50">
        <v>67.2</v>
      </c>
      <c r="V43" s="50">
        <v>287</v>
      </c>
      <c r="W43" s="50">
        <v>56.1</v>
      </c>
      <c r="X43" s="50">
        <v>511</v>
      </c>
      <c r="Y43" s="50">
        <v>87.7</v>
      </c>
      <c r="Z43" s="50">
        <v>1395</v>
      </c>
      <c r="AA43" s="50">
        <v>113</v>
      </c>
      <c r="AB43" s="50">
        <v>1282</v>
      </c>
      <c r="AC43" s="50">
        <v>0.09</v>
      </c>
      <c r="AD43" s="50">
        <v>0.32700000000000001</v>
      </c>
      <c r="AE43" s="50">
        <v>25.14</v>
      </c>
      <c r="AF43" s="50">
        <v>30.7</v>
      </c>
      <c r="AG43" s="50">
        <v>1.56</v>
      </c>
      <c r="AH43" s="50">
        <v>6.3</v>
      </c>
      <c r="AI43" s="50">
        <v>4</v>
      </c>
    </row>
    <row r="44" spans="2:35" ht="19.95" customHeight="1">
      <c r="B44" s="33" t="s">
        <v>137</v>
      </c>
      <c r="C44" s="50">
        <v>200</v>
      </c>
      <c r="D44" s="50">
        <v>3.47</v>
      </c>
      <c r="E44" s="50">
        <v>439</v>
      </c>
      <c r="F44" s="50">
        <v>1.86</v>
      </c>
      <c r="G44" s="50">
        <v>11891</v>
      </c>
      <c r="H44" s="50">
        <v>0.31</v>
      </c>
      <c r="I44" s="50">
        <v>21.2</v>
      </c>
      <c r="J44" s="50">
        <v>196</v>
      </c>
      <c r="K44" s="50">
        <v>619</v>
      </c>
      <c r="L44" s="50">
        <v>5.2999999999999999E-2</v>
      </c>
      <c r="M44" s="50">
        <v>17</v>
      </c>
      <c r="N44" s="50">
        <v>4.2999999999999997E-2</v>
      </c>
      <c r="O44" s="50">
        <v>0.35</v>
      </c>
      <c r="P44" s="50">
        <v>1.1599999999999999</v>
      </c>
      <c r="Q44" s="50">
        <v>0.84</v>
      </c>
      <c r="R44" s="50">
        <v>7.73</v>
      </c>
      <c r="S44" s="50">
        <v>2.57</v>
      </c>
      <c r="T44" s="50">
        <v>29</v>
      </c>
      <c r="U44" s="50">
        <v>11.4</v>
      </c>
      <c r="V44" s="50">
        <v>56</v>
      </c>
      <c r="W44" s="50">
        <v>13.1</v>
      </c>
      <c r="X44" s="50">
        <v>148</v>
      </c>
      <c r="Y44" s="50">
        <v>30.8</v>
      </c>
      <c r="Z44" s="50">
        <v>318</v>
      </c>
      <c r="AA44" s="50">
        <v>19</v>
      </c>
      <c r="AB44" s="50">
        <v>299</v>
      </c>
      <c r="AC44" s="50">
        <v>7.0000000000000007E-2</v>
      </c>
      <c r="AD44" s="50">
        <v>0.63400000000000001</v>
      </c>
      <c r="AE44" s="50">
        <v>77.08</v>
      </c>
      <c r="AF44" s="50">
        <v>38.6</v>
      </c>
      <c r="AG44" s="50">
        <v>0.32</v>
      </c>
      <c r="AH44" s="50">
        <v>6</v>
      </c>
      <c r="AI44" s="50">
        <v>27.1</v>
      </c>
    </row>
    <row r="45" spans="2:35" ht="19.95" customHeight="1">
      <c r="B45" s="33" t="s">
        <v>138</v>
      </c>
      <c r="C45" s="50">
        <v>335</v>
      </c>
      <c r="D45" s="50">
        <v>1.26</v>
      </c>
      <c r="E45" s="50">
        <v>1071</v>
      </c>
      <c r="F45" s="50">
        <v>3.05</v>
      </c>
      <c r="G45" s="50">
        <v>11855</v>
      </c>
      <c r="H45" s="50">
        <v>1.84</v>
      </c>
      <c r="I45" s="50">
        <v>79.8</v>
      </c>
      <c r="J45" s="50">
        <v>406</v>
      </c>
      <c r="K45" s="50">
        <v>1167</v>
      </c>
      <c r="L45" s="50" t="s">
        <v>98</v>
      </c>
      <c r="M45" s="50">
        <v>8.52</v>
      </c>
      <c r="N45" s="50">
        <v>0.1</v>
      </c>
      <c r="O45" s="50">
        <v>1.38</v>
      </c>
      <c r="P45" s="50">
        <v>3.47</v>
      </c>
      <c r="Q45" s="50">
        <v>0.11</v>
      </c>
      <c r="R45" s="50">
        <v>21</v>
      </c>
      <c r="S45" s="50">
        <v>8.3000000000000007</v>
      </c>
      <c r="T45" s="50">
        <v>94.6</v>
      </c>
      <c r="U45" s="50">
        <v>34.9</v>
      </c>
      <c r="V45" s="50">
        <v>160</v>
      </c>
      <c r="W45" s="50">
        <v>34.1</v>
      </c>
      <c r="X45" s="50">
        <v>320</v>
      </c>
      <c r="Y45" s="50">
        <v>54.2</v>
      </c>
      <c r="Z45" s="50">
        <v>741</v>
      </c>
      <c r="AA45" s="50">
        <v>14</v>
      </c>
      <c r="AB45" s="50">
        <v>728</v>
      </c>
      <c r="AC45" s="50">
        <v>0.02</v>
      </c>
      <c r="AD45" s="50">
        <v>0.03</v>
      </c>
      <c r="AE45" s="50">
        <v>23.82</v>
      </c>
      <c r="AF45" s="50">
        <v>30.6</v>
      </c>
      <c r="AG45" s="50">
        <v>0.35</v>
      </c>
      <c r="AH45" s="50">
        <v>1.7</v>
      </c>
      <c r="AI45" s="50">
        <v>11.1</v>
      </c>
    </row>
    <row r="46" spans="2:35" ht="19.95" customHeight="1">
      <c r="B46" s="33" t="s">
        <v>139</v>
      </c>
      <c r="C46" s="50">
        <v>222</v>
      </c>
      <c r="D46" s="50">
        <v>1.72</v>
      </c>
      <c r="E46" s="50">
        <v>710</v>
      </c>
      <c r="F46" s="50">
        <v>2.14</v>
      </c>
      <c r="G46" s="50">
        <v>12111</v>
      </c>
      <c r="H46" s="50">
        <v>0.32</v>
      </c>
      <c r="I46" s="50">
        <v>28.8</v>
      </c>
      <c r="J46" s="50">
        <v>280</v>
      </c>
      <c r="K46" s="50">
        <v>799</v>
      </c>
      <c r="L46" s="50" t="s">
        <v>98</v>
      </c>
      <c r="M46" s="50">
        <v>23</v>
      </c>
      <c r="N46" s="50">
        <v>3.1E-2</v>
      </c>
      <c r="O46" s="50">
        <v>0.64</v>
      </c>
      <c r="P46" s="50">
        <v>2.15</v>
      </c>
      <c r="Q46" s="50">
        <v>1.37</v>
      </c>
      <c r="R46" s="50">
        <v>14.7</v>
      </c>
      <c r="S46" s="50">
        <v>3.69</v>
      </c>
      <c r="T46" s="50">
        <v>46.2</v>
      </c>
      <c r="U46" s="50">
        <v>18.8</v>
      </c>
      <c r="V46" s="50">
        <v>90.2</v>
      </c>
      <c r="W46" s="50">
        <v>21.2</v>
      </c>
      <c r="X46" s="50">
        <v>244</v>
      </c>
      <c r="Y46" s="50">
        <v>48.4</v>
      </c>
      <c r="Z46" s="50">
        <v>514</v>
      </c>
      <c r="AA46" s="50">
        <v>27</v>
      </c>
      <c r="AB46" s="50">
        <v>487</v>
      </c>
      <c r="AC46" s="50">
        <v>0.06</v>
      </c>
      <c r="AD46" s="50">
        <v>0.54700000000000004</v>
      </c>
      <c r="AE46" s="50">
        <v>209.28</v>
      </c>
      <c r="AF46" s="50">
        <v>37.799999999999997</v>
      </c>
      <c r="AG46" s="50">
        <v>0.35</v>
      </c>
      <c r="AH46" s="50">
        <v>6.6</v>
      </c>
      <c r="AI46" s="50">
        <v>17</v>
      </c>
    </row>
    <row r="47" spans="2:35" ht="19.95" customHeight="1">
      <c r="B47" s="33" t="s">
        <v>140</v>
      </c>
      <c r="C47" s="50">
        <v>265</v>
      </c>
      <c r="D47" s="50">
        <v>5.87</v>
      </c>
      <c r="E47" s="50">
        <v>686</v>
      </c>
      <c r="F47" s="50">
        <v>1.98</v>
      </c>
      <c r="G47" s="50">
        <v>12069</v>
      </c>
      <c r="H47" s="50">
        <v>0.33</v>
      </c>
      <c r="I47" s="50">
        <v>27.6</v>
      </c>
      <c r="J47" s="50">
        <v>314</v>
      </c>
      <c r="K47" s="50">
        <v>745</v>
      </c>
      <c r="L47" s="50">
        <v>1.2E-2</v>
      </c>
      <c r="M47" s="50">
        <v>25.8</v>
      </c>
      <c r="N47" s="50">
        <v>9.8000000000000004E-2</v>
      </c>
      <c r="O47" s="50">
        <v>0.66</v>
      </c>
      <c r="P47" s="50">
        <v>2.61</v>
      </c>
      <c r="Q47" s="50">
        <v>2.19</v>
      </c>
      <c r="R47" s="50">
        <v>14.6</v>
      </c>
      <c r="S47" s="50">
        <v>4.4800000000000004</v>
      </c>
      <c r="T47" s="50">
        <v>52.4</v>
      </c>
      <c r="U47" s="50">
        <v>19.399999999999999</v>
      </c>
      <c r="V47" s="50">
        <v>90.2</v>
      </c>
      <c r="W47" s="50">
        <v>19.600000000000001</v>
      </c>
      <c r="X47" s="50">
        <v>221</v>
      </c>
      <c r="Y47" s="50">
        <v>41.9</v>
      </c>
      <c r="Z47" s="50">
        <v>495</v>
      </c>
      <c r="AA47" s="50">
        <v>31</v>
      </c>
      <c r="AB47" s="50">
        <v>464</v>
      </c>
      <c r="AC47" s="50">
        <v>7.0000000000000007E-2</v>
      </c>
      <c r="AD47" s="50">
        <v>0.85299999999999998</v>
      </c>
      <c r="AE47" s="50">
        <v>72.069999999999993</v>
      </c>
      <c r="AF47" s="50">
        <v>35.4</v>
      </c>
      <c r="AG47" s="50">
        <v>0.42</v>
      </c>
      <c r="AH47" s="50">
        <v>6.1</v>
      </c>
      <c r="AI47" s="50">
        <v>17.600000000000001</v>
      </c>
    </row>
    <row r="48" spans="2:35" ht="19.95" customHeight="1">
      <c r="B48" s="33" t="s">
        <v>141</v>
      </c>
      <c r="C48" s="50">
        <v>669</v>
      </c>
      <c r="D48" s="50">
        <v>1.1499999999999999</v>
      </c>
      <c r="E48" s="50">
        <v>847</v>
      </c>
      <c r="F48" s="50">
        <v>1.23</v>
      </c>
      <c r="G48" s="50">
        <v>10995</v>
      </c>
      <c r="H48" s="50">
        <v>0.42</v>
      </c>
      <c r="I48" s="50">
        <v>67.599999999999994</v>
      </c>
      <c r="J48" s="50">
        <v>183</v>
      </c>
      <c r="K48" s="50">
        <v>316</v>
      </c>
      <c r="L48" s="50">
        <v>1.0900000000000001</v>
      </c>
      <c r="M48" s="50">
        <v>21.5</v>
      </c>
      <c r="N48" s="50">
        <v>0.44</v>
      </c>
      <c r="O48" s="50">
        <v>2.5</v>
      </c>
      <c r="P48" s="50">
        <v>3.79</v>
      </c>
      <c r="Q48" s="50">
        <v>1.1200000000000001</v>
      </c>
      <c r="R48" s="50">
        <v>20.6</v>
      </c>
      <c r="S48" s="50">
        <v>6.38</v>
      </c>
      <c r="T48" s="50">
        <v>73.3</v>
      </c>
      <c r="U48" s="50">
        <v>26.6</v>
      </c>
      <c r="V48" s="50">
        <v>120</v>
      </c>
      <c r="W48" s="50">
        <v>26.8</v>
      </c>
      <c r="X48" s="50">
        <v>270</v>
      </c>
      <c r="Y48" s="50">
        <v>49.8</v>
      </c>
      <c r="Z48" s="50">
        <v>624</v>
      </c>
      <c r="AA48" s="50">
        <v>30</v>
      </c>
      <c r="AB48" s="50">
        <v>593</v>
      </c>
      <c r="AC48" s="50">
        <v>0.05</v>
      </c>
      <c r="AD48" s="50">
        <v>0.307</v>
      </c>
      <c r="AE48" s="50">
        <v>7.26</v>
      </c>
      <c r="AF48" s="50">
        <v>31.8</v>
      </c>
      <c r="AG48" s="50">
        <v>0.57999999999999996</v>
      </c>
      <c r="AH48" s="50">
        <v>2.9</v>
      </c>
      <c r="AI48" s="50">
        <v>13</v>
      </c>
    </row>
    <row r="49" spans="2:35" ht="19.95" customHeight="1">
      <c r="B49" s="33" t="s">
        <v>142</v>
      </c>
      <c r="C49" s="50">
        <v>997</v>
      </c>
      <c r="D49" s="50">
        <v>4.88</v>
      </c>
      <c r="E49" s="50">
        <v>2376</v>
      </c>
      <c r="F49" s="50">
        <v>8.99</v>
      </c>
      <c r="G49" s="50">
        <v>12788</v>
      </c>
      <c r="H49" s="50">
        <v>3.71</v>
      </c>
      <c r="I49" s="50">
        <v>87</v>
      </c>
      <c r="J49" s="50">
        <v>585</v>
      </c>
      <c r="K49" s="50">
        <v>1353</v>
      </c>
      <c r="L49" s="50">
        <v>13.2</v>
      </c>
      <c r="M49" s="50">
        <v>43.9</v>
      </c>
      <c r="N49" s="50">
        <v>5.45</v>
      </c>
      <c r="O49" s="50">
        <v>29.1</v>
      </c>
      <c r="P49" s="50">
        <v>12.8</v>
      </c>
      <c r="Q49" s="50">
        <v>0.19</v>
      </c>
      <c r="R49" s="50">
        <v>48</v>
      </c>
      <c r="S49" s="50">
        <v>16.5</v>
      </c>
      <c r="T49" s="50">
        <v>212</v>
      </c>
      <c r="U49" s="50">
        <v>77.900000000000006</v>
      </c>
      <c r="V49" s="50">
        <v>351</v>
      </c>
      <c r="W49" s="50">
        <v>75</v>
      </c>
      <c r="X49" s="50">
        <v>711</v>
      </c>
      <c r="Y49" s="50">
        <v>118</v>
      </c>
      <c r="Z49" s="50">
        <v>1712</v>
      </c>
      <c r="AA49" s="50">
        <v>105</v>
      </c>
      <c r="AB49" s="50">
        <v>1608</v>
      </c>
      <c r="AC49" s="50">
        <v>7.0000000000000007E-2</v>
      </c>
      <c r="AD49" s="50">
        <v>0.02</v>
      </c>
      <c r="AE49" s="50">
        <v>1.21</v>
      </c>
      <c r="AF49" s="50">
        <v>30.5</v>
      </c>
      <c r="AG49" s="50">
        <v>0.43</v>
      </c>
      <c r="AH49" s="50">
        <v>2.4</v>
      </c>
      <c r="AI49" s="50">
        <v>5.4</v>
      </c>
    </row>
    <row r="50" spans="2:35" ht="19.95" customHeight="1">
      <c r="B50" s="33" t="s">
        <v>143</v>
      </c>
      <c r="C50" s="50">
        <v>449</v>
      </c>
      <c r="D50" s="50">
        <v>5.7</v>
      </c>
      <c r="E50" s="50">
        <v>835</v>
      </c>
      <c r="F50" s="50">
        <v>2.4</v>
      </c>
      <c r="G50" s="50">
        <v>11236</v>
      </c>
      <c r="H50" s="50">
        <v>0.38</v>
      </c>
      <c r="I50" s="50">
        <v>40.700000000000003</v>
      </c>
      <c r="J50" s="50">
        <v>457</v>
      </c>
      <c r="K50" s="50">
        <v>859</v>
      </c>
      <c r="L50" s="50">
        <v>0.98</v>
      </c>
      <c r="M50" s="50">
        <v>34.4</v>
      </c>
      <c r="N50" s="50">
        <v>0.37</v>
      </c>
      <c r="O50" s="50">
        <v>3.27</v>
      </c>
      <c r="P50" s="50">
        <v>3.97</v>
      </c>
      <c r="Q50" s="50">
        <v>2.2000000000000002</v>
      </c>
      <c r="R50" s="50">
        <v>20.3</v>
      </c>
      <c r="S50" s="50">
        <v>5.83</v>
      </c>
      <c r="T50" s="50">
        <v>61.9</v>
      </c>
      <c r="U50" s="50">
        <v>22.6</v>
      </c>
      <c r="V50" s="50">
        <v>104</v>
      </c>
      <c r="W50" s="50">
        <v>23.9</v>
      </c>
      <c r="X50" s="50">
        <v>248</v>
      </c>
      <c r="Y50" s="50">
        <v>48.9</v>
      </c>
      <c r="Z50" s="50">
        <v>580</v>
      </c>
      <c r="AA50" s="50">
        <v>45</v>
      </c>
      <c r="AB50" s="50">
        <v>535</v>
      </c>
      <c r="AC50" s="50">
        <v>0.08</v>
      </c>
      <c r="AD50" s="50">
        <v>0.60599999999999998</v>
      </c>
      <c r="AE50" s="50">
        <v>13.34</v>
      </c>
      <c r="AF50" s="50">
        <v>36.9</v>
      </c>
      <c r="AG50" s="50">
        <v>0.53</v>
      </c>
      <c r="AH50" s="50">
        <v>6.3</v>
      </c>
      <c r="AI50" s="50">
        <v>13.5</v>
      </c>
    </row>
    <row r="51" spans="2:35" ht="19.95" customHeight="1">
      <c r="B51" s="33" t="s">
        <v>144</v>
      </c>
      <c r="C51" s="50">
        <v>250</v>
      </c>
      <c r="D51" s="50">
        <v>2.11</v>
      </c>
      <c r="E51" s="50">
        <v>1047</v>
      </c>
      <c r="F51" s="50">
        <v>5.59</v>
      </c>
      <c r="G51" s="50">
        <v>11818</v>
      </c>
      <c r="H51" s="50">
        <v>0.95</v>
      </c>
      <c r="I51" s="50">
        <v>77</v>
      </c>
      <c r="J51" s="50">
        <v>949</v>
      </c>
      <c r="K51" s="50">
        <v>1424</v>
      </c>
      <c r="L51" s="50">
        <v>0.52</v>
      </c>
      <c r="M51" s="50">
        <v>39</v>
      </c>
      <c r="N51" s="50">
        <v>0.42</v>
      </c>
      <c r="O51" s="50">
        <v>3.76</v>
      </c>
      <c r="P51" s="50">
        <v>5.75</v>
      </c>
      <c r="Q51" s="50">
        <v>2.23</v>
      </c>
      <c r="R51" s="50">
        <v>24.2</v>
      </c>
      <c r="S51" s="50">
        <v>6.96</v>
      </c>
      <c r="T51" s="50">
        <v>77.099999999999994</v>
      </c>
      <c r="U51" s="50">
        <v>28.3</v>
      </c>
      <c r="V51" s="50">
        <v>137</v>
      </c>
      <c r="W51" s="50">
        <v>32</v>
      </c>
      <c r="X51" s="50">
        <v>326</v>
      </c>
      <c r="Y51" s="50">
        <v>60.8</v>
      </c>
      <c r="Z51" s="50">
        <v>744</v>
      </c>
      <c r="AA51" s="50">
        <v>52</v>
      </c>
      <c r="AB51" s="50">
        <v>692</v>
      </c>
      <c r="AC51" s="50">
        <v>7.0000000000000007E-2</v>
      </c>
      <c r="AD51" s="50">
        <v>0.49299999999999999</v>
      </c>
      <c r="AE51" s="50">
        <v>18.27</v>
      </c>
      <c r="AF51" s="50">
        <v>37</v>
      </c>
      <c r="AG51" s="50">
        <v>0.67</v>
      </c>
      <c r="AH51" s="50">
        <v>5.9</v>
      </c>
      <c r="AI51" s="50">
        <v>11.3</v>
      </c>
    </row>
    <row r="52" spans="2:35" ht="19.95" customHeight="1">
      <c r="B52" s="33" t="s">
        <v>145</v>
      </c>
      <c r="C52" s="50">
        <v>418</v>
      </c>
      <c r="D52" s="50">
        <v>5.69</v>
      </c>
      <c r="E52" s="50">
        <v>1425</v>
      </c>
      <c r="F52" s="50">
        <v>4.3499999999999996</v>
      </c>
      <c r="G52" s="50">
        <v>11190</v>
      </c>
      <c r="H52" s="50">
        <v>2.09</v>
      </c>
      <c r="I52" s="50">
        <v>72</v>
      </c>
      <c r="J52" s="50">
        <v>391</v>
      </c>
      <c r="K52" s="50">
        <v>907</v>
      </c>
      <c r="L52" s="50">
        <v>0.06</v>
      </c>
      <c r="M52" s="50">
        <v>7.6</v>
      </c>
      <c r="N52" s="50">
        <v>9.5000000000000001E-2</v>
      </c>
      <c r="O52" s="50">
        <v>2.2999999999999998</v>
      </c>
      <c r="P52" s="50">
        <v>4.16</v>
      </c>
      <c r="Q52" s="50">
        <v>0.3</v>
      </c>
      <c r="R52" s="50">
        <v>27.9</v>
      </c>
      <c r="S52" s="50">
        <v>10.3</v>
      </c>
      <c r="T52" s="50">
        <v>122</v>
      </c>
      <c r="U52" s="50">
        <v>47.1</v>
      </c>
      <c r="V52" s="50">
        <v>217</v>
      </c>
      <c r="W52" s="50">
        <v>44.7</v>
      </c>
      <c r="X52" s="50">
        <v>434</v>
      </c>
      <c r="Y52" s="50">
        <v>71.2</v>
      </c>
      <c r="Z52" s="50">
        <v>988</v>
      </c>
      <c r="AA52" s="50">
        <v>15</v>
      </c>
      <c r="AB52" s="50">
        <v>974</v>
      </c>
      <c r="AC52" s="50">
        <v>0.01</v>
      </c>
      <c r="AD52" s="50">
        <v>6.3E-2</v>
      </c>
      <c r="AE52" s="50">
        <v>18.559999999999999</v>
      </c>
      <c r="AF52" s="50">
        <v>30.3</v>
      </c>
      <c r="AG52" s="50">
        <v>0.43</v>
      </c>
      <c r="AH52" s="50">
        <v>2.1</v>
      </c>
      <c r="AI52" s="50">
        <v>7.9</v>
      </c>
    </row>
    <row r="53" spans="2:35" ht="19.95" customHeight="1">
      <c r="B53" s="33" t="s">
        <v>146</v>
      </c>
      <c r="C53" s="50">
        <v>247</v>
      </c>
      <c r="D53" s="50">
        <v>1.92</v>
      </c>
      <c r="E53" s="50">
        <v>614</v>
      </c>
      <c r="F53" s="50">
        <v>2.09</v>
      </c>
      <c r="G53" s="50">
        <v>12364</v>
      </c>
      <c r="H53" s="50">
        <v>0.33</v>
      </c>
      <c r="I53" s="50">
        <v>31.4</v>
      </c>
      <c r="J53" s="50">
        <v>345</v>
      </c>
      <c r="K53" s="50">
        <v>925</v>
      </c>
      <c r="L53" s="50">
        <v>7.2999999999999995E-2</v>
      </c>
      <c r="M53" s="50">
        <v>24.3</v>
      </c>
      <c r="N53" s="50">
        <v>4.8000000000000001E-2</v>
      </c>
      <c r="O53" s="50">
        <v>0.7</v>
      </c>
      <c r="P53" s="50">
        <v>1.33</v>
      </c>
      <c r="Q53" s="50">
        <v>1.34</v>
      </c>
      <c r="R53" s="50">
        <v>13.7</v>
      </c>
      <c r="S53" s="50">
        <v>3.84</v>
      </c>
      <c r="T53" s="50">
        <v>44.8</v>
      </c>
      <c r="U53" s="50">
        <v>16.2</v>
      </c>
      <c r="V53" s="50">
        <v>76.099999999999994</v>
      </c>
      <c r="W53" s="50">
        <v>18.399999999999999</v>
      </c>
      <c r="X53" s="50">
        <v>206</v>
      </c>
      <c r="Y53" s="50">
        <v>41.4</v>
      </c>
      <c r="Z53" s="50">
        <v>448</v>
      </c>
      <c r="AA53" s="50">
        <v>28</v>
      </c>
      <c r="AB53" s="50">
        <v>420</v>
      </c>
      <c r="AC53" s="50">
        <v>7.0000000000000007E-2</v>
      </c>
      <c r="AD53" s="50">
        <v>0.61099999999999999</v>
      </c>
      <c r="AE53" s="50">
        <v>92.44</v>
      </c>
      <c r="AF53" s="50">
        <v>37.9</v>
      </c>
      <c r="AG53" s="50">
        <v>0.37</v>
      </c>
      <c r="AH53" s="50">
        <v>6.4</v>
      </c>
      <c r="AI53" s="50">
        <v>20.100000000000001</v>
      </c>
    </row>
    <row r="54" spans="2:35" ht="19.95" customHeight="1">
      <c r="B54" s="33" t="s">
        <v>147</v>
      </c>
      <c r="C54" s="50">
        <v>217</v>
      </c>
      <c r="D54" s="50">
        <v>3.77</v>
      </c>
      <c r="E54" s="50">
        <v>646</v>
      </c>
      <c r="F54" s="50">
        <v>2.34</v>
      </c>
      <c r="G54" s="50">
        <v>12608</v>
      </c>
      <c r="H54" s="50">
        <v>0.31</v>
      </c>
      <c r="I54" s="50">
        <v>25.6</v>
      </c>
      <c r="J54" s="50">
        <v>252</v>
      </c>
      <c r="K54" s="50">
        <v>799</v>
      </c>
      <c r="L54" s="50" t="s">
        <v>98</v>
      </c>
      <c r="M54" s="50">
        <v>20.6</v>
      </c>
      <c r="N54" s="50">
        <v>5.5E-2</v>
      </c>
      <c r="O54" s="50">
        <v>0.68</v>
      </c>
      <c r="P54" s="50">
        <v>2.2999999999999998</v>
      </c>
      <c r="Q54" s="50">
        <v>1.36</v>
      </c>
      <c r="R54" s="50">
        <v>12.5</v>
      </c>
      <c r="S54" s="50">
        <v>3.76</v>
      </c>
      <c r="T54" s="50">
        <v>44.6</v>
      </c>
      <c r="U54" s="50">
        <v>17.7</v>
      </c>
      <c r="V54" s="50">
        <v>85.3</v>
      </c>
      <c r="W54" s="50">
        <v>20.2</v>
      </c>
      <c r="X54" s="50">
        <v>224</v>
      </c>
      <c r="Y54" s="50">
        <v>44.5</v>
      </c>
      <c r="Z54" s="50">
        <v>477</v>
      </c>
      <c r="AA54" s="50">
        <v>25</v>
      </c>
      <c r="AB54" s="50">
        <v>452</v>
      </c>
      <c r="AC54" s="50">
        <v>0.06</v>
      </c>
      <c r="AD54" s="50">
        <v>0.61599999999999999</v>
      </c>
      <c r="AE54" s="50">
        <v>107.72</v>
      </c>
      <c r="AF54" s="50">
        <v>36.5</v>
      </c>
      <c r="AG54" s="50">
        <v>0.32</v>
      </c>
      <c r="AH54" s="50">
        <v>7.4</v>
      </c>
      <c r="AI54" s="50">
        <v>19.5</v>
      </c>
    </row>
    <row r="55" spans="2:35" ht="19.95" customHeight="1">
      <c r="B55" s="33" t="s">
        <v>148</v>
      </c>
      <c r="C55" s="50">
        <v>229</v>
      </c>
      <c r="D55" s="50">
        <v>3.31</v>
      </c>
      <c r="E55" s="50">
        <v>591</v>
      </c>
      <c r="F55" s="50">
        <v>1.19</v>
      </c>
      <c r="G55" s="50">
        <v>12520</v>
      </c>
      <c r="H55" s="50">
        <v>0.26</v>
      </c>
      <c r="I55" s="50">
        <v>12.2</v>
      </c>
      <c r="J55" s="50">
        <v>101</v>
      </c>
      <c r="K55" s="50">
        <v>421</v>
      </c>
      <c r="L55" s="50">
        <v>5.0999999999999997E-2</v>
      </c>
      <c r="M55" s="50">
        <v>13</v>
      </c>
      <c r="N55" s="50">
        <v>1.4999999999999999E-2</v>
      </c>
      <c r="O55" s="50">
        <v>1.01</v>
      </c>
      <c r="P55" s="50">
        <v>1.6</v>
      </c>
      <c r="Q55" s="50">
        <v>1.08</v>
      </c>
      <c r="R55" s="50">
        <v>11.7</v>
      </c>
      <c r="S55" s="50">
        <v>3.34</v>
      </c>
      <c r="T55" s="50">
        <v>38.4</v>
      </c>
      <c r="U55" s="50">
        <v>15.3</v>
      </c>
      <c r="V55" s="50">
        <v>77.7</v>
      </c>
      <c r="W55" s="50">
        <v>18.100000000000001</v>
      </c>
      <c r="X55" s="50">
        <v>216</v>
      </c>
      <c r="Y55" s="50">
        <v>44.2</v>
      </c>
      <c r="Z55" s="50">
        <v>442</v>
      </c>
      <c r="AA55" s="50">
        <v>17</v>
      </c>
      <c r="AB55" s="50">
        <v>425</v>
      </c>
      <c r="AC55" s="50">
        <v>0.04</v>
      </c>
      <c r="AD55" s="50">
        <v>0.55200000000000005</v>
      </c>
      <c r="AE55" s="50">
        <v>108.35</v>
      </c>
      <c r="AF55" s="50">
        <v>38.6</v>
      </c>
      <c r="AG55" s="50">
        <v>0.24</v>
      </c>
      <c r="AH55" s="50">
        <v>4.5999999999999996</v>
      </c>
      <c r="AI55" s="50">
        <v>21.2</v>
      </c>
    </row>
    <row r="56" spans="2:35" ht="19.95" customHeight="1">
      <c r="B56" s="33" t="s">
        <v>149</v>
      </c>
      <c r="C56" s="50">
        <v>222</v>
      </c>
      <c r="D56" s="50">
        <v>4.1100000000000003</v>
      </c>
      <c r="E56" s="50">
        <v>869</v>
      </c>
      <c r="F56" s="50">
        <v>2.54</v>
      </c>
      <c r="G56" s="50">
        <v>11983</v>
      </c>
      <c r="H56" s="50">
        <v>0.37</v>
      </c>
      <c r="I56" s="50">
        <v>32.6</v>
      </c>
      <c r="J56" s="50">
        <v>424</v>
      </c>
      <c r="K56" s="50">
        <v>848</v>
      </c>
      <c r="L56" s="50" t="s">
        <v>98</v>
      </c>
      <c r="M56" s="50">
        <v>33.799999999999997</v>
      </c>
      <c r="N56" s="50">
        <v>4.2999999999999997E-2</v>
      </c>
      <c r="O56" s="50">
        <v>1.65</v>
      </c>
      <c r="P56" s="50">
        <v>3.82</v>
      </c>
      <c r="Q56" s="50">
        <v>2.0099999999999998</v>
      </c>
      <c r="R56" s="50">
        <v>20</v>
      </c>
      <c r="S56" s="50">
        <v>5.78</v>
      </c>
      <c r="T56" s="50">
        <v>63.8</v>
      </c>
      <c r="U56" s="50">
        <v>23.3</v>
      </c>
      <c r="V56" s="50">
        <v>114</v>
      </c>
      <c r="W56" s="50">
        <v>26.3</v>
      </c>
      <c r="X56" s="50">
        <v>284</v>
      </c>
      <c r="Y56" s="50">
        <v>55.8</v>
      </c>
      <c r="Z56" s="50">
        <v>634</v>
      </c>
      <c r="AA56" s="50">
        <v>41</v>
      </c>
      <c r="AB56" s="50">
        <v>593</v>
      </c>
      <c r="AC56" s="50">
        <v>7.0000000000000007E-2</v>
      </c>
      <c r="AD56" s="50">
        <v>0.56499999999999995</v>
      </c>
      <c r="AE56" s="50">
        <v>226.42</v>
      </c>
      <c r="AF56" s="50">
        <v>37.299999999999997</v>
      </c>
      <c r="AG56" s="50">
        <v>0.5</v>
      </c>
      <c r="AH56" s="50">
        <v>6.8</v>
      </c>
      <c r="AI56" s="50">
        <v>13.8</v>
      </c>
    </row>
    <row r="57" spans="2:35" ht="19.95" customHeight="1">
      <c r="B57" s="33" t="s">
        <v>150</v>
      </c>
      <c r="C57" s="50">
        <v>206</v>
      </c>
      <c r="D57" s="50">
        <v>1.28</v>
      </c>
      <c r="E57" s="50">
        <v>545</v>
      </c>
      <c r="F57" s="50">
        <v>1.91</v>
      </c>
      <c r="G57" s="50">
        <v>12402</v>
      </c>
      <c r="H57" s="50">
        <v>0.34</v>
      </c>
      <c r="I57" s="50">
        <v>24.9</v>
      </c>
      <c r="J57" s="50">
        <v>264</v>
      </c>
      <c r="K57" s="50">
        <v>767</v>
      </c>
      <c r="L57" s="50" t="s">
        <v>98</v>
      </c>
      <c r="M57" s="50">
        <v>23.6</v>
      </c>
      <c r="N57" s="50">
        <v>0.04</v>
      </c>
      <c r="O57" s="50">
        <v>0.47</v>
      </c>
      <c r="P57" s="50">
        <v>1.92</v>
      </c>
      <c r="Q57" s="50">
        <v>1.22</v>
      </c>
      <c r="R57" s="50">
        <v>10.7</v>
      </c>
      <c r="S57" s="50">
        <v>3.18</v>
      </c>
      <c r="T57" s="50">
        <v>36.9</v>
      </c>
      <c r="U57" s="50">
        <v>14.1</v>
      </c>
      <c r="V57" s="50">
        <v>70.2</v>
      </c>
      <c r="W57" s="50">
        <v>16.899999999999999</v>
      </c>
      <c r="X57" s="50">
        <v>187</v>
      </c>
      <c r="Y57" s="50">
        <v>37</v>
      </c>
      <c r="Z57" s="50">
        <v>403</v>
      </c>
      <c r="AA57" s="50">
        <v>27</v>
      </c>
      <c r="AB57" s="50">
        <v>376</v>
      </c>
      <c r="AC57" s="50">
        <v>7.0000000000000007E-2</v>
      </c>
      <c r="AD57" s="50">
        <v>0.64900000000000002</v>
      </c>
      <c r="AE57" s="50">
        <v>169.41</v>
      </c>
      <c r="AF57" s="50">
        <v>38.6</v>
      </c>
      <c r="AG57" s="50">
        <v>0.34</v>
      </c>
      <c r="AH57" s="50">
        <v>5.6</v>
      </c>
      <c r="AI57" s="50">
        <v>22.8</v>
      </c>
    </row>
    <row r="58" spans="2:35" ht="19.95" customHeight="1">
      <c r="B58" s="33" t="s">
        <v>151</v>
      </c>
      <c r="C58" s="50">
        <v>271</v>
      </c>
      <c r="D58" s="50">
        <v>2833</v>
      </c>
      <c r="E58" s="50">
        <v>1154</v>
      </c>
      <c r="F58" s="50">
        <v>12.3</v>
      </c>
      <c r="G58" s="50">
        <v>11501</v>
      </c>
      <c r="H58" s="50">
        <v>1.17</v>
      </c>
      <c r="I58" s="50">
        <v>32.1</v>
      </c>
      <c r="J58" s="50">
        <v>357</v>
      </c>
      <c r="K58" s="50">
        <v>769</v>
      </c>
      <c r="L58" s="50">
        <v>19.7</v>
      </c>
      <c r="M58" s="50">
        <v>120</v>
      </c>
      <c r="N58" s="50">
        <v>13.5</v>
      </c>
      <c r="O58" s="50">
        <v>74.599999999999994</v>
      </c>
      <c r="P58" s="50">
        <v>23.1</v>
      </c>
      <c r="Q58" s="50">
        <v>7.11</v>
      </c>
      <c r="R58" s="50">
        <v>41.8</v>
      </c>
      <c r="S58" s="50">
        <v>11.1</v>
      </c>
      <c r="T58" s="50">
        <v>104</v>
      </c>
      <c r="U58" s="50">
        <v>34.200000000000003</v>
      </c>
      <c r="V58" s="50">
        <v>146</v>
      </c>
      <c r="W58" s="50">
        <v>31.8</v>
      </c>
      <c r="X58" s="50">
        <v>314</v>
      </c>
      <c r="Y58" s="50">
        <v>56.8</v>
      </c>
      <c r="Z58" s="50">
        <v>998</v>
      </c>
      <c r="AA58" s="50">
        <v>258</v>
      </c>
      <c r="AB58" s="50">
        <v>740</v>
      </c>
      <c r="AC58" s="50">
        <v>0.35</v>
      </c>
      <c r="AD58" s="50">
        <v>0.69099999999999995</v>
      </c>
      <c r="AE58" s="50">
        <v>1.64</v>
      </c>
      <c r="AF58" s="50">
        <v>33.799999999999997</v>
      </c>
      <c r="AG58" s="50">
        <v>0.46</v>
      </c>
      <c r="AH58" s="50">
        <v>10.6</v>
      </c>
      <c r="AI58" s="50">
        <v>10</v>
      </c>
    </row>
    <row r="59" spans="2:35" ht="19.95" customHeight="1">
      <c r="B59" s="33" t="s">
        <v>152</v>
      </c>
      <c r="C59" s="50">
        <v>185</v>
      </c>
      <c r="D59" s="50">
        <v>2.5099999999999998</v>
      </c>
      <c r="E59" s="50">
        <v>653</v>
      </c>
      <c r="F59" s="50">
        <v>1.5</v>
      </c>
      <c r="G59" s="50">
        <v>12686</v>
      </c>
      <c r="H59" s="50">
        <v>0.27</v>
      </c>
      <c r="I59" s="50">
        <v>12.4</v>
      </c>
      <c r="J59" s="50">
        <v>95.9</v>
      </c>
      <c r="K59" s="50">
        <v>502</v>
      </c>
      <c r="L59" s="50">
        <v>3.5999999999999997E-2</v>
      </c>
      <c r="M59" s="50">
        <v>14.1</v>
      </c>
      <c r="N59" s="50">
        <v>3.1E-2</v>
      </c>
      <c r="O59" s="50">
        <v>0.73</v>
      </c>
      <c r="P59" s="50">
        <v>1.41</v>
      </c>
      <c r="Q59" s="50">
        <v>1.18</v>
      </c>
      <c r="R59" s="50">
        <v>9.75</v>
      </c>
      <c r="S59" s="50">
        <v>3.7</v>
      </c>
      <c r="T59" s="50">
        <v>41</v>
      </c>
      <c r="U59" s="50">
        <v>16.600000000000001</v>
      </c>
      <c r="V59" s="50">
        <v>85.1</v>
      </c>
      <c r="W59" s="50">
        <v>21</v>
      </c>
      <c r="X59" s="50">
        <v>243</v>
      </c>
      <c r="Y59" s="50">
        <v>49</v>
      </c>
      <c r="Z59" s="50">
        <v>487</v>
      </c>
      <c r="AA59" s="50">
        <v>17</v>
      </c>
      <c r="AB59" s="50">
        <v>469</v>
      </c>
      <c r="AC59" s="50">
        <v>0.04</v>
      </c>
      <c r="AD59" s="50">
        <v>0.71699999999999997</v>
      </c>
      <c r="AE59" s="50">
        <v>90.36</v>
      </c>
      <c r="AF59" s="50">
        <v>39.299999999999997</v>
      </c>
      <c r="AG59" s="50">
        <v>0.19</v>
      </c>
      <c r="AH59" s="50">
        <v>5.6</v>
      </c>
      <c r="AI59" s="50">
        <v>19.399999999999999</v>
      </c>
    </row>
    <row r="60" spans="2:35" ht="19.95" customHeight="1">
      <c r="B60" s="33" t="s">
        <v>153</v>
      </c>
      <c r="C60" s="50">
        <v>748</v>
      </c>
      <c r="D60" s="50">
        <v>1.33</v>
      </c>
      <c r="E60" s="50">
        <v>1733</v>
      </c>
      <c r="F60" s="50">
        <v>1.87</v>
      </c>
      <c r="G60" s="50">
        <v>10598</v>
      </c>
      <c r="H60" s="50">
        <v>0.54</v>
      </c>
      <c r="I60" s="50">
        <v>12.8</v>
      </c>
      <c r="J60" s="50">
        <v>58.8</v>
      </c>
      <c r="K60" s="50">
        <v>114</v>
      </c>
      <c r="L60" s="50">
        <v>1.2999999999999999E-2</v>
      </c>
      <c r="M60" s="50">
        <v>13.3</v>
      </c>
      <c r="N60" s="50">
        <v>0.11</v>
      </c>
      <c r="O60" s="50">
        <v>1.26</v>
      </c>
      <c r="P60" s="50">
        <v>3.92</v>
      </c>
      <c r="Q60" s="50">
        <v>0.91</v>
      </c>
      <c r="R60" s="50">
        <v>26.3</v>
      </c>
      <c r="S60" s="50">
        <v>10.1</v>
      </c>
      <c r="T60" s="50">
        <v>133</v>
      </c>
      <c r="U60" s="50">
        <v>54.1</v>
      </c>
      <c r="V60" s="50">
        <v>269</v>
      </c>
      <c r="W60" s="50">
        <v>61.9</v>
      </c>
      <c r="X60" s="50">
        <v>652</v>
      </c>
      <c r="Y60" s="50">
        <v>121</v>
      </c>
      <c r="Z60" s="50">
        <v>1348</v>
      </c>
      <c r="AA60" s="50">
        <v>19</v>
      </c>
      <c r="AB60" s="50">
        <v>1328</v>
      </c>
      <c r="AC60" s="50">
        <v>0.01</v>
      </c>
      <c r="AD60" s="50">
        <v>0.20399999999999999</v>
      </c>
      <c r="AE60" s="50">
        <v>33.81</v>
      </c>
      <c r="AF60" s="50">
        <v>32</v>
      </c>
      <c r="AG60" s="50">
        <v>0.52</v>
      </c>
      <c r="AH60" s="50">
        <v>3.5</v>
      </c>
      <c r="AI60" s="50">
        <v>6.1</v>
      </c>
    </row>
    <row r="61" spans="2:35" ht="19.95" customHeight="1">
      <c r="B61" s="33" t="s">
        <v>154</v>
      </c>
      <c r="C61" s="50">
        <v>279</v>
      </c>
      <c r="D61" s="50">
        <v>8.68</v>
      </c>
      <c r="E61" s="50">
        <v>893</v>
      </c>
      <c r="F61" s="50">
        <v>2.14</v>
      </c>
      <c r="G61" s="50">
        <v>10602</v>
      </c>
      <c r="H61" s="50">
        <v>0.35</v>
      </c>
      <c r="I61" s="50">
        <v>14.2</v>
      </c>
      <c r="J61" s="50">
        <v>145</v>
      </c>
      <c r="K61" s="50">
        <v>387</v>
      </c>
      <c r="L61" s="50" t="s">
        <v>98</v>
      </c>
      <c r="M61" s="50">
        <v>29.5</v>
      </c>
      <c r="N61" s="50">
        <v>0.12</v>
      </c>
      <c r="O61" s="50">
        <v>1.43</v>
      </c>
      <c r="P61" s="50">
        <v>4.43</v>
      </c>
      <c r="Q61" s="50">
        <v>2.31</v>
      </c>
      <c r="R61" s="50">
        <v>24.7</v>
      </c>
      <c r="S61" s="50">
        <v>6.97</v>
      </c>
      <c r="T61" s="50">
        <v>78.099999999999994</v>
      </c>
      <c r="U61" s="50">
        <v>26.6</v>
      </c>
      <c r="V61" s="50">
        <v>115</v>
      </c>
      <c r="W61" s="50">
        <v>24.6</v>
      </c>
      <c r="X61" s="50">
        <v>244</v>
      </c>
      <c r="Y61" s="50">
        <v>45.2</v>
      </c>
      <c r="Z61" s="50">
        <v>603</v>
      </c>
      <c r="AA61" s="50">
        <v>38</v>
      </c>
      <c r="AB61" s="50">
        <v>565</v>
      </c>
      <c r="AC61" s="50">
        <v>7.0000000000000007E-2</v>
      </c>
      <c r="AD61" s="50">
        <v>0.53100000000000003</v>
      </c>
      <c r="AE61" s="50">
        <v>71.209999999999994</v>
      </c>
      <c r="AF61" s="50">
        <v>33.6</v>
      </c>
      <c r="AG61" s="50">
        <v>0.38</v>
      </c>
      <c r="AH61" s="50">
        <v>6.1</v>
      </c>
      <c r="AI61" s="50">
        <v>11.9</v>
      </c>
    </row>
    <row r="62" spans="2:35" ht="19.95" customHeight="1">
      <c r="B62" s="33" t="s">
        <v>155</v>
      </c>
      <c r="C62" s="50">
        <v>235</v>
      </c>
      <c r="D62" s="50">
        <v>2.35</v>
      </c>
      <c r="E62" s="50">
        <v>652</v>
      </c>
      <c r="F62" s="50">
        <v>2.29</v>
      </c>
      <c r="G62" s="50">
        <v>12207</v>
      </c>
      <c r="H62" s="50">
        <v>0.47</v>
      </c>
      <c r="I62" s="50">
        <v>25.8</v>
      </c>
      <c r="J62" s="50">
        <v>278</v>
      </c>
      <c r="K62" s="50">
        <v>772</v>
      </c>
      <c r="L62" s="50">
        <v>1.2E-2</v>
      </c>
      <c r="M62" s="50">
        <v>22.7</v>
      </c>
      <c r="N62" s="50" t="s">
        <v>98</v>
      </c>
      <c r="O62" s="50">
        <v>0.69</v>
      </c>
      <c r="P62" s="50">
        <v>2.0099999999999998</v>
      </c>
      <c r="Q62" s="50">
        <v>1.1499999999999999</v>
      </c>
      <c r="R62" s="50">
        <v>14</v>
      </c>
      <c r="S62" s="50">
        <v>4.1399999999999997</v>
      </c>
      <c r="T62" s="50">
        <v>48.1</v>
      </c>
      <c r="U62" s="50">
        <v>17.2</v>
      </c>
      <c r="V62" s="50">
        <v>87.4</v>
      </c>
      <c r="W62" s="50">
        <v>19.3</v>
      </c>
      <c r="X62" s="50">
        <v>217</v>
      </c>
      <c r="Y62" s="50">
        <v>42.7</v>
      </c>
      <c r="Z62" s="50">
        <v>476</v>
      </c>
      <c r="AA62" s="50">
        <v>27</v>
      </c>
      <c r="AB62" s="50">
        <v>450</v>
      </c>
      <c r="AC62" s="50">
        <v>0.06</v>
      </c>
      <c r="AD62" s="50">
        <v>0.48399999999999999</v>
      </c>
      <c r="AE62" s="50">
        <v>1438</v>
      </c>
      <c r="AF62" s="50">
        <v>37.9</v>
      </c>
      <c r="AG62" s="50">
        <v>0.36</v>
      </c>
      <c r="AH62" s="50">
        <v>4.9000000000000004</v>
      </c>
      <c r="AI62" s="50">
        <v>18.7</v>
      </c>
    </row>
    <row r="63" spans="2:35" ht="19.95" customHeight="1">
      <c r="B63" s="33" t="s">
        <v>156</v>
      </c>
      <c r="C63" s="50">
        <v>585</v>
      </c>
      <c r="D63" s="50">
        <v>4.3600000000000003</v>
      </c>
      <c r="E63" s="50">
        <v>611</v>
      </c>
      <c r="F63" s="50">
        <v>2.19</v>
      </c>
      <c r="G63" s="50">
        <v>12403</v>
      </c>
      <c r="H63" s="50">
        <v>0.23</v>
      </c>
      <c r="I63" s="50">
        <v>19.7</v>
      </c>
      <c r="J63" s="50">
        <v>172</v>
      </c>
      <c r="K63" s="50">
        <v>582</v>
      </c>
      <c r="L63" s="50">
        <v>0.38</v>
      </c>
      <c r="M63" s="50">
        <v>18.2</v>
      </c>
      <c r="N63" s="50">
        <v>0.19</v>
      </c>
      <c r="O63" s="50">
        <v>1.32</v>
      </c>
      <c r="P63" s="50">
        <v>1.87</v>
      </c>
      <c r="Q63" s="50">
        <v>1.44</v>
      </c>
      <c r="R63" s="50">
        <v>11.4</v>
      </c>
      <c r="S63" s="50">
        <v>3.72</v>
      </c>
      <c r="T63" s="50">
        <v>42.4</v>
      </c>
      <c r="U63" s="50">
        <v>16.100000000000001</v>
      </c>
      <c r="V63" s="50">
        <v>80.2</v>
      </c>
      <c r="W63" s="50">
        <v>19.7</v>
      </c>
      <c r="X63" s="50">
        <v>223</v>
      </c>
      <c r="Y63" s="50">
        <v>44.4</v>
      </c>
      <c r="Z63" s="50">
        <v>465</v>
      </c>
      <c r="AA63" s="50">
        <v>23</v>
      </c>
      <c r="AB63" s="50">
        <v>441</v>
      </c>
      <c r="AC63" s="50">
        <v>0.05</v>
      </c>
      <c r="AD63" s="50">
        <v>0.72899999999999998</v>
      </c>
      <c r="AE63" s="50">
        <v>15.91</v>
      </c>
      <c r="AF63" s="50">
        <v>37.9</v>
      </c>
      <c r="AG63" s="50">
        <v>0.3</v>
      </c>
      <c r="AH63" s="50">
        <v>9.5</v>
      </c>
      <c r="AI63" s="50">
        <v>20.3</v>
      </c>
    </row>
    <row r="64" spans="2:35" ht="19.95" customHeight="1">
      <c r="B64" s="33" t="s">
        <v>157</v>
      </c>
      <c r="C64" s="50">
        <v>257</v>
      </c>
      <c r="D64" s="50">
        <v>1.04</v>
      </c>
      <c r="E64" s="50">
        <v>643</v>
      </c>
      <c r="F64" s="50">
        <v>2.39</v>
      </c>
      <c r="G64" s="50">
        <v>12675</v>
      </c>
      <c r="H64" s="50">
        <v>0.42</v>
      </c>
      <c r="I64" s="50">
        <v>28.8</v>
      </c>
      <c r="J64" s="50">
        <v>309</v>
      </c>
      <c r="K64" s="50">
        <v>885</v>
      </c>
      <c r="L64" s="50">
        <v>1.2E-2</v>
      </c>
      <c r="M64" s="50">
        <v>22.1</v>
      </c>
      <c r="N64" s="50">
        <v>2.3E-2</v>
      </c>
      <c r="O64" s="50">
        <v>0.82</v>
      </c>
      <c r="P64" s="50">
        <v>2.39</v>
      </c>
      <c r="Q64" s="50">
        <v>1.24</v>
      </c>
      <c r="R64" s="50">
        <v>12.8</v>
      </c>
      <c r="S64" s="50">
        <v>3.79</v>
      </c>
      <c r="T64" s="50">
        <v>45.9</v>
      </c>
      <c r="U64" s="50">
        <v>16.899999999999999</v>
      </c>
      <c r="V64" s="50">
        <v>81.7</v>
      </c>
      <c r="W64" s="50">
        <v>19.100000000000001</v>
      </c>
      <c r="X64" s="50">
        <v>214</v>
      </c>
      <c r="Y64" s="50">
        <v>41.4</v>
      </c>
      <c r="Z64" s="50">
        <v>462</v>
      </c>
      <c r="AA64" s="50">
        <v>27</v>
      </c>
      <c r="AB64" s="50">
        <v>436</v>
      </c>
      <c r="AC64" s="50">
        <v>0.06</v>
      </c>
      <c r="AD64" s="50">
        <v>0.54800000000000004</v>
      </c>
      <c r="AE64" s="50">
        <v>227.35</v>
      </c>
      <c r="AF64" s="50">
        <v>38.200000000000003</v>
      </c>
      <c r="AG64" s="50">
        <v>0.35</v>
      </c>
      <c r="AH64" s="50">
        <v>5.7</v>
      </c>
      <c r="AI64" s="50">
        <v>19.7</v>
      </c>
    </row>
    <row r="65" spans="2:35" ht="19.95" customHeight="1">
      <c r="B65" s="33" t="s">
        <v>201</v>
      </c>
      <c r="AA65" s="51"/>
      <c r="AE65" s="41"/>
      <c r="AF65" s="38"/>
      <c r="AG65" s="41"/>
    </row>
    <row r="66" spans="2:35" ht="19.95" customHeight="1">
      <c r="B66" s="33" t="s">
        <v>202</v>
      </c>
      <c r="C66" s="50">
        <v>10459</v>
      </c>
      <c r="D66" s="50">
        <v>106</v>
      </c>
      <c r="E66" s="50">
        <v>40085</v>
      </c>
      <c r="F66" s="50">
        <v>1480</v>
      </c>
      <c r="G66" s="50">
        <v>47708</v>
      </c>
      <c r="H66" s="50">
        <v>611</v>
      </c>
      <c r="I66" s="50">
        <v>6131</v>
      </c>
      <c r="J66" s="50">
        <v>6207</v>
      </c>
      <c r="K66" s="50">
        <v>37276</v>
      </c>
      <c r="L66" s="50">
        <v>23.4</v>
      </c>
      <c r="M66" s="50">
        <v>161</v>
      </c>
      <c r="N66" s="50">
        <v>24.6</v>
      </c>
      <c r="O66" s="50">
        <v>145</v>
      </c>
      <c r="P66" s="50">
        <v>291</v>
      </c>
      <c r="Q66" s="50">
        <v>0.47</v>
      </c>
      <c r="R66" s="50">
        <v>1202</v>
      </c>
      <c r="S66" s="50">
        <v>737</v>
      </c>
      <c r="T66" s="50">
        <v>8524</v>
      </c>
      <c r="U66" s="50">
        <v>2392</v>
      </c>
      <c r="V66" s="50">
        <v>9238</v>
      </c>
      <c r="W66" s="50">
        <v>2279</v>
      </c>
      <c r="X66" s="50">
        <v>20037</v>
      </c>
      <c r="Y66" s="50">
        <v>2952</v>
      </c>
      <c r="Z66" s="50">
        <v>48004</v>
      </c>
      <c r="AA66" s="50">
        <v>645</v>
      </c>
      <c r="AB66" s="50">
        <v>47360</v>
      </c>
      <c r="AC66" s="50">
        <v>0.01</v>
      </c>
      <c r="AD66" s="50">
        <v>2E-3</v>
      </c>
      <c r="AE66" s="50">
        <v>1.38</v>
      </c>
      <c r="AF66" s="50">
        <v>16.8</v>
      </c>
      <c r="AG66" s="50">
        <v>0.17</v>
      </c>
      <c r="AH66" s="50">
        <v>2.4</v>
      </c>
      <c r="AI66" s="50">
        <v>1.2</v>
      </c>
    </row>
    <row r="67" spans="2:35" ht="19.95" customHeight="1">
      <c r="B67" s="33" t="s">
        <v>160</v>
      </c>
      <c r="C67" s="50">
        <v>25678</v>
      </c>
      <c r="D67" s="50">
        <v>244</v>
      </c>
      <c r="E67" s="50">
        <v>84898</v>
      </c>
      <c r="F67" s="50">
        <v>2306</v>
      </c>
      <c r="G67" s="50">
        <v>53415</v>
      </c>
      <c r="H67" s="50">
        <v>866</v>
      </c>
      <c r="I67" s="50">
        <v>2073</v>
      </c>
      <c r="J67" s="50">
        <v>22785</v>
      </c>
      <c r="K67" s="50">
        <v>64996</v>
      </c>
      <c r="L67" s="50">
        <v>35.200000000000003</v>
      </c>
      <c r="M67" s="50">
        <v>339</v>
      </c>
      <c r="N67" s="50">
        <v>61</v>
      </c>
      <c r="O67" s="50">
        <v>416</v>
      </c>
      <c r="P67" s="50">
        <v>919</v>
      </c>
      <c r="Q67" s="50">
        <v>1.85</v>
      </c>
      <c r="R67" s="50">
        <v>4134</v>
      </c>
      <c r="S67" s="50">
        <v>2264</v>
      </c>
      <c r="T67" s="50">
        <v>23085</v>
      </c>
      <c r="U67" s="50">
        <v>6049</v>
      </c>
      <c r="V67" s="50">
        <v>21137</v>
      </c>
      <c r="W67" s="50">
        <v>4814</v>
      </c>
      <c r="X67" s="50">
        <v>41464</v>
      </c>
      <c r="Y67" s="50">
        <v>6040</v>
      </c>
      <c r="Z67" s="50">
        <v>110759</v>
      </c>
      <c r="AA67" s="50">
        <v>1772</v>
      </c>
      <c r="AB67" s="50">
        <v>108988</v>
      </c>
      <c r="AC67" s="50">
        <v>0.02</v>
      </c>
      <c r="AD67" s="50">
        <v>2E-3</v>
      </c>
      <c r="AE67" s="50">
        <v>1.31</v>
      </c>
      <c r="AF67" s="50">
        <v>14</v>
      </c>
      <c r="AG67" s="50">
        <v>0.35</v>
      </c>
      <c r="AH67" s="50">
        <v>2.7</v>
      </c>
      <c r="AI67" s="50">
        <v>0.6</v>
      </c>
    </row>
    <row r="68" spans="2:35" ht="19.95" customHeight="1">
      <c r="B68" s="33" t="s">
        <v>161</v>
      </c>
      <c r="C68" s="50">
        <v>5426</v>
      </c>
      <c r="D68" s="50">
        <v>92.6</v>
      </c>
      <c r="E68" s="50">
        <v>18029</v>
      </c>
      <c r="F68" s="50">
        <v>1076</v>
      </c>
      <c r="G68" s="50">
        <v>38307</v>
      </c>
      <c r="H68" s="50">
        <v>289</v>
      </c>
      <c r="I68" s="50">
        <v>2006</v>
      </c>
      <c r="J68" s="50">
        <v>5559</v>
      </c>
      <c r="K68" s="50">
        <v>23691</v>
      </c>
      <c r="L68" s="50">
        <v>16.7</v>
      </c>
      <c r="M68" s="50">
        <v>128</v>
      </c>
      <c r="N68" s="50">
        <v>17.2</v>
      </c>
      <c r="O68" s="50">
        <v>107</v>
      </c>
      <c r="P68" s="50">
        <v>138</v>
      </c>
      <c r="Q68" s="50">
        <v>5.8000000000000003E-2</v>
      </c>
      <c r="R68" s="50">
        <v>493</v>
      </c>
      <c r="S68" s="50">
        <v>279</v>
      </c>
      <c r="T68" s="50">
        <v>3356</v>
      </c>
      <c r="U68" s="50">
        <v>1005</v>
      </c>
      <c r="V68" s="50">
        <v>4002</v>
      </c>
      <c r="W68" s="50">
        <v>971</v>
      </c>
      <c r="X68" s="50">
        <v>8567</v>
      </c>
      <c r="Y68" s="50">
        <v>1272</v>
      </c>
      <c r="Z68" s="50">
        <v>20351</v>
      </c>
      <c r="AA68" s="50">
        <v>406</v>
      </c>
      <c r="AB68" s="50">
        <v>19945</v>
      </c>
      <c r="AC68" s="50">
        <v>0.02</v>
      </c>
      <c r="AD68" s="50">
        <v>1E-3</v>
      </c>
      <c r="AE68" s="50">
        <v>1.56</v>
      </c>
      <c r="AF68" s="50">
        <v>17.899999999999999</v>
      </c>
      <c r="AG68" s="50">
        <v>0.23</v>
      </c>
      <c r="AH68" s="50">
        <v>3.7</v>
      </c>
      <c r="AI68" s="50">
        <v>2.1</v>
      </c>
    </row>
    <row r="69" spans="2:35" ht="19.95" customHeight="1">
      <c r="B69" s="33" t="s">
        <v>162</v>
      </c>
      <c r="C69" s="50">
        <v>12739</v>
      </c>
      <c r="D69" s="50">
        <v>222</v>
      </c>
      <c r="E69" s="50">
        <v>33190</v>
      </c>
      <c r="F69" s="50">
        <v>1430</v>
      </c>
      <c r="G69" s="50">
        <v>56180</v>
      </c>
      <c r="H69" s="50">
        <v>656</v>
      </c>
      <c r="I69" s="50">
        <v>2588</v>
      </c>
      <c r="J69" s="50">
        <v>4428</v>
      </c>
      <c r="K69" s="50">
        <v>35359</v>
      </c>
      <c r="L69" s="50">
        <v>26.6</v>
      </c>
      <c r="M69" s="50">
        <v>150</v>
      </c>
      <c r="N69" s="50">
        <v>26.7</v>
      </c>
      <c r="O69" s="50">
        <v>162</v>
      </c>
      <c r="P69" s="50">
        <v>376</v>
      </c>
      <c r="Q69" s="50">
        <v>0.66</v>
      </c>
      <c r="R69" s="50">
        <v>1430</v>
      </c>
      <c r="S69" s="50">
        <v>825</v>
      </c>
      <c r="T69" s="50">
        <v>9004</v>
      </c>
      <c r="U69" s="50">
        <v>2434</v>
      </c>
      <c r="V69" s="50">
        <v>9094</v>
      </c>
      <c r="W69" s="50">
        <v>2257</v>
      </c>
      <c r="X69" s="50">
        <v>20760</v>
      </c>
      <c r="Y69" s="50">
        <v>3239</v>
      </c>
      <c r="Z69" s="50">
        <v>49786</v>
      </c>
      <c r="AA69" s="50">
        <v>742</v>
      </c>
      <c r="AB69" s="50">
        <v>49044</v>
      </c>
      <c r="AC69" s="50">
        <v>0.02</v>
      </c>
      <c r="AD69" s="50">
        <v>2E-3</v>
      </c>
      <c r="AE69" s="50">
        <v>1.17</v>
      </c>
      <c r="AF69" s="50">
        <v>13.6</v>
      </c>
      <c r="AG69" s="50">
        <v>0.13</v>
      </c>
      <c r="AH69" s="50">
        <v>2.2000000000000002</v>
      </c>
      <c r="AI69" s="50">
        <v>1.7</v>
      </c>
    </row>
    <row r="70" spans="2:35" ht="19.95" customHeight="1">
      <c r="B70" s="33" t="s">
        <v>163</v>
      </c>
      <c r="C70" s="50">
        <v>31050</v>
      </c>
      <c r="D70" s="50">
        <v>173</v>
      </c>
      <c r="E70" s="50">
        <v>86852</v>
      </c>
      <c r="F70" s="50">
        <v>2195</v>
      </c>
      <c r="G70" s="50">
        <v>56988</v>
      </c>
      <c r="H70" s="50">
        <v>1077</v>
      </c>
      <c r="I70" s="50">
        <v>6419</v>
      </c>
      <c r="J70" s="50">
        <v>18050</v>
      </c>
      <c r="K70" s="50">
        <v>51880</v>
      </c>
      <c r="L70" s="50">
        <v>49.9</v>
      </c>
      <c r="M70" s="50">
        <v>362</v>
      </c>
      <c r="N70" s="50">
        <v>61.9</v>
      </c>
      <c r="O70" s="50">
        <v>376</v>
      </c>
      <c r="P70" s="50">
        <v>933</v>
      </c>
      <c r="Q70" s="50">
        <v>1.7</v>
      </c>
      <c r="R70" s="50">
        <v>5205</v>
      </c>
      <c r="S70" s="50">
        <v>2969</v>
      </c>
      <c r="T70" s="50">
        <v>27794</v>
      </c>
      <c r="U70" s="50">
        <v>6748</v>
      </c>
      <c r="V70" s="50">
        <v>21778</v>
      </c>
      <c r="W70" s="50">
        <v>4522</v>
      </c>
      <c r="X70" s="50">
        <v>36352</v>
      </c>
      <c r="Y70" s="50">
        <v>5408</v>
      </c>
      <c r="Z70" s="50">
        <v>112559</v>
      </c>
      <c r="AA70" s="50">
        <v>1784</v>
      </c>
      <c r="AB70" s="50">
        <v>110775</v>
      </c>
      <c r="AC70" s="50">
        <v>0.02</v>
      </c>
      <c r="AD70" s="50">
        <v>2E-3</v>
      </c>
      <c r="AE70" s="50">
        <v>1.29</v>
      </c>
      <c r="AF70" s="50">
        <v>12.9</v>
      </c>
      <c r="AG70" s="50">
        <v>0.35</v>
      </c>
      <c r="AH70" s="50">
        <v>2</v>
      </c>
      <c r="AI70" s="50">
        <v>0.7</v>
      </c>
    </row>
    <row r="71" spans="2:35" ht="19.95" customHeight="1">
      <c r="B71" s="33" t="s">
        <v>164</v>
      </c>
      <c r="C71" s="50">
        <v>29565</v>
      </c>
      <c r="D71" s="50">
        <v>247</v>
      </c>
      <c r="E71" s="50">
        <v>95849</v>
      </c>
      <c r="F71" s="50">
        <v>2319</v>
      </c>
      <c r="G71" s="50">
        <v>32938</v>
      </c>
      <c r="H71" s="50">
        <v>693</v>
      </c>
      <c r="I71" s="50">
        <v>3562</v>
      </c>
      <c r="J71" s="50">
        <v>23299</v>
      </c>
      <c r="K71" s="50">
        <v>58323</v>
      </c>
      <c r="L71" s="50">
        <v>47.3</v>
      </c>
      <c r="M71" s="50">
        <v>425</v>
      </c>
      <c r="N71" s="50">
        <v>72.7</v>
      </c>
      <c r="O71" s="50">
        <v>473</v>
      </c>
      <c r="P71" s="50">
        <v>987</v>
      </c>
      <c r="Q71" s="50">
        <v>1.83</v>
      </c>
      <c r="R71" s="50">
        <v>4444</v>
      </c>
      <c r="S71" s="50">
        <v>2451</v>
      </c>
      <c r="T71" s="50">
        <v>25285</v>
      </c>
      <c r="U71" s="50">
        <v>6547</v>
      </c>
      <c r="V71" s="50">
        <v>22735</v>
      </c>
      <c r="W71" s="50">
        <v>5130</v>
      </c>
      <c r="X71" s="50">
        <v>43681</v>
      </c>
      <c r="Y71" s="50">
        <v>6344</v>
      </c>
      <c r="Z71" s="50">
        <v>118624</v>
      </c>
      <c r="AA71" s="50">
        <v>2007</v>
      </c>
      <c r="AB71" s="50">
        <v>116617</v>
      </c>
      <c r="AC71" s="50">
        <v>0.02</v>
      </c>
      <c r="AD71" s="50">
        <v>2E-3</v>
      </c>
      <c r="AE71" s="50">
        <v>1.35</v>
      </c>
      <c r="AF71" s="50">
        <v>14.6</v>
      </c>
      <c r="AG71" s="50">
        <v>0.4</v>
      </c>
      <c r="AH71" s="50">
        <v>3.3</v>
      </c>
      <c r="AI71" s="50">
        <v>0.3</v>
      </c>
    </row>
    <row r="72" spans="2:35" ht="19.95" customHeight="1">
      <c r="B72" s="33" t="s">
        <v>165</v>
      </c>
      <c r="C72" s="50">
        <v>12309</v>
      </c>
      <c r="D72" s="50">
        <v>322</v>
      </c>
      <c r="E72" s="50">
        <v>56548</v>
      </c>
      <c r="F72" s="50">
        <v>2975</v>
      </c>
      <c r="G72" s="50">
        <v>30481</v>
      </c>
      <c r="H72" s="50">
        <v>344</v>
      </c>
      <c r="I72" s="50">
        <v>9986</v>
      </c>
      <c r="J72" s="50">
        <v>25651</v>
      </c>
      <c r="K72" s="50">
        <v>39521</v>
      </c>
      <c r="L72" s="50">
        <v>81.400000000000006</v>
      </c>
      <c r="M72" s="50">
        <v>424</v>
      </c>
      <c r="N72" s="50">
        <v>73.7</v>
      </c>
      <c r="O72" s="50">
        <v>387</v>
      </c>
      <c r="P72" s="50">
        <v>541</v>
      </c>
      <c r="Q72" s="50">
        <v>1.56</v>
      </c>
      <c r="R72" s="50">
        <v>1709</v>
      </c>
      <c r="S72" s="50">
        <v>1010</v>
      </c>
      <c r="T72" s="50">
        <v>11547</v>
      </c>
      <c r="U72" s="50">
        <v>3194</v>
      </c>
      <c r="V72" s="50">
        <v>11727</v>
      </c>
      <c r="W72" s="50">
        <v>2740</v>
      </c>
      <c r="X72" s="50">
        <v>23363</v>
      </c>
      <c r="Y72" s="50">
        <v>3282</v>
      </c>
      <c r="Z72" s="50">
        <v>60078</v>
      </c>
      <c r="AA72" s="50">
        <v>1508</v>
      </c>
      <c r="AB72" s="50">
        <v>58570</v>
      </c>
      <c r="AC72" s="50">
        <v>0.03</v>
      </c>
      <c r="AD72" s="50">
        <v>5.0000000000000001E-3</v>
      </c>
      <c r="AE72" s="50">
        <v>1.17</v>
      </c>
      <c r="AF72" s="50">
        <v>17.7</v>
      </c>
      <c r="AG72" s="50">
        <v>0.65</v>
      </c>
      <c r="AH72" s="50">
        <v>8.6999999999999993</v>
      </c>
      <c r="AI72" s="50">
        <v>0.5</v>
      </c>
    </row>
    <row r="73" spans="2:35" ht="19.95" customHeight="1">
      <c r="B73" s="33" t="s">
        <v>166</v>
      </c>
      <c r="C73" s="50">
        <v>6432</v>
      </c>
      <c r="D73" s="50">
        <v>54.2</v>
      </c>
      <c r="E73" s="50">
        <v>16577</v>
      </c>
      <c r="F73" s="50">
        <v>855</v>
      </c>
      <c r="G73" s="50">
        <v>36655</v>
      </c>
      <c r="H73" s="50">
        <v>315</v>
      </c>
      <c r="I73" s="50">
        <v>3559</v>
      </c>
      <c r="J73" s="50">
        <v>4107</v>
      </c>
      <c r="K73" s="50">
        <v>26064</v>
      </c>
      <c r="L73" s="50">
        <v>274</v>
      </c>
      <c r="M73" s="50">
        <v>932</v>
      </c>
      <c r="N73" s="50">
        <v>114</v>
      </c>
      <c r="O73" s="50">
        <v>432</v>
      </c>
      <c r="P73" s="50">
        <v>234</v>
      </c>
      <c r="Q73" s="50">
        <v>0.44</v>
      </c>
      <c r="R73" s="50">
        <v>576</v>
      </c>
      <c r="S73" s="50">
        <v>291</v>
      </c>
      <c r="T73" s="50">
        <v>3230</v>
      </c>
      <c r="U73" s="50">
        <v>989</v>
      </c>
      <c r="V73" s="50">
        <v>4062</v>
      </c>
      <c r="W73" s="50">
        <v>1043</v>
      </c>
      <c r="X73" s="50">
        <v>9402</v>
      </c>
      <c r="Y73" s="50">
        <v>1542</v>
      </c>
      <c r="Z73" s="50">
        <v>23121</v>
      </c>
      <c r="AA73" s="50">
        <v>1986</v>
      </c>
      <c r="AB73" s="50">
        <v>21135</v>
      </c>
      <c r="AC73" s="50">
        <v>0.09</v>
      </c>
      <c r="AD73" s="50">
        <v>4.0000000000000001E-3</v>
      </c>
      <c r="AE73" s="50">
        <v>1.24</v>
      </c>
      <c r="AF73" s="50">
        <v>16.8</v>
      </c>
      <c r="AG73" s="50">
        <v>0.16</v>
      </c>
      <c r="AH73" s="50">
        <v>2.7</v>
      </c>
      <c r="AI73" s="50">
        <v>2.2000000000000002</v>
      </c>
    </row>
    <row r="74" spans="2:35" ht="19.95" customHeight="1">
      <c r="B74" s="33" t="s">
        <v>167</v>
      </c>
      <c r="C74" s="50">
        <v>17591</v>
      </c>
      <c r="D74" s="50">
        <v>337</v>
      </c>
      <c r="E74" s="50">
        <v>52462</v>
      </c>
      <c r="F74" s="50">
        <v>2425</v>
      </c>
      <c r="G74" s="50">
        <v>48768</v>
      </c>
      <c r="H74" s="50">
        <v>675</v>
      </c>
      <c r="I74" s="50">
        <v>11460</v>
      </c>
      <c r="J74" s="50">
        <v>50026</v>
      </c>
      <c r="K74" s="50">
        <v>34673</v>
      </c>
      <c r="L74" s="50">
        <v>18912</v>
      </c>
      <c r="M74" s="50">
        <v>43269</v>
      </c>
      <c r="N74" s="50">
        <v>5272</v>
      </c>
      <c r="O74" s="50">
        <v>20368</v>
      </c>
      <c r="P74" s="50">
        <v>6020</v>
      </c>
      <c r="Q74" s="50">
        <v>4.22</v>
      </c>
      <c r="R74" s="50">
        <v>5679</v>
      </c>
      <c r="S74" s="50">
        <v>1585</v>
      </c>
      <c r="T74" s="50">
        <v>14246</v>
      </c>
      <c r="U74" s="50">
        <v>3578</v>
      </c>
      <c r="V74" s="50">
        <v>12918</v>
      </c>
      <c r="W74" s="50">
        <v>2953</v>
      </c>
      <c r="X74" s="50">
        <v>25136</v>
      </c>
      <c r="Y74" s="50">
        <v>3712</v>
      </c>
      <c r="Z74" s="50">
        <v>163653</v>
      </c>
      <c r="AA74" s="50">
        <v>93845</v>
      </c>
      <c r="AB74" s="50">
        <v>69807</v>
      </c>
      <c r="AC74" s="50">
        <v>1.34</v>
      </c>
      <c r="AD74" s="50">
        <v>2E-3</v>
      </c>
      <c r="AE74" s="50">
        <v>1</v>
      </c>
      <c r="AF74" s="50">
        <v>14.7</v>
      </c>
      <c r="AG74" s="50">
        <v>1.44</v>
      </c>
      <c r="AH74" s="50">
        <v>3.6</v>
      </c>
      <c r="AI74" s="50">
        <v>0.9</v>
      </c>
    </row>
    <row r="75" spans="2:35" ht="19.95" customHeight="1">
      <c r="B75" s="33" t="s">
        <v>168</v>
      </c>
      <c r="C75" s="50">
        <v>8876</v>
      </c>
      <c r="D75" s="50">
        <v>116</v>
      </c>
      <c r="E75" s="50">
        <v>25803</v>
      </c>
      <c r="F75" s="50">
        <v>1247</v>
      </c>
      <c r="G75" s="50">
        <v>42088</v>
      </c>
      <c r="H75" s="50">
        <v>503</v>
      </c>
      <c r="I75" s="50">
        <v>23609</v>
      </c>
      <c r="J75" s="50">
        <v>7133</v>
      </c>
      <c r="K75" s="50">
        <v>60275</v>
      </c>
      <c r="L75" s="50">
        <v>36.200000000000003</v>
      </c>
      <c r="M75" s="50">
        <v>247</v>
      </c>
      <c r="N75" s="50">
        <v>38.200000000000003</v>
      </c>
      <c r="O75" s="50">
        <v>221</v>
      </c>
      <c r="P75" s="50">
        <v>270</v>
      </c>
      <c r="Q75" s="50">
        <v>0.63</v>
      </c>
      <c r="R75" s="50">
        <v>900</v>
      </c>
      <c r="S75" s="50">
        <v>499</v>
      </c>
      <c r="T75" s="50">
        <v>5706</v>
      </c>
      <c r="U75" s="50">
        <v>1642</v>
      </c>
      <c r="V75" s="50">
        <v>6683</v>
      </c>
      <c r="W75" s="50">
        <v>1698</v>
      </c>
      <c r="X75" s="50">
        <v>15754</v>
      </c>
      <c r="Y75" s="50">
        <v>2503</v>
      </c>
      <c r="Z75" s="50">
        <v>36199</v>
      </c>
      <c r="AA75" s="50">
        <v>813</v>
      </c>
      <c r="AB75" s="50">
        <v>35386</v>
      </c>
      <c r="AC75" s="50">
        <v>0.02</v>
      </c>
      <c r="AD75" s="50">
        <v>4.0000000000000001E-3</v>
      </c>
      <c r="AE75" s="50">
        <v>1.37</v>
      </c>
      <c r="AF75" s="50">
        <v>15.7</v>
      </c>
      <c r="AG75" s="50">
        <v>0.12</v>
      </c>
      <c r="AH75" s="50">
        <v>2.5</v>
      </c>
      <c r="AI75" s="50">
        <v>1.6</v>
      </c>
    </row>
    <row r="76" spans="2:35" ht="19.95" customHeight="1">
      <c r="B76" s="33" t="s">
        <v>169</v>
      </c>
      <c r="C76" s="50">
        <v>39502</v>
      </c>
      <c r="D76" s="50">
        <v>409</v>
      </c>
      <c r="E76" s="50">
        <v>122257</v>
      </c>
      <c r="F76" s="50">
        <v>4341</v>
      </c>
      <c r="G76" s="50">
        <v>54770</v>
      </c>
      <c r="H76" s="50">
        <v>1322</v>
      </c>
      <c r="I76" s="50">
        <v>6395</v>
      </c>
      <c r="J76" s="50">
        <v>20547</v>
      </c>
      <c r="K76" s="50">
        <v>75126</v>
      </c>
      <c r="L76" s="50">
        <v>81</v>
      </c>
      <c r="M76" s="50">
        <v>636</v>
      </c>
      <c r="N76" s="50">
        <v>110</v>
      </c>
      <c r="O76" s="50">
        <v>669</v>
      </c>
      <c r="P76" s="50">
        <v>1384</v>
      </c>
      <c r="Q76" s="50">
        <v>2.74</v>
      </c>
      <c r="R76" s="50">
        <v>5906</v>
      </c>
      <c r="S76" s="50">
        <v>3152</v>
      </c>
      <c r="T76" s="50">
        <v>32150</v>
      </c>
      <c r="U76" s="50">
        <v>8509</v>
      </c>
      <c r="V76" s="50">
        <v>31067</v>
      </c>
      <c r="W76" s="50">
        <v>7327</v>
      </c>
      <c r="X76" s="50">
        <v>65354</v>
      </c>
      <c r="Y76" s="50">
        <v>9653</v>
      </c>
      <c r="Z76" s="50">
        <v>166001</v>
      </c>
      <c r="AA76" s="50">
        <v>2883</v>
      </c>
      <c r="AB76" s="50">
        <v>163118</v>
      </c>
      <c r="AC76" s="50">
        <v>0.02</v>
      </c>
      <c r="AD76" s="50">
        <v>2E-3</v>
      </c>
      <c r="AE76" s="50">
        <v>1.29</v>
      </c>
      <c r="AF76" s="50">
        <v>14.4</v>
      </c>
      <c r="AG76" s="50">
        <v>0.27</v>
      </c>
      <c r="AH76" s="50">
        <v>3.3</v>
      </c>
      <c r="AI76" s="50">
        <v>0.4</v>
      </c>
    </row>
    <row r="77" spans="2:35" ht="19.95" customHeight="1">
      <c r="B77" s="33" t="s">
        <v>170</v>
      </c>
      <c r="C77" s="50">
        <v>21561</v>
      </c>
      <c r="D77" s="50">
        <v>111</v>
      </c>
      <c r="E77" s="50">
        <v>53598</v>
      </c>
      <c r="F77" s="50">
        <v>1616</v>
      </c>
      <c r="G77" s="50">
        <v>47688</v>
      </c>
      <c r="H77" s="50">
        <v>786</v>
      </c>
      <c r="I77" s="50">
        <v>5809</v>
      </c>
      <c r="J77" s="50">
        <v>21906</v>
      </c>
      <c r="K77" s="50">
        <v>32366</v>
      </c>
      <c r="L77" s="50">
        <v>166</v>
      </c>
      <c r="M77" s="50">
        <v>554</v>
      </c>
      <c r="N77" s="50">
        <v>87.6</v>
      </c>
      <c r="O77" s="50">
        <v>435</v>
      </c>
      <c r="P77" s="50">
        <v>698</v>
      </c>
      <c r="Q77" s="50">
        <v>2.2200000000000002</v>
      </c>
      <c r="R77" s="50">
        <v>2937</v>
      </c>
      <c r="S77" s="50">
        <v>1559</v>
      </c>
      <c r="T77" s="50">
        <v>15596</v>
      </c>
      <c r="U77" s="50">
        <v>4001</v>
      </c>
      <c r="V77" s="50">
        <v>14531</v>
      </c>
      <c r="W77" s="50">
        <v>3386</v>
      </c>
      <c r="X77" s="50">
        <v>29576</v>
      </c>
      <c r="Y77" s="50">
        <v>4449</v>
      </c>
      <c r="Z77" s="50">
        <v>77976</v>
      </c>
      <c r="AA77" s="50">
        <v>1942</v>
      </c>
      <c r="AB77" s="50">
        <v>76034</v>
      </c>
      <c r="AC77" s="50">
        <v>0.03</v>
      </c>
      <c r="AD77" s="50">
        <v>4.0000000000000001E-3</v>
      </c>
      <c r="AE77" s="50">
        <v>1.06</v>
      </c>
      <c r="AF77" s="50">
        <v>13.4</v>
      </c>
      <c r="AG77" s="50">
        <v>0.68</v>
      </c>
      <c r="AH77" s="50">
        <v>2.1</v>
      </c>
      <c r="AI77" s="50">
        <v>0.9</v>
      </c>
    </row>
    <row r="78" spans="2:35" ht="19.95" customHeight="1">
      <c r="B78" s="33" t="s">
        <v>171</v>
      </c>
      <c r="C78" s="50">
        <v>8897</v>
      </c>
      <c r="D78" s="50">
        <v>88.5</v>
      </c>
      <c r="E78" s="50">
        <v>39948</v>
      </c>
      <c r="F78" s="50">
        <v>1314</v>
      </c>
      <c r="G78" s="50">
        <v>26908</v>
      </c>
      <c r="H78" s="50">
        <v>217</v>
      </c>
      <c r="I78" s="50">
        <v>2648</v>
      </c>
      <c r="J78" s="50">
        <v>20776</v>
      </c>
      <c r="K78" s="50">
        <v>34864</v>
      </c>
      <c r="L78" s="50">
        <v>13.9</v>
      </c>
      <c r="M78" s="50">
        <v>259</v>
      </c>
      <c r="N78" s="50">
        <v>23.8</v>
      </c>
      <c r="O78" s="50">
        <v>165</v>
      </c>
      <c r="P78" s="50">
        <v>316</v>
      </c>
      <c r="Q78" s="50">
        <v>1.07</v>
      </c>
      <c r="R78" s="50">
        <v>1171</v>
      </c>
      <c r="S78" s="50">
        <v>698</v>
      </c>
      <c r="T78" s="50">
        <v>8098</v>
      </c>
      <c r="U78" s="50">
        <v>2271</v>
      </c>
      <c r="V78" s="50">
        <v>8235</v>
      </c>
      <c r="W78" s="50">
        <v>1863</v>
      </c>
      <c r="X78" s="50">
        <v>15678</v>
      </c>
      <c r="Y78" s="50">
        <v>2210</v>
      </c>
      <c r="Z78" s="50">
        <v>41005</v>
      </c>
      <c r="AA78" s="50">
        <v>779</v>
      </c>
      <c r="AB78" s="50">
        <v>40225</v>
      </c>
      <c r="AC78" s="50">
        <v>0.02</v>
      </c>
      <c r="AD78" s="50">
        <v>5.0000000000000001E-3</v>
      </c>
      <c r="AE78" s="50">
        <v>2.56</v>
      </c>
      <c r="AF78" s="50">
        <v>17.600000000000001</v>
      </c>
      <c r="AG78" s="50">
        <v>0.6</v>
      </c>
      <c r="AH78" s="50">
        <v>6.1</v>
      </c>
      <c r="AI78" s="50">
        <v>0.7</v>
      </c>
    </row>
    <row r="79" spans="2:35" ht="19.95" customHeight="1">
      <c r="B79" s="33" t="s">
        <v>172</v>
      </c>
      <c r="C79" s="50">
        <v>14980</v>
      </c>
      <c r="D79" s="50">
        <v>115</v>
      </c>
      <c r="E79" s="50">
        <v>43062</v>
      </c>
      <c r="F79" s="50">
        <v>1384</v>
      </c>
      <c r="G79" s="50">
        <v>32844</v>
      </c>
      <c r="H79" s="50">
        <v>460</v>
      </c>
      <c r="I79" s="50">
        <v>7852</v>
      </c>
      <c r="J79" s="50">
        <v>82912</v>
      </c>
      <c r="K79" s="50">
        <v>48232</v>
      </c>
      <c r="L79" s="50">
        <v>549</v>
      </c>
      <c r="M79" s="50">
        <v>1450</v>
      </c>
      <c r="N79" s="50">
        <v>203</v>
      </c>
      <c r="O79" s="50">
        <v>977</v>
      </c>
      <c r="P79" s="50">
        <v>838</v>
      </c>
      <c r="Q79" s="50">
        <v>0.9</v>
      </c>
      <c r="R79" s="50">
        <v>2436</v>
      </c>
      <c r="S79" s="50">
        <v>1094</v>
      </c>
      <c r="T79" s="50">
        <v>10432</v>
      </c>
      <c r="U79" s="50">
        <v>2683</v>
      </c>
      <c r="V79" s="50">
        <v>9698</v>
      </c>
      <c r="W79" s="50">
        <v>2243</v>
      </c>
      <c r="X79" s="50">
        <v>19054</v>
      </c>
      <c r="Y79" s="50">
        <v>2838</v>
      </c>
      <c r="Z79" s="50">
        <v>54496</v>
      </c>
      <c r="AA79" s="50">
        <v>4018</v>
      </c>
      <c r="AB79" s="50">
        <v>50478</v>
      </c>
      <c r="AC79" s="50">
        <v>0.08</v>
      </c>
      <c r="AD79" s="50">
        <v>2E-3</v>
      </c>
      <c r="AE79" s="50">
        <v>1.02</v>
      </c>
      <c r="AF79" s="50">
        <v>16.100000000000001</v>
      </c>
      <c r="AG79" s="50">
        <v>1.72</v>
      </c>
      <c r="AH79" s="50">
        <v>3</v>
      </c>
      <c r="AI79" s="50">
        <v>0.8</v>
      </c>
    </row>
    <row r="80" spans="2:35" ht="19.95" customHeight="1">
      <c r="B80" s="33" t="s">
        <v>173</v>
      </c>
      <c r="C80" s="50">
        <v>16327</v>
      </c>
      <c r="D80" s="50">
        <v>181</v>
      </c>
      <c r="E80" s="50">
        <v>58074</v>
      </c>
      <c r="F80" s="50">
        <v>1899</v>
      </c>
      <c r="G80" s="50">
        <v>33348</v>
      </c>
      <c r="H80" s="50">
        <v>301</v>
      </c>
      <c r="I80" s="50">
        <v>2854</v>
      </c>
      <c r="J80" s="50">
        <v>14539</v>
      </c>
      <c r="K80" s="50">
        <v>38254</v>
      </c>
      <c r="L80" s="50">
        <v>26.1</v>
      </c>
      <c r="M80" s="50">
        <v>273</v>
      </c>
      <c r="N80" s="50">
        <v>37.4</v>
      </c>
      <c r="O80" s="50">
        <v>234</v>
      </c>
      <c r="P80" s="50">
        <v>533</v>
      </c>
      <c r="Q80" s="50">
        <v>1.23</v>
      </c>
      <c r="R80" s="50">
        <v>2223</v>
      </c>
      <c r="S80" s="50">
        <v>1226</v>
      </c>
      <c r="T80" s="50">
        <v>13292</v>
      </c>
      <c r="U80" s="50">
        <v>3689</v>
      </c>
      <c r="V80" s="50">
        <v>13281</v>
      </c>
      <c r="W80" s="50">
        <v>3133</v>
      </c>
      <c r="X80" s="50">
        <v>26577</v>
      </c>
      <c r="Y80" s="50">
        <v>3858</v>
      </c>
      <c r="Z80" s="50">
        <v>68384</v>
      </c>
      <c r="AA80" s="50">
        <v>1105</v>
      </c>
      <c r="AB80" s="50">
        <v>67278</v>
      </c>
      <c r="AC80" s="50">
        <v>0.02</v>
      </c>
      <c r="AD80" s="50">
        <v>3.0000000000000001E-3</v>
      </c>
      <c r="AE80" s="50">
        <v>1.66</v>
      </c>
      <c r="AF80" s="50">
        <v>15.7</v>
      </c>
      <c r="AG80" s="50">
        <v>0.38</v>
      </c>
      <c r="AH80" s="50">
        <v>6.3</v>
      </c>
      <c r="AI80" s="50">
        <v>0.6</v>
      </c>
    </row>
    <row r="81" spans="2:35" ht="19.95" customHeight="1">
      <c r="B81" s="33" t="s">
        <v>174</v>
      </c>
      <c r="C81" s="50">
        <v>6918</v>
      </c>
      <c r="D81" s="50">
        <v>172</v>
      </c>
      <c r="E81" s="50">
        <v>23222</v>
      </c>
      <c r="F81" s="50">
        <v>1092</v>
      </c>
      <c r="G81" s="50">
        <v>42572</v>
      </c>
      <c r="H81" s="50">
        <v>353</v>
      </c>
      <c r="I81" s="50">
        <v>3428</v>
      </c>
      <c r="J81" s="50">
        <v>5798</v>
      </c>
      <c r="K81" s="50">
        <v>25039</v>
      </c>
      <c r="L81" s="50">
        <v>23.5</v>
      </c>
      <c r="M81" s="50">
        <v>154</v>
      </c>
      <c r="N81" s="50">
        <v>23.6</v>
      </c>
      <c r="O81" s="50">
        <v>130</v>
      </c>
      <c r="P81" s="50">
        <v>234</v>
      </c>
      <c r="Q81" s="50">
        <v>0.69</v>
      </c>
      <c r="R81" s="50">
        <v>918</v>
      </c>
      <c r="S81" s="50">
        <v>513</v>
      </c>
      <c r="T81" s="50">
        <v>5313</v>
      </c>
      <c r="U81" s="50">
        <v>1463</v>
      </c>
      <c r="V81" s="50">
        <v>5555</v>
      </c>
      <c r="W81" s="50">
        <v>1324</v>
      </c>
      <c r="X81" s="50">
        <v>11306</v>
      </c>
      <c r="Y81" s="50">
        <v>1730</v>
      </c>
      <c r="Z81" s="50">
        <v>28686</v>
      </c>
      <c r="AA81" s="50">
        <v>565</v>
      </c>
      <c r="AB81" s="50">
        <v>28121</v>
      </c>
      <c r="AC81" s="50">
        <v>0.02</v>
      </c>
      <c r="AD81" s="50">
        <v>4.0000000000000001E-3</v>
      </c>
      <c r="AE81" s="50">
        <v>1.36</v>
      </c>
      <c r="AF81" s="50">
        <v>15.9</v>
      </c>
      <c r="AG81" s="50">
        <v>0.23</v>
      </c>
      <c r="AH81" s="50">
        <v>3.1</v>
      </c>
      <c r="AI81" s="50">
        <v>1.8</v>
      </c>
    </row>
    <row r="82" spans="2:35" ht="19.95" customHeight="1">
      <c r="B82" s="33" t="s">
        <v>175</v>
      </c>
      <c r="C82" s="50">
        <v>54721</v>
      </c>
      <c r="D82" s="50">
        <v>360</v>
      </c>
      <c r="E82" s="50">
        <v>144895</v>
      </c>
      <c r="F82" s="50">
        <v>2870</v>
      </c>
      <c r="G82" s="50">
        <v>39314</v>
      </c>
      <c r="H82" s="50">
        <v>971</v>
      </c>
      <c r="I82" s="50">
        <v>6381</v>
      </c>
      <c r="J82" s="50">
        <v>42029</v>
      </c>
      <c r="K82" s="50">
        <v>88609</v>
      </c>
      <c r="L82" s="50">
        <v>12667</v>
      </c>
      <c r="M82" s="50">
        <v>31438</v>
      </c>
      <c r="N82" s="50">
        <v>3902</v>
      </c>
      <c r="O82" s="50">
        <v>15307</v>
      </c>
      <c r="P82" s="50">
        <v>6305</v>
      </c>
      <c r="Q82" s="50">
        <v>6.55</v>
      </c>
      <c r="R82" s="50">
        <v>15557</v>
      </c>
      <c r="S82" s="50">
        <v>6573</v>
      </c>
      <c r="T82" s="50">
        <v>55233</v>
      </c>
      <c r="U82" s="50">
        <v>11998</v>
      </c>
      <c r="V82" s="50">
        <v>34621</v>
      </c>
      <c r="W82" s="50">
        <v>6614</v>
      </c>
      <c r="X82" s="50">
        <v>49990</v>
      </c>
      <c r="Y82" s="50">
        <v>6727</v>
      </c>
      <c r="Z82" s="50">
        <v>256939</v>
      </c>
      <c r="AA82" s="50">
        <v>69625</v>
      </c>
      <c r="AB82" s="50">
        <v>187314</v>
      </c>
      <c r="AC82" s="50">
        <v>0.37</v>
      </c>
      <c r="AD82" s="50">
        <v>2E-3</v>
      </c>
      <c r="AE82" s="50">
        <v>1.04</v>
      </c>
      <c r="AF82" s="50">
        <v>12.1</v>
      </c>
      <c r="AG82" s="50">
        <v>0.47</v>
      </c>
      <c r="AH82" s="50">
        <v>3</v>
      </c>
      <c r="AI82" s="50">
        <v>0.3</v>
      </c>
    </row>
    <row r="83" spans="2:35" ht="19.95" customHeight="1">
      <c r="B83" s="33" t="s">
        <v>176</v>
      </c>
      <c r="C83" s="50">
        <v>4306</v>
      </c>
      <c r="D83" s="50">
        <v>98.9</v>
      </c>
      <c r="E83" s="50">
        <v>20605</v>
      </c>
      <c r="F83" s="50">
        <v>853</v>
      </c>
      <c r="G83" s="50">
        <v>32570</v>
      </c>
      <c r="H83" s="50">
        <v>231</v>
      </c>
      <c r="I83" s="50">
        <v>1850</v>
      </c>
      <c r="J83" s="50">
        <v>6396</v>
      </c>
      <c r="K83" s="50">
        <v>22454</v>
      </c>
      <c r="L83" s="50">
        <v>15.7</v>
      </c>
      <c r="M83" s="50">
        <v>164</v>
      </c>
      <c r="N83" s="50">
        <v>19.8</v>
      </c>
      <c r="O83" s="50">
        <v>120</v>
      </c>
      <c r="P83" s="50">
        <v>181</v>
      </c>
      <c r="Q83" s="50">
        <v>0.47</v>
      </c>
      <c r="R83" s="50">
        <v>570</v>
      </c>
      <c r="S83" s="50">
        <v>308</v>
      </c>
      <c r="T83" s="50">
        <v>3558</v>
      </c>
      <c r="U83" s="50">
        <v>1049</v>
      </c>
      <c r="V83" s="50">
        <v>3999</v>
      </c>
      <c r="W83" s="50">
        <v>919</v>
      </c>
      <c r="X83" s="50">
        <v>7607</v>
      </c>
      <c r="Y83" s="50">
        <v>1148</v>
      </c>
      <c r="Z83" s="50">
        <v>19660</v>
      </c>
      <c r="AA83" s="50">
        <v>502</v>
      </c>
      <c r="AB83" s="50">
        <v>19159</v>
      </c>
      <c r="AC83" s="50">
        <v>0.03</v>
      </c>
      <c r="AD83" s="50">
        <v>4.0000000000000001E-3</v>
      </c>
      <c r="AE83" s="50">
        <v>1.84</v>
      </c>
      <c r="AF83" s="50">
        <v>19.7</v>
      </c>
      <c r="AG83" s="50">
        <v>0.28000000000000003</v>
      </c>
      <c r="AH83" s="50">
        <v>3.7</v>
      </c>
      <c r="AI83" s="50">
        <v>1.6</v>
      </c>
    </row>
    <row r="84" spans="2:35" ht="19.95" customHeight="1">
      <c r="B84" s="33" t="s">
        <v>177</v>
      </c>
      <c r="C84" s="50">
        <v>5293</v>
      </c>
      <c r="D84" s="50">
        <v>51.1</v>
      </c>
      <c r="E84" s="50">
        <v>15752</v>
      </c>
      <c r="F84" s="50">
        <v>746</v>
      </c>
      <c r="G84" s="50">
        <v>41372</v>
      </c>
      <c r="H84" s="50">
        <v>285</v>
      </c>
      <c r="I84" s="50">
        <v>1264</v>
      </c>
      <c r="J84" s="50">
        <v>7963</v>
      </c>
      <c r="K84" s="50">
        <v>30193</v>
      </c>
      <c r="L84" s="50">
        <v>165</v>
      </c>
      <c r="M84" s="50">
        <v>457</v>
      </c>
      <c r="N84" s="50">
        <v>58.5</v>
      </c>
      <c r="O84" s="50">
        <v>258</v>
      </c>
      <c r="P84" s="50">
        <v>198</v>
      </c>
      <c r="Q84" s="50">
        <v>0.38</v>
      </c>
      <c r="R84" s="50">
        <v>606</v>
      </c>
      <c r="S84" s="50">
        <v>288</v>
      </c>
      <c r="T84" s="50">
        <v>3060</v>
      </c>
      <c r="U84" s="50">
        <v>874</v>
      </c>
      <c r="V84" s="50">
        <v>3388</v>
      </c>
      <c r="W84" s="50">
        <v>832</v>
      </c>
      <c r="X84" s="50">
        <v>7497</v>
      </c>
      <c r="Y84" s="50">
        <v>1216</v>
      </c>
      <c r="Z84" s="50">
        <v>18897</v>
      </c>
      <c r="AA84" s="50">
        <v>1136</v>
      </c>
      <c r="AB84" s="50">
        <v>17761</v>
      </c>
      <c r="AC84" s="50">
        <v>0.06</v>
      </c>
      <c r="AD84" s="50">
        <v>3.0000000000000001E-3</v>
      </c>
      <c r="AE84" s="50">
        <v>1.0900000000000001</v>
      </c>
      <c r="AF84" s="50">
        <v>18</v>
      </c>
      <c r="AG84" s="50">
        <v>0.26</v>
      </c>
      <c r="AH84" s="50">
        <v>2.6</v>
      </c>
      <c r="AI84" s="50">
        <v>2.6</v>
      </c>
    </row>
    <row r="85" spans="2:35" ht="19.95" customHeight="1">
      <c r="B85" s="33" t="s">
        <v>178</v>
      </c>
      <c r="C85" s="50">
        <v>3794</v>
      </c>
      <c r="D85" s="50">
        <v>94.5</v>
      </c>
      <c r="E85" s="50">
        <v>10740</v>
      </c>
      <c r="F85" s="50">
        <v>894</v>
      </c>
      <c r="G85" s="50">
        <v>57447</v>
      </c>
      <c r="H85" s="50">
        <v>554</v>
      </c>
      <c r="I85" s="50">
        <v>3099</v>
      </c>
      <c r="J85" s="50">
        <v>5599</v>
      </c>
      <c r="K85" s="50">
        <v>15753</v>
      </c>
      <c r="L85" s="50">
        <v>41.1</v>
      </c>
      <c r="M85" s="50">
        <v>90.3</v>
      </c>
      <c r="N85" s="50">
        <v>22.5</v>
      </c>
      <c r="O85" s="50">
        <v>109</v>
      </c>
      <c r="P85" s="50">
        <v>125</v>
      </c>
      <c r="Q85" s="50">
        <v>0.67</v>
      </c>
      <c r="R85" s="50">
        <v>403</v>
      </c>
      <c r="S85" s="50">
        <v>223</v>
      </c>
      <c r="T85" s="50">
        <v>2478</v>
      </c>
      <c r="U85" s="50">
        <v>690</v>
      </c>
      <c r="V85" s="50">
        <v>2680</v>
      </c>
      <c r="W85" s="50">
        <v>684</v>
      </c>
      <c r="X85" s="50">
        <v>6541</v>
      </c>
      <c r="Y85" s="50">
        <v>955</v>
      </c>
      <c r="Z85" s="50">
        <v>15043</v>
      </c>
      <c r="AA85" s="50">
        <v>388</v>
      </c>
      <c r="AB85" s="50">
        <v>14654</v>
      </c>
      <c r="AC85" s="50">
        <v>0.03</v>
      </c>
      <c r="AD85" s="50">
        <v>8.0000000000000002E-3</v>
      </c>
      <c r="AE85" s="50">
        <v>0.68</v>
      </c>
      <c r="AF85" s="50">
        <v>15.6</v>
      </c>
      <c r="AG85" s="50">
        <v>0.36</v>
      </c>
      <c r="AH85" s="50">
        <v>1.6</v>
      </c>
      <c r="AI85" s="50">
        <v>5.3</v>
      </c>
    </row>
    <row r="86" spans="2:35" ht="19.95" customHeight="1">
      <c r="B86" s="33" t="s">
        <v>179</v>
      </c>
      <c r="C86" s="50">
        <v>28534</v>
      </c>
      <c r="D86" s="50">
        <v>269</v>
      </c>
      <c r="E86" s="50">
        <v>86315</v>
      </c>
      <c r="F86" s="50">
        <v>3154</v>
      </c>
      <c r="G86" s="50">
        <v>59208</v>
      </c>
      <c r="H86" s="50">
        <v>1276</v>
      </c>
      <c r="I86" s="50">
        <v>2854</v>
      </c>
      <c r="J86" s="50">
        <v>18431</v>
      </c>
      <c r="K86" s="50">
        <v>69309</v>
      </c>
      <c r="L86" s="50">
        <v>62.7</v>
      </c>
      <c r="M86" s="50">
        <v>461</v>
      </c>
      <c r="N86" s="50">
        <v>84.3</v>
      </c>
      <c r="O86" s="50">
        <v>519</v>
      </c>
      <c r="P86" s="50">
        <v>1012</v>
      </c>
      <c r="Q86" s="50">
        <v>2.14</v>
      </c>
      <c r="R86" s="50">
        <v>4395</v>
      </c>
      <c r="S86" s="50">
        <v>2382</v>
      </c>
      <c r="T86" s="50">
        <v>24585</v>
      </c>
      <c r="U86" s="50">
        <v>6493</v>
      </c>
      <c r="V86" s="50">
        <v>23601</v>
      </c>
      <c r="W86" s="50">
        <v>5734</v>
      </c>
      <c r="X86" s="50">
        <v>51371</v>
      </c>
      <c r="Y86" s="50">
        <v>7646</v>
      </c>
      <c r="Z86" s="50">
        <v>128349</v>
      </c>
      <c r="AA86" s="50">
        <v>2142</v>
      </c>
      <c r="AB86" s="50">
        <v>126207</v>
      </c>
      <c r="AC86" s="50">
        <v>0.02</v>
      </c>
      <c r="AD86" s="50">
        <v>3.0000000000000001E-3</v>
      </c>
      <c r="AE86" s="50">
        <v>1.23</v>
      </c>
      <c r="AF86" s="50">
        <v>13.3</v>
      </c>
      <c r="AG86" s="50">
        <v>0.27</v>
      </c>
      <c r="AH86" s="50">
        <v>2.5</v>
      </c>
      <c r="AI86" s="50">
        <v>0.7</v>
      </c>
    </row>
    <row r="87" spans="2:35" ht="19.95" customHeight="1">
      <c r="B87" s="33" t="s">
        <v>180</v>
      </c>
      <c r="C87" s="50">
        <v>6030</v>
      </c>
      <c r="D87" s="50">
        <v>93.3</v>
      </c>
      <c r="E87" s="50">
        <v>20675</v>
      </c>
      <c r="F87" s="50">
        <v>1058</v>
      </c>
      <c r="G87" s="50">
        <v>44863</v>
      </c>
      <c r="H87" s="50">
        <v>383</v>
      </c>
      <c r="I87" s="50">
        <v>2252</v>
      </c>
      <c r="J87" s="50">
        <v>3306</v>
      </c>
      <c r="K87" s="50">
        <v>25209</v>
      </c>
      <c r="L87" s="50">
        <v>14</v>
      </c>
      <c r="M87" s="50">
        <v>137</v>
      </c>
      <c r="N87" s="50">
        <v>17.7</v>
      </c>
      <c r="O87" s="50">
        <v>105</v>
      </c>
      <c r="P87" s="50">
        <v>155</v>
      </c>
      <c r="Q87" s="50">
        <v>0.36</v>
      </c>
      <c r="R87" s="50">
        <v>570</v>
      </c>
      <c r="S87" s="50">
        <v>326</v>
      </c>
      <c r="T87" s="50">
        <v>3687</v>
      </c>
      <c r="U87" s="50">
        <v>1116</v>
      </c>
      <c r="V87" s="50">
        <v>4377</v>
      </c>
      <c r="W87" s="50">
        <v>1077</v>
      </c>
      <c r="X87" s="50">
        <v>9512</v>
      </c>
      <c r="Y87" s="50">
        <v>1489</v>
      </c>
      <c r="Z87" s="50">
        <v>22583</v>
      </c>
      <c r="AA87" s="50">
        <v>429</v>
      </c>
      <c r="AB87" s="50">
        <v>22154</v>
      </c>
      <c r="AC87" s="50">
        <v>0.02</v>
      </c>
      <c r="AD87" s="50">
        <v>3.0000000000000001E-3</v>
      </c>
      <c r="AE87" s="50">
        <v>1.72</v>
      </c>
      <c r="AF87" s="50">
        <v>18.5</v>
      </c>
      <c r="AG87" s="50">
        <v>0.13</v>
      </c>
      <c r="AH87" s="50">
        <v>2.8</v>
      </c>
      <c r="AI87" s="50">
        <v>2.2000000000000002</v>
      </c>
    </row>
    <row r="88" spans="2:35" ht="19.95" customHeight="1">
      <c r="B88" s="33" t="s">
        <v>181</v>
      </c>
      <c r="C88" s="50">
        <v>33138</v>
      </c>
      <c r="D88" s="50">
        <v>412</v>
      </c>
      <c r="E88" s="50">
        <v>107334</v>
      </c>
      <c r="F88" s="50">
        <v>4118</v>
      </c>
      <c r="G88" s="50">
        <v>41803</v>
      </c>
      <c r="H88" s="50">
        <v>1064</v>
      </c>
      <c r="I88" s="50">
        <v>5651</v>
      </c>
      <c r="J88" s="50">
        <v>22925</v>
      </c>
      <c r="K88" s="50">
        <v>90146</v>
      </c>
      <c r="L88" s="50">
        <v>1167</v>
      </c>
      <c r="M88" s="50">
        <v>2761</v>
      </c>
      <c r="N88" s="50">
        <v>344</v>
      </c>
      <c r="O88" s="50">
        <v>1469</v>
      </c>
      <c r="P88" s="50">
        <v>1448</v>
      </c>
      <c r="Q88" s="50">
        <v>2.63</v>
      </c>
      <c r="R88" s="50">
        <v>5466</v>
      </c>
      <c r="S88" s="50">
        <v>2882</v>
      </c>
      <c r="T88" s="50">
        <v>29249</v>
      </c>
      <c r="U88" s="50">
        <v>7529</v>
      </c>
      <c r="V88" s="50">
        <v>26749</v>
      </c>
      <c r="W88" s="50">
        <v>5991</v>
      </c>
      <c r="X88" s="50">
        <v>50997</v>
      </c>
      <c r="Y88" s="50">
        <v>7252</v>
      </c>
      <c r="Z88" s="50">
        <v>143307</v>
      </c>
      <c r="AA88" s="50">
        <v>7191</v>
      </c>
      <c r="AB88" s="50">
        <v>136116</v>
      </c>
      <c r="AC88" s="50">
        <v>0.05</v>
      </c>
      <c r="AD88" s="50">
        <v>3.0000000000000001E-3</v>
      </c>
      <c r="AE88" s="50">
        <v>1.01</v>
      </c>
      <c r="AF88" s="50">
        <v>14.3</v>
      </c>
      <c r="AG88" s="50">
        <v>0.25</v>
      </c>
      <c r="AH88" s="50">
        <v>3.9</v>
      </c>
      <c r="AI88" s="50">
        <v>0.4</v>
      </c>
    </row>
    <row r="89" spans="2:35" ht="19.95" customHeight="1">
      <c r="B89" s="33" t="s">
        <v>182</v>
      </c>
      <c r="C89" s="50">
        <v>4975</v>
      </c>
      <c r="D89" s="50">
        <v>74.2</v>
      </c>
      <c r="E89" s="50">
        <v>19499</v>
      </c>
      <c r="F89" s="50">
        <v>848</v>
      </c>
      <c r="G89" s="50">
        <v>34630</v>
      </c>
      <c r="H89" s="50">
        <v>443</v>
      </c>
      <c r="I89" s="50">
        <v>1695</v>
      </c>
      <c r="J89" s="50">
        <v>13046</v>
      </c>
      <c r="K89" s="50">
        <v>48623</v>
      </c>
      <c r="L89" s="50">
        <v>28.7</v>
      </c>
      <c r="M89" s="50">
        <v>256</v>
      </c>
      <c r="N89" s="50">
        <v>33.700000000000003</v>
      </c>
      <c r="O89" s="50">
        <v>195</v>
      </c>
      <c r="P89" s="50">
        <v>292</v>
      </c>
      <c r="Q89" s="50">
        <v>1.52</v>
      </c>
      <c r="R89" s="50">
        <v>819</v>
      </c>
      <c r="S89" s="50">
        <v>371</v>
      </c>
      <c r="T89" s="50">
        <v>3709</v>
      </c>
      <c r="U89" s="50">
        <v>1070</v>
      </c>
      <c r="V89" s="50">
        <v>4252</v>
      </c>
      <c r="W89" s="50">
        <v>1038</v>
      </c>
      <c r="X89" s="50">
        <v>8938</v>
      </c>
      <c r="Y89" s="50">
        <v>1463</v>
      </c>
      <c r="Z89" s="50">
        <v>22467</v>
      </c>
      <c r="AA89" s="50">
        <v>806</v>
      </c>
      <c r="AB89" s="50">
        <v>21660</v>
      </c>
      <c r="AC89" s="50">
        <v>0.04</v>
      </c>
      <c r="AD89" s="50">
        <v>8.9999999999999993E-3</v>
      </c>
      <c r="AE89" s="50">
        <v>1.65</v>
      </c>
      <c r="AF89" s="50">
        <v>18.2</v>
      </c>
      <c r="AG89" s="50">
        <v>0.27</v>
      </c>
      <c r="AH89" s="50">
        <v>1.9</v>
      </c>
      <c r="AI89" s="50">
        <v>1.8</v>
      </c>
    </row>
    <row r="90" spans="2:35" ht="19.95" customHeight="1">
      <c r="B90" s="33" t="s">
        <v>183</v>
      </c>
      <c r="C90" s="50">
        <v>12966</v>
      </c>
      <c r="D90" s="50">
        <v>116</v>
      </c>
      <c r="E90" s="50">
        <v>42668</v>
      </c>
      <c r="F90" s="50">
        <v>1458</v>
      </c>
      <c r="G90" s="50">
        <v>49980</v>
      </c>
      <c r="H90" s="50">
        <v>610</v>
      </c>
      <c r="I90" s="50">
        <v>3780</v>
      </c>
      <c r="J90" s="50">
        <v>8074</v>
      </c>
      <c r="K90" s="50">
        <v>42746</v>
      </c>
      <c r="L90" s="50">
        <v>45.1</v>
      </c>
      <c r="M90" s="50">
        <v>313</v>
      </c>
      <c r="N90" s="50">
        <v>53.4</v>
      </c>
      <c r="O90" s="50">
        <v>298</v>
      </c>
      <c r="P90" s="50">
        <v>463</v>
      </c>
      <c r="Q90" s="50">
        <v>1.17</v>
      </c>
      <c r="R90" s="50">
        <v>1660</v>
      </c>
      <c r="S90" s="50">
        <v>921</v>
      </c>
      <c r="T90" s="50">
        <v>10323</v>
      </c>
      <c r="U90" s="50">
        <v>2835</v>
      </c>
      <c r="V90" s="50">
        <v>10888</v>
      </c>
      <c r="W90" s="50">
        <v>2715</v>
      </c>
      <c r="X90" s="50">
        <v>24382</v>
      </c>
      <c r="Y90" s="50">
        <v>3543</v>
      </c>
      <c r="Z90" s="50">
        <v>58439</v>
      </c>
      <c r="AA90" s="50">
        <v>1173</v>
      </c>
      <c r="AB90" s="50">
        <v>57266</v>
      </c>
      <c r="AC90" s="50">
        <v>0.02</v>
      </c>
      <c r="AD90" s="50">
        <v>4.0000000000000001E-3</v>
      </c>
      <c r="AE90" s="50">
        <v>1.28</v>
      </c>
      <c r="AF90" s="50">
        <v>15.1</v>
      </c>
      <c r="AG90" s="50">
        <v>0.19</v>
      </c>
      <c r="AH90" s="50">
        <v>2.4</v>
      </c>
      <c r="AI90" s="50">
        <v>1.2</v>
      </c>
    </row>
    <row r="91" spans="2:35" ht="19.95" customHeight="1">
      <c r="B91" s="33" t="s">
        <v>184</v>
      </c>
      <c r="C91" s="50">
        <v>22113</v>
      </c>
      <c r="D91" s="50">
        <v>269</v>
      </c>
      <c r="E91" s="50">
        <v>78000</v>
      </c>
      <c r="F91" s="50">
        <v>2750</v>
      </c>
      <c r="G91" s="50">
        <v>40567</v>
      </c>
      <c r="H91" s="50">
        <v>1666</v>
      </c>
      <c r="I91" s="50">
        <v>1676</v>
      </c>
      <c r="J91" s="50">
        <v>21508</v>
      </c>
      <c r="K91" s="50">
        <v>73840</v>
      </c>
      <c r="L91" s="50">
        <v>54.8</v>
      </c>
      <c r="M91" s="50">
        <v>549</v>
      </c>
      <c r="N91" s="50">
        <v>104</v>
      </c>
      <c r="O91" s="50">
        <v>632</v>
      </c>
      <c r="P91" s="50">
        <v>1075</v>
      </c>
      <c r="Q91" s="50">
        <v>3.09</v>
      </c>
      <c r="R91" s="50">
        <v>3905</v>
      </c>
      <c r="S91" s="50">
        <v>2071</v>
      </c>
      <c r="T91" s="50">
        <v>21497</v>
      </c>
      <c r="U91" s="50">
        <v>5680</v>
      </c>
      <c r="V91" s="50">
        <v>20644</v>
      </c>
      <c r="W91" s="50">
        <v>4845</v>
      </c>
      <c r="X91" s="50">
        <v>42684</v>
      </c>
      <c r="Y91" s="50">
        <v>6022</v>
      </c>
      <c r="Z91" s="50">
        <v>109766</v>
      </c>
      <c r="AA91" s="50">
        <v>2417</v>
      </c>
      <c r="AB91" s="50">
        <v>107349</v>
      </c>
      <c r="AC91" s="50">
        <v>0.02</v>
      </c>
      <c r="AD91" s="50">
        <v>4.0000000000000001E-3</v>
      </c>
      <c r="AE91" s="50">
        <v>1.26</v>
      </c>
      <c r="AF91" s="50">
        <v>13.7</v>
      </c>
      <c r="AG91" s="50">
        <v>0.28999999999999998</v>
      </c>
      <c r="AH91" s="50">
        <v>1.7</v>
      </c>
      <c r="AI91" s="50">
        <v>0.5</v>
      </c>
    </row>
    <row r="92" spans="2:35" ht="19.95" customHeight="1">
      <c r="B92" s="33" t="s">
        <v>185</v>
      </c>
      <c r="C92" s="50">
        <v>14509</v>
      </c>
      <c r="D92" s="50">
        <v>611</v>
      </c>
      <c r="E92" s="50">
        <v>40816</v>
      </c>
      <c r="F92" s="50">
        <v>2052</v>
      </c>
      <c r="G92" s="50">
        <v>45454</v>
      </c>
      <c r="H92" s="50">
        <v>672</v>
      </c>
      <c r="I92" s="50">
        <v>1891</v>
      </c>
      <c r="J92" s="50">
        <v>11325</v>
      </c>
      <c r="K92" s="50">
        <v>50675</v>
      </c>
      <c r="L92" s="50">
        <v>132</v>
      </c>
      <c r="M92" s="50">
        <v>597</v>
      </c>
      <c r="N92" s="50">
        <v>83.4</v>
      </c>
      <c r="O92" s="50">
        <v>405</v>
      </c>
      <c r="P92" s="50">
        <v>496</v>
      </c>
      <c r="Q92" s="50">
        <v>1.07</v>
      </c>
      <c r="R92" s="50">
        <v>1902</v>
      </c>
      <c r="S92" s="50">
        <v>1000</v>
      </c>
      <c r="T92" s="50">
        <v>10430</v>
      </c>
      <c r="U92" s="50">
        <v>2858</v>
      </c>
      <c r="V92" s="50">
        <v>10918</v>
      </c>
      <c r="W92" s="50">
        <v>2698</v>
      </c>
      <c r="X92" s="50">
        <v>24406</v>
      </c>
      <c r="Y92" s="50">
        <v>3573</v>
      </c>
      <c r="Z92" s="50">
        <v>59499</v>
      </c>
      <c r="AA92" s="50">
        <v>1715</v>
      </c>
      <c r="AB92" s="50">
        <v>57784</v>
      </c>
      <c r="AC92" s="50">
        <v>0.03</v>
      </c>
      <c r="AD92" s="50">
        <v>3.0000000000000001E-3</v>
      </c>
      <c r="AE92" s="50">
        <v>1.29</v>
      </c>
      <c r="AF92" s="50">
        <v>14.3</v>
      </c>
      <c r="AG92" s="50">
        <v>0.22</v>
      </c>
      <c r="AH92" s="50">
        <v>3.1</v>
      </c>
      <c r="AI92" s="50">
        <v>1.1000000000000001</v>
      </c>
    </row>
    <row r="93" spans="2:35" ht="19.95" customHeight="1">
      <c r="B93" s="33" t="s">
        <v>186</v>
      </c>
      <c r="C93" s="50">
        <v>27292</v>
      </c>
      <c r="D93" s="50">
        <v>381</v>
      </c>
      <c r="E93" s="50">
        <v>101842</v>
      </c>
      <c r="F93" s="50">
        <v>5039</v>
      </c>
      <c r="G93" s="50">
        <v>42777</v>
      </c>
      <c r="H93" s="50">
        <v>905</v>
      </c>
      <c r="I93" s="50">
        <v>5281</v>
      </c>
      <c r="J93" s="50">
        <v>28824</v>
      </c>
      <c r="K93" s="50">
        <v>71673</v>
      </c>
      <c r="L93" s="50">
        <v>944</v>
      </c>
      <c r="M93" s="50">
        <v>2008</v>
      </c>
      <c r="N93" s="50">
        <v>229</v>
      </c>
      <c r="O93" s="50">
        <v>957</v>
      </c>
      <c r="P93" s="50">
        <v>1190</v>
      </c>
      <c r="Q93" s="50">
        <v>2.73</v>
      </c>
      <c r="R93" s="50">
        <v>4533</v>
      </c>
      <c r="S93" s="50">
        <v>2351</v>
      </c>
      <c r="T93" s="50">
        <v>24132</v>
      </c>
      <c r="U93" s="50">
        <v>6645</v>
      </c>
      <c r="V93" s="50">
        <v>24496</v>
      </c>
      <c r="W93" s="50">
        <v>5876</v>
      </c>
      <c r="X93" s="50">
        <v>52081</v>
      </c>
      <c r="Y93" s="50">
        <v>6990</v>
      </c>
      <c r="Z93" s="50">
        <v>132432</v>
      </c>
      <c r="AA93" s="50">
        <v>5330</v>
      </c>
      <c r="AB93" s="50">
        <v>127102</v>
      </c>
      <c r="AC93" s="50">
        <v>0.04</v>
      </c>
      <c r="AD93" s="50">
        <v>3.0000000000000001E-3</v>
      </c>
      <c r="AE93" s="50">
        <v>0.99</v>
      </c>
      <c r="AF93" s="50">
        <v>15.3</v>
      </c>
      <c r="AG93" s="50">
        <v>0.4</v>
      </c>
      <c r="AH93" s="50">
        <v>5.6</v>
      </c>
      <c r="AI93" s="50">
        <v>0.4</v>
      </c>
    </row>
    <row r="94" spans="2:35" ht="19.95" customHeight="1">
      <c r="B94" s="33" t="s">
        <v>187</v>
      </c>
      <c r="C94" s="50">
        <v>20317</v>
      </c>
      <c r="D94" s="50">
        <v>267</v>
      </c>
      <c r="E94" s="50">
        <v>67156</v>
      </c>
      <c r="F94" s="50">
        <v>2494</v>
      </c>
      <c r="G94" s="50">
        <v>51756</v>
      </c>
      <c r="H94" s="50">
        <v>1013</v>
      </c>
      <c r="I94" s="50">
        <v>3215</v>
      </c>
      <c r="J94" s="50">
        <v>10544</v>
      </c>
      <c r="K94" s="50">
        <v>51422</v>
      </c>
      <c r="L94" s="50">
        <v>49.3</v>
      </c>
      <c r="M94" s="50">
        <v>423</v>
      </c>
      <c r="N94" s="50">
        <v>72.599999999999994</v>
      </c>
      <c r="O94" s="50">
        <v>429</v>
      </c>
      <c r="P94" s="50">
        <v>804</v>
      </c>
      <c r="Q94" s="50">
        <v>2.14</v>
      </c>
      <c r="R94" s="50">
        <v>3393</v>
      </c>
      <c r="S94" s="50">
        <v>1753</v>
      </c>
      <c r="T94" s="50">
        <v>18307</v>
      </c>
      <c r="U94" s="50">
        <v>4971</v>
      </c>
      <c r="V94" s="50">
        <v>18084</v>
      </c>
      <c r="W94" s="50">
        <v>4178</v>
      </c>
      <c r="X94" s="50">
        <v>35249</v>
      </c>
      <c r="Y94" s="50">
        <v>4830</v>
      </c>
      <c r="Z94" s="50">
        <v>92545</v>
      </c>
      <c r="AA94" s="50">
        <v>1781</v>
      </c>
      <c r="AB94" s="50">
        <v>90765</v>
      </c>
      <c r="AC94" s="50">
        <v>0.02</v>
      </c>
      <c r="AD94" s="50">
        <v>3.0000000000000001E-3</v>
      </c>
      <c r="AE94" s="50">
        <v>1.33</v>
      </c>
      <c r="AF94" s="50">
        <v>13.5</v>
      </c>
      <c r="AG94" s="50">
        <v>0.21</v>
      </c>
      <c r="AH94" s="50">
        <v>2.5</v>
      </c>
      <c r="AI94" s="50">
        <v>0.8</v>
      </c>
    </row>
    <row r="95" spans="2:35" ht="19.95" customHeight="1">
      <c r="B95" s="33" t="s">
        <v>188</v>
      </c>
      <c r="C95" s="50">
        <v>30997</v>
      </c>
      <c r="D95" s="50">
        <v>562</v>
      </c>
      <c r="E95" s="50">
        <v>117885</v>
      </c>
      <c r="F95" s="50">
        <v>4171</v>
      </c>
      <c r="G95" s="50">
        <v>36042</v>
      </c>
      <c r="H95" s="50">
        <v>1215</v>
      </c>
      <c r="I95" s="50">
        <v>9305</v>
      </c>
      <c r="J95" s="50">
        <v>63944</v>
      </c>
      <c r="K95" s="50">
        <v>74226</v>
      </c>
      <c r="L95" s="50">
        <v>134</v>
      </c>
      <c r="M95" s="50">
        <v>936</v>
      </c>
      <c r="N95" s="50">
        <v>164</v>
      </c>
      <c r="O95" s="50">
        <v>960</v>
      </c>
      <c r="P95" s="50">
        <v>1681</v>
      </c>
      <c r="Q95" s="50">
        <v>3.28</v>
      </c>
      <c r="R95" s="50">
        <v>6953</v>
      </c>
      <c r="S95" s="50">
        <v>3563</v>
      </c>
      <c r="T95" s="50">
        <v>35895</v>
      </c>
      <c r="U95" s="50">
        <v>9388</v>
      </c>
      <c r="V95" s="50">
        <v>31494</v>
      </c>
      <c r="W95" s="50">
        <v>7096</v>
      </c>
      <c r="X95" s="50">
        <v>60183</v>
      </c>
      <c r="Y95" s="50">
        <v>8079</v>
      </c>
      <c r="Z95" s="50">
        <v>166530</v>
      </c>
      <c r="AA95" s="50">
        <v>3879</v>
      </c>
      <c r="AB95" s="50">
        <v>162651</v>
      </c>
      <c r="AC95" s="50">
        <v>0.02</v>
      </c>
      <c r="AD95" s="50">
        <v>3.0000000000000001E-3</v>
      </c>
      <c r="AE95" s="50">
        <v>1.25</v>
      </c>
      <c r="AF95" s="50">
        <v>12.6</v>
      </c>
      <c r="AG95" s="50">
        <v>0.86</v>
      </c>
      <c r="AH95" s="50">
        <v>3.4</v>
      </c>
      <c r="AI95" s="50">
        <v>0.3</v>
      </c>
    </row>
    <row r="96" spans="2:35" ht="19.95" customHeight="1" thickBot="1">
      <c r="B96" s="26" t="s">
        <v>189</v>
      </c>
      <c r="C96" s="52">
        <v>14913</v>
      </c>
      <c r="D96" s="52">
        <v>93.7</v>
      </c>
      <c r="E96" s="52">
        <v>45555</v>
      </c>
      <c r="F96" s="52">
        <v>1052</v>
      </c>
      <c r="G96" s="52">
        <v>48832</v>
      </c>
      <c r="H96" s="52">
        <v>719</v>
      </c>
      <c r="I96" s="52">
        <v>1580</v>
      </c>
      <c r="J96" s="52">
        <v>10831</v>
      </c>
      <c r="K96" s="52">
        <v>39167</v>
      </c>
      <c r="L96" s="52">
        <v>27.9</v>
      </c>
      <c r="M96" s="52">
        <v>216</v>
      </c>
      <c r="N96" s="52">
        <v>33.299999999999997</v>
      </c>
      <c r="O96" s="52">
        <v>213</v>
      </c>
      <c r="P96" s="52">
        <v>446</v>
      </c>
      <c r="Q96" s="52">
        <v>0.64</v>
      </c>
      <c r="R96" s="52">
        <v>2094</v>
      </c>
      <c r="S96" s="52">
        <v>1132</v>
      </c>
      <c r="T96" s="52">
        <v>11696</v>
      </c>
      <c r="U96" s="52">
        <v>3131</v>
      </c>
      <c r="V96" s="52">
        <v>11025</v>
      </c>
      <c r="W96" s="52">
        <v>2556</v>
      </c>
      <c r="X96" s="52">
        <v>22154</v>
      </c>
      <c r="Y96" s="52">
        <v>3235</v>
      </c>
      <c r="Z96" s="52">
        <v>57960</v>
      </c>
      <c r="AA96" s="52">
        <v>937</v>
      </c>
      <c r="AB96" s="52">
        <v>57023</v>
      </c>
      <c r="AC96" s="52">
        <v>0.02</v>
      </c>
      <c r="AD96" s="52">
        <v>2E-3</v>
      </c>
      <c r="AE96" s="52">
        <v>1.42</v>
      </c>
      <c r="AF96" s="52">
        <v>14.6</v>
      </c>
      <c r="AG96" s="52">
        <v>0.28000000000000003</v>
      </c>
      <c r="AH96" s="52">
        <v>1.5</v>
      </c>
      <c r="AI96" s="52">
        <v>1.1000000000000001</v>
      </c>
    </row>
  </sheetData>
  <mergeCells count="1">
    <mergeCell ref="B2:AI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Ren</dc:creator>
  <cp:lastModifiedBy>MDPI</cp:lastModifiedBy>
  <cp:lastPrinted>2021-11-13T05:38:39Z</cp:lastPrinted>
  <dcterms:created xsi:type="dcterms:W3CDTF">2019-02-13T02:56:37Z</dcterms:created>
  <dcterms:modified xsi:type="dcterms:W3CDTF">2022-08-28T15:56:01Z</dcterms:modified>
</cp:coreProperties>
</file>