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ustin\Desktop\TesPabloNuñez\gEOQUIMICA\Publicación\"/>
    </mc:Choice>
  </mc:AlternateContent>
  <bookViews>
    <workbookView xWindow="0" yWindow="0" windowWidth="18105" windowHeight="110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7" i="1" l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168" i="1"/>
  <c r="R167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</calcChain>
</file>

<file path=xl/sharedStrings.xml><?xml version="1.0" encoding="utf-8"?>
<sst xmlns="http://schemas.openxmlformats.org/spreadsheetml/2006/main" count="787" uniqueCount="69">
  <si>
    <t>Annex 1</t>
  </si>
  <si>
    <t>Microprobe results. Lithology: Amphibolite (APH),Fine grain Amphibolite(FGAM), Garnet Amphibolite (GAP), Paragneiss (PG), Sulfide rich breccia (BS).</t>
  </si>
  <si>
    <t>Garnet</t>
  </si>
  <si>
    <t>Nº</t>
  </si>
  <si>
    <t>Section</t>
  </si>
  <si>
    <t>Lithology</t>
  </si>
  <si>
    <t>K2O</t>
  </si>
  <si>
    <t>CaO</t>
  </si>
  <si>
    <t>TiO2</t>
  </si>
  <si>
    <t>FeO</t>
  </si>
  <si>
    <t>MnO</t>
  </si>
  <si>
    <t>Na2O</t>
  </si>
  <si>
    <t>SiO2</t>
  </si>
  <si>
    <t>MgO</t>
  </si>
  <si>
    <t>Al2O3</t>
  </si>
  <si>
    <t>P2O5</t>
  </si>
  <si>
    <t>Cl</t>
  </si>
  <si>
    <t>F</t>
  </si>
  <si>
    <t>Cr2O3</t>
  </si>
  <si>
    <t>NiO</t>
  </si>
  <si>
    <t>Total</t>
  </si>
  <si>
    <t>IAR-11B</t>
  </si>
  <si>
    <t>GAP</t>
  </si>
  <si>
    <t>0.0686</t>
  </si>
  <si>
    <t>0.0776</t>
  </si>
  <si>
    <t>0.0595</t>
  </si>
  <si>
    <t>0.0531</t>
  </si>
  <si>
    <t>0.0913</t>
  </si>
  <si>
    <t>0.0360</t>
  </si>
  <si>
    <t>0.0090</t>
  </si>
  <si>
    <t>0.0135</t>
  </si>
  <si>
    <t>0.0576</t>
  </si>
  <si>
    <t>0.0000</t>
  </si>
  <si>
    <t>0.0788</t>
  </si>
  <si>
    <t>0.0320</t>
  </si>
  <si>
    <t>0.0225</t>
  </si>
  <si>
    <t>0.0640</t>
  </si>
  <si>
    <t>0.0610</t>
  </si>
  <si>
    <t>0.0150</t>
  </si>
  <si>
    <t>0.0462</t>
  </si>
  <si>
    <t>0.0894</t>
  </si>
  <si>
    <t>0.0616</t>
  </si>
  <si>
    <t>0.0664</t>
  </si>
  <si>
    <t>0.0151</t>
  </si>
  <si>
    <t>0.0416</t>
  </si>
  <si>
    <t>0.0109</t>
  </si>
  <si>
    <t>IMM-10</t>
  </si>
  <si>
    <t>PG</t>
  </si>
  <si>
    <t>0.0020</t>
  </si>
  <si>
    <t>0.0192</t>
  </si>
  <si>
    <t>0.0064</t>
  </si>
  <si>
    <t>IAR-11A</t>
  </si>
  <si>
    <t>FGAM</t>
  </si>
  <si>
    <t>Mica</t>
  </si>
  <si>
    <t>IAC-17</t>
  </si>
  <si>
    <t>BS</t>
  </si>
  <si>
    <t>IAC-49C</t>
  </si>
  <si>
    <t>Chlorite</t>
  </si>
  <si>
    <t>Feldspar</t>
  </si>
  <si>
    <t>IBR-10</t>
  </si>
  <si>
    <t>APH</t>
  </si>
  <si>
    <t>0.0302</t>
  </si>
  <si>
    <t>IVR-12A</t>
  </si>
  <si>
    <t>0.903</t>
  </si>
  <si>
    <t>Amphibole</t>
  </si>
  <si>
    <t>GTAC-02</t>
  </si>
  <si>
    <t>Epidote</t>
  </si>
  <si>
    <t>Carbonate</t>
  </si>
  <si>
    <t>GTAC-03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</si>
</sst>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5"/>
  <sheetViews>
    <sheetView tabSelected="1" topLeftCell="A22" workbookViewId="0">
      <selection activeCell="K49" sqref="K49"/>
    </sheetView>
  </sheetViews>
  <sheetFormatPr baseColWidth="10" defaultRowHeight="15" x14ac:dyDescent="0.25"/>
  <cols>
    <col min="1" max="18" width="11.42578125" style="2"/>
  </cols>
  <sheetData>
    <row r="1" spans="1:18" ht="18.75" x14ac:dyDescent="0.3">
      <c r="A1" s="1" t="s">
        <v>0</v>
      </c>
    </row>
    <row r="2" spans="1:18" x14ac:dyDescent="0.25">
      <c r="A2" s="3"/>
      <c r="B2" s="3"/>
      <c r="C2" s="3"/>
      <c r="D2" s="3"/>
      <c r="E2" s="3"/>
      <c r="F2" s="3"/>
      <c r="G2" s="4"/>
      <c r="H2" s="4" t="s">
        <v>1</v>
      </c>
      <c r="I2" s="3"/>
      <c r="J2" s="3"/>
      <c r="K2" s="3"/>
      <c r="L2" s="3"/>
      <c r="M2" s="3"/>
      <c r="N2" s="3"/>
      <c r="O2" s="3"/>
      <c r="P2" s="3"/>
      <c r="Q2" s="3"/>
      <c r="R2" s="3"/>
    </row>
    <row r="5" spans="1:18" x14ac:dyDescent="0.25">
      <c r="A5" s="5" t="s">
        <v>2</v>
      </c>
    </row>
    <row r="6" spans="1:18" x14ac:dyDescent="0.2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</row>
    <row r="7" spans="1:18" x14ac:dyDescent="0.25">
      <c r="A7" s="2">
        <v>1</v>
      </c>
      <c r="B7" s="2" t="s">
        <v>21</v>
      </c>
      <c r="C7" s="2" t="s">
        <v>22</v>
      </c>
      <c r="D7" s="6">
        <v>0</v>
      </c>
      <c r="E7" s="6">
        <v>4.1020000000000003</v>
      </c>
      <c r="F7" s="6">
        <v>4.3099999999999999E-2</v>
      </c>
      <c r="G7" s="6">
        <v>30.4938</v>
      </c>
      <c r="H7" s="6">
        <v>0.53449999999999998</v>
      </c>
      <c r="I7" s="6">
        <v>0</v>
      </c>
      <c r="J7" s="6">
        <v>38.018300000000004</v>
      </c>
      <c r="K7" s="6">
        <v>5.8792</v>
      </c>
      <c r="L7" s="6">
        <v>21.3901</v>
      </c>
      <c r="M7" s="6" t="s">
        <v>23</v>
      </c>
      <c r="N7" s="6">
        <v>1.0999999999999999E-2</v>
      </c>
      <c r="O7" s="6">
        <v>0</v>
      </c>
      <c r="P7" s="6">
        <v>3.4700000000000002E-2</v>
      </c>
      <c r="Q7" s="6">
        <v>0</v>
      </c>
      <c r="R7" s="6">
        <f>SUM(D7:Q7)</f>
        <v>100.5067</v>
      </c>
    </row>
    <row r="8" spans="1:18" x14ac:dyDescent="0.25">
      <c r="A8" s="2">
        <v>2</v>
      </c>
      <c r="B8" s="2" t="s">
        <v>21</v>
      </c>
      <c r="C8" s="2" t="s">
        <v>22</v>
      </c>
      <c r="D8" s="6">
        <v>0</v>
      </c>
      <c r="E8" s="6">
        <v>3.8206000000000002</v>
      </c>
      <c r="F8" s="6">
        <v>6.5600000000000006E-2</v>
      </c>
      <c r="G8" s="6">
        <v>30.47</v>
      </c>
      <c r="H8" s="6">
        <v>0.48630000000000001</v>
      </c>
      <c r="I8" s="6">
        <v>2.5000000000000001E-2</v>
      </c>
      <c r="J8" s="6">
        <v>38.137900000000002</v>
      </c>
      <c r="K8" s="6">
        <v>6.2027000000000001</v>
      </c>
      <c r="L8" s="6">
        <v>21.361999999999998</v>
      </c>
      <c r="M8" s="6" t="s">
        <v>24</v>
      </c>
      <c r="N8" s="6">
        <v>0</v>
      </c>
      <c r="O8" s="6">
        <v>6.4600000000000005E-2</v>
      </c>
      <c r="P8" s="6">
        <v>1.5299999999999999E-2</v>
      </c>
      <c r="Q8" s="6">
        <v>8.2000000000000007E-3</v>
      </c>
      <c r="R8" s="6">
        <f t="shared" ref="R8:R36" si="0">SUM(D8:Q8)</f>
        <v>100.65819999999999</v>
      </c>
    </row>
    <row r="9" spans="1:18" x14ac:dyDescent="0.25">
      <c r="A9" s="2">
        <v>3</v>
      </c>
      <c r="B9" s="2" t="s">
        <v>21</v>
      </c>
      <c r="C9" s="2" t="s">
        <v>22</v>
      </c>
      <c r="D9" s="6">
        <v>1.0999999999999999E-2</v>
      </c>
      <c r="E9" s="6">
        <v>3.6118000000000001</v>
      </c>
      <c r="F9" s="6">
        <v>3.1800000000000002E-2</v>
      </c>
      <c r="G9" s="6">
        <v>31.174900000000001</v>
      </c>
      <c r="H9" s="6">
        <v>0.58009999999999995</v>
      </c>
      <c r="I9" s="6">
        <v>4.0300000000000002E-2</v>
      </c>
      <c r="J9" s="6">
        <v>37.968200000000003</v>
      </c>
      <c r="K9" s="6">
        <v>5.8682999999999996</v>
      </c>
      <c r="L9" s="6">
        <v>21.191600000000001</v>
      </c>
      <c r="M9" s="6" t="s">
        <v>25</v>
      </c>
      <c r="N9" s="6">
        <v>2.2599999999999999E-2</v>
      </c>
      <c r="O9" s="6">
        <v>3.2099999999999997E-2</v>
      </c>
      <c r="P9" s="6">
        <v>3.2500000000000001E-2</v>
      </c>
      <c r="Q9" s="6">
        <v>0</v>
      </c>
      <c r="R9" s="6">
        <f t="shared" si="0"/>
        <v>100.5652</v>
      </c>
    </row>
    <row r="10" spans="1:18" x14ac:dyDescent="0.25">
      <c r="A10" s="2">
        <v>4</v>
      </c>
      <c r="B10" s="2" t="s">
        <v>21</v>
      </c>
      <c r="C10" s="2" t="s">
        <v>22</v>
      </c>
      <c r="D10" s="6">
        <v>0</v>
      </c>
      <c r="E10" s="6">
        <v>3.8258999999999999</v>
      </c>
      <c r="F10" s="6">
        <v>0.1144</v>
      </c>
      <c r="G10" s="6">
        <v>30.994199999999999</v>
      </c>
      <c r="H10" s="6">
        <v>0.55279999999999996</v>
      </c>
      <c r="I10" s="6">
        <v>5.0000000000000001E-3</v>
      </c>
      <c r="J10" s="6">
        <v>37.966799999999999</v>
      </c>
      <c r="K10" s="6">
        <v>5.8198999999999996</v>
      </c>
      <c r="L10" s="6">
        <v>21.413499999999999</v>
      </c>
      <c r="M10" s="6" t="s">
        <v>26</v>
      </c>
      <c r="N10" s="6">
        <v>3.8E-3</v>
      </c>
      <c r="O10" s="6">
        <v>1.61E-2</v>
      </c>
      <c r="P10" s="6">
        <v>0</v>
      </c>
      <c r="Q10" s="6">
        <v>4.6100000000000002E-2</v>
      </c>
      <c r="R10" s="6">
        <f t="shared" si="0"/>
        <v>100.7585</v>
      </c>
    </row>
    <row r="11" spans="1:18" x14ac:dyDescent="0.25">
      <c r="A11" s="2">
        <v>5</v>
      </c>
      <c r="B11" s="2" t="s">
        <v>21</v>
      </c>
      <c r="C11" s="2" t="s">
        <v>22</v>
      </c>
      <c r="D11" s="6">
        <v>0</v>
      </c>
      <c r="E11" s="6">
        <v>3.4308999999999998</v>
      </c>
      <c r="F11" s="6">
        <v>8.14E-2</v>
      </c>
      <c r="G11" s="6">
        <v>31.620100000000001</v>
      </c>
      <c r="H11" s="6">
        <v>0.50449999999999995</v>
      </c>
      <c r="I11" s="6" t="s">
        <v>27</v>
      </c>
      <c r="J11" s="6">
        <v>36.508200000000002</v>
      </c>
      <c r="K11" s="6">
        <v>5.8525999999999998</v>
      </c>
      <c r="L11" s="6">
        <v>20.9696</v>
      </c>
      <c r="M11" s="6" t="s">
        <v>28</v>
      </c>
      <c r="N11" s="6">
        <v>8.6E-3</v>
      </c>
      <c r="O11" s="6">
        <v>0</v>
      </c>
      <c r="P11" s="6">
        <v>4.8999999999999998E-3</v>
      </c>
      <c r="Q11" s="6">
        <v>0</v>
      </c>
      <c r="R11" s="6">
        <f t="shared" si="0"/>
        <v>98.980800000000016</v>
      </c>
    </row>
    <row r="12" spans="1:18" x14ac:dyDescent="0.25">
      <c r="A12" s="2">
        <v>6</v>
      </c>
      <c r="B12" s="2" t="s">
        <v>21</v>
      </c>
      <c r="C12" s="2" t="s">
        <v>22</v>
      </c>
      <c r="D12" s="6">
        <v>0</v>
      </c>
      <c r="E12" s="6">
        <v>3.7831999999999999</v>
      </c>
      <c r="F12" s="6">
        <v>6.4600000000000005E-2</v>
      </c>
      <c r="G12" s="6">
        <v>31.493300000000001</v>
      </c>
      <c r="H12" s="6">
        <v>0.49780000000000002</v>
      </c>
      <c r="I12" s="6">
        <v>0</v>
      </c>
      <c r="J12" s="6">
        <v>37.676600000000001</v>
      </c>
      <c r="K12" s="6">
        <v>5.6253000000000002</v>
      </c>
      <c r="L12" s="6">
        <v>21.6128</v>
      </c>
      <c r="M12" s="6" t="s">
        <v>29</v>
      </c>
      <c r="N12" s="6">
        <v>0</v>
      </c>
      <c r="O12" s="6">
        <v>0</v>
      </c>
      <c r="P12" s="6">
        <v>2.7799999999999998E-2</v>
      </c>
      <c r="Q12" s="6">
        <v>0</v>
      </c>
      <c r="R12" s="6">
        <f t="shared" si="0"/>
        <v>100.7814</v>
      </c>
    </row>
    <row r="13" spans="1:18" x14ac:dyDescent="0.25">
      <c r="A13" s="2">
        <v>7</v>
      </c>
      <c r="B13" s="2" t="s">
        <v>21</v>
      </c>
      <c r="C13" s="2" t="s">
        <v>22</v>
      </c>
      <c r="D13" s="6">
        <v>0.1028</v>
      </c>
      <c r="E13" s="6">
        <v>3.8965000000000001</v>
      </c>
      <c r="F13" s="6">
        <v>0.10970000000000001</v>
      </c>
      <c r="G13" s="6">
        <v>31.189599999999999</v>
      </c>
      <c r="H13" s="6">
        <v>0.52590000000000003</v>
      </c>
      <c r="I13" s="6">
        <v>2.0199999999999999E-2</v>
      </c>
      <c r="J13" s="6">
        <v>36.9133</v>
      </c>
      <c r="K13" s="6">
        <v>5.3555000000000001</v>
      </c>
      <c r="L13" s="6">
        <v>21.782900000000001</v>
      </c>
      <c r="M13" s="6" t="s">
        <v>30</v>
      </c>
      <c r="N13" s="6">
        <v>0</v>
      </c>
      <c r="O13" s="6">
        <v>3.2199999999999999E-2</v>
      </c>
      <c r="P13" s="6">
        <v>6.9199999999999998E-2</v>
      </c>
      <c r="Q13" s="6">
        <v>0</v>
      </c>
      <c r="R13" s="6">
        <f t="shared" si="0"/>
        <v>99.997800000000012</v>
      </c>
    </row>
    <row r="14" spans="1:18" x14ac:dyDescent="0.25">
      <c r="A14" s="2">
        <v>8</v>
      </c>
      <c r="B14" s="2" t="s">
        <v>21</v>
      </c>
      <c r="C14" s="2" t="s">
        <v>22</v>
      </c>
      <c r="D14" s="6">
        <v>1.4999999999999999E-2</v>
      </c>
      <c r="E14" s="6">
        <v>4.3571</v>
      </c>
      <c r="F14" s="6">
        <v>6.4199999999999993E-2</v>
      </c>
      <c r="G14" s="6">
        <v>31.071999999999999</v>
      </c>
      <c r="H14" s="6">
        <v>0.52300000000000002</v>
      </c>
      <c r="I14" s="6">
        <v>1.9900000000000001E-2</v>
      </c>
      <c r="J14" s="6">
        <v>37.9161</v>
      </c>
      <c r="K14" s="6">
        <v>5.6124999999999998</v>
      </c>
      <c r="L14" s="6">
        <v>21.4726</v>
      </c>
      <c r="M14" s="6" t="s">
        <v>31</v>
      </c>
      <c r="N14" s="6">
        <v>1.2699999999999999E-2</v>
      </c>
      <c r="O14" s="6">
        <v>1.5900000000000001E-2</v>
      </c>
      <c r="P14" s="6">
        <v>8.4599999999999995E-2</v>
      </c>
      <c r="Q14" s="6">
        <v>0</v>
      </c>
      <c r="R14" s="6">
        <f t="shared" si="0"/>
        <v>101.16559999999998</v>
      </c>
    </row>
    <row r="15" spans="1:18" x14ac:dyDescent="0.25">
      <c r="A15" s="2">
        <v>9</v>
      </c>
      <c r="B15" s="2" t="s">
        <v>21</v>
      </c>
      <c r="C15" s="2" t="s">
        <v>22</v>
      </c>
      <c r="D15" s="6">
        <v>0</v>
      </c>
      <c r="E15" s="6">
        <v>2.2450999999999999</v>
      </c>
      <c r="F15" s="6">
        <v>6.6E-3</v>
      </c>
      <c r="G15" s="6">
        <v>33.625900000000001</v>
      </c>
      <c r="H15" s="6">
        <v>0.90310000000000001</v>
      </c>
      <c r="I15" s="6">
        <v>0</v>
      </c>
      <c r="J15" s="6">
        <v>36.478900000000003</v>
      </c>
      <c r="K15" s="6">
        <v>5.0941999999999998</v>
      </c>
      <c r="L15" s="6">
        <v>21.254100000000001</v>
      </c>
      <c r="M15" s="6" t="s">
        <v>32</v>
      </c>
      <c r="N15" s="6">
        <v>0</v>
      </c>
      <c r="O15" s="6">
        <v>0</v>
      </c>
      <c r="P15" s="6">
        <v>3.4700000000000002E-2</v>
      </c>
      <c r="Q15" s="6">
        <v>0</v>
      </c>
      <c r="R15" s="6">
        <f t="shared" si="0"/>
        <v>99.642600000000002</v>
      </c>
    </row>
    <row r="16" spans="1:18" x14ac:dyDescent="0.25">
      <c r="A16" s="2">
        <v>10</v>
      </c>
      <c r="B16" s="2" t="s">
        <v>21</v>
      </c>
      <c r="C16" s="2" t="s">
        <v>22</v>
      </c>
      <c r="D16" s="6">
        <v>0.10440000000000001</v>
      </c>
      <c r="E16" s="6">
        <v>3.7235999999999998</v>
      </c>
      <c r="F16" s="6">
        <v>6.2399999999999997E-2</v>
      </c>
      <c r="G16" s="6">
        <v>32.067900000000002</v>
      </c>
      <c r="H16" s="6">
        <v>0.6028</v>
      </c>
      <c r="I16" s="6">
        <v>2.0400000000000001E-2</v>
      </c>
      <c r="J16" s="6">
        <v>36.904299999999999</v>
      </c>
      <c r="K16" s="6">
        <v>4.9474</v>
      </c>
      <c r="L16" s="6">
        <v>20.445799999999998</v>
      </c>
      <c r="M16" s="6" t="s">
        <v>33</v>
      </c>
      <c r="N16" s="6">
        <v>1.4E-2</v>
      </c>
      <c r="O16" s="6">
        <v>0.11169999999999999</v>
      </c>
      <c r="P16" s="6">
        <v>3.5099999999999999E-2</v>
      </c>
      <c r="Q16" s="6">
        <v>0</v>
      </c>
      <c r="R16" s="6">
        <f t="shared" si="0"/>
        <v>99.039800000000014</v>
      </c>
    </row>
    <row r="17" spans="1:18" x14ac:dyDescent="0.25">
      <c r="A17" s="2">
        <v>11</v>
      </c>
      <c r="B17" s="2" t="s">
        <v>21</v>
      </c>
      <c r="C17" s="2" t="s">
        <v>22</v>
      </c>
      <c r="D17" s="6">
        <v>0</v>
      </c>
      <c r="E17" s="6">
        <v>3.6465999999999998</v>
      </c>
      <c r="F17" s="6">
        <v>6.88E-2</v>
      </c>
      <c r="G17" s="6">
        <v>31.292100000000001</v>
      </c>
      <c r="H17" s="6">
        <v>0.4577</v>
      </c>
      <c r="I17" s="6">
        <v>5.0500000000000003E-2</v>
      </c>
      <c r="J17" s="6">
        <v>37.043199999999999</v>
      </c>
      <c r="K17" s="6">
        <v>5.9930000000000003</v>
      </c>
      <c r="L17" s="6">
        <v>21.1784</v>
      </c>
      <c r="M17" s="6" t="s">
        <v>34</v>
      </c>
      <c r="N17" s="6">
        <v>8.0999999999999996E-3</v>
      </c>
      <c r="O17" s="6">
        <v>0.1759</v>
      </c>
      <c r="P17" s="6">
        <v>1.5299999999999999E-2</v>
      </c>
      <c r="Q17" s="6">
        <v>0</v>
      </c>
      <c r="R17" s="6">
        <f t="shared" si="0"/>
        <v>99.929599999999979</v>
      </c>
    </row>
    <row r="18" spans="1:18" x14ac:dyDescent="0.25">
      <c r="A18" s="2">
        <v>12</v>
      </c>
      <c r="B18" s="2" t="s">
        <v>21</v>
      </c>
      <c r="C18" s="2" t="s">
        <v>22</v>
      </c>
      <c r="D18" s="6">
        <v>0</v>
      </c>
      <c r="E18" s="6">
        <v>3.4420999999999999</v>
      </c>
      <c r="F18" s="6">
        <v>5.1400000000000001E-2</v>
      </c>
      <c r="G18" s="6">
        <v>31.7118</v>
      </c>
      <c r="H18" s="6">
        <v>0.58850000000000002</v>
      </c>
      <c r="I18" s="6">
        <v>5.57E-2</v>
      </c>
      <c r="J18" s="6">
        <v>36.898000000000003</v>
      </c>
      <c r="K18" s="6">
        <v>5.5606999999999998</v>
      </c>
      <c r="L18" s="6">
        <v>21.531400000000001</v>
      </c>
      <c r="M18" s="6" t="s">
        <v>35</v>
      </c>
      <c r="N18" s="6">
        <v>0</v>
      </c>
      <c r="O18" s="6">
        <v>0</v>
      </c>
      <c r="P18" s="6">
        <v>1.6E-2</v>
      </c>
      <c r="Q18" s="6">
        <v>3.95E-2</v>
      </c>
      <c r="R18" s="6">
        <f t="shared" si="0"/>
        <v>99.895100000000014</v>
      </c>
    </row>
    <row r="19" spans="1:18" x14ac:dyDescent="0.25">
      <c r="A19" s="2">
        <v>13</v>
      </c>
      <c r="B19" s="2" t="s">
        <v>21</v>
      </c>
      <c r="C19" s="2" t="s">
        <v>22</v>
      </c>
      <c r="D19" s="6">
        <v>5.7999999999999996E-3</v>
      </c>
      <c r="E19" s="6">
        <v>3.8081</v>
      </c>
      <c r="F19" s="6">
        <v>5.4699999999999999E-2</v>
      </c>
      <c r="G19" s="6">
        <v>31.4239</v>
      </c>
      <c r="H19" s="6">
        <v>0.49769999999999998</v>
      </c>
      <c r="I19" s="6">
        <v>6.0699999999999997E-2</v>
      </c>
      <c r="J19" s="6">
        <v>37.372999999999998</v>
      </c>
      <c r="K19" s="6">
        <v>5.6410999999999998</v>
      </c>
      <c r="L19" s="6">
        <v>21.294</v>
      </c>
      <c r="M19" s="6" t="s">
        <v>36</v>
      </c>
      <c r="N19" s="6">
        <v>1.43E-2</v>
      </c>
      <c r="O19" s="6">
        <v>0</v>
      </c>
      <c r="P19" s="6">
        <v>3.7999999999999999E-2</v>
      </c>
      <c r="Q19" s="6">
        <v>8.2000000000000007E-3</v>
      </c>
      <c r="R19" s="6">
        <f t="shared" si="0"/>
        <v>100.21949999999998</v>
      </c>
    </row>
    <row r="20" spans="1:18" x14ac:dyDescent="0.25">
      <c r="A20" s="2">
        <v>14</v>
      </c>
      <c r="B20" s="2" t="s">
        <v>21</v>
      </c>
      <c r="C20" s="2" t="s">
        <v>22</v>
      </c>
      <c r="D20" s="6">
        <v>3.8999999999999998E-3</v>
      </c>
      <c r="E20" s="6">
        <v>3.3780000000000001</v>
      </c>
      <c r="F20" s="6">
        <v>4.1300000000000003E-2</v>
      </c>
      <c r="G20" s="6">
        <v>31.719899999999999</v>
      </c>
      <c r="H20" s="6">
        <v>0.47210000000000002</v>
      </c>
      <c r="I20" s="6">
        <v>9.6199999999999994E-2</v>
      </c>
      <c r="J20" s="6">
        <v>37.037199999999999</v>
      </c>
      <c r="K20" s="6">
        <v>5.8537999999999997</v>
      </c>
      <c r="L20" s="6">
        <v>21.1556</v>
      </c>
      <c r="M20" s="6" t="s">
        <v>37</v>
      </c>
      <c r="N20" s="6">
        <v>1.2800000000000001E-2</v>
      </c>
      <c r="O20" s="6">
        <v>4.7800000000000002E-2</v>
      </c>
      <c r="P20" s="6">
        <v>0</v>
      </c>
      <c r="Q20" s="6">
        <v>4.6100000000000002E-2</v>
      </c>
      <c r="R20" s="6">
        <f t="shared" si="0"/>
        <v>99.864699999999971</v>
      </c>
    </row>
    <row r="21" spans="1:18" x14ac:dyDescent="0.25">
      <c r="A21" s="2">
        <v>15</v>
      </c>
      <c r="B21" s="2" t="s">
        <v>21</v>
      </c>
      <c r="C21" s="2" t="s">
        <v>22</v>
      </c>
      <c r="D21" s="6">
        <v>0</v>
      </c>
      <c r="E21" s="6">
        <v>3.1783999999999999</v>
      </c>
      <c r="F21" s="6">
        <v>4.9099999999999998E-2</v>
      </c>
      <c r="G21" s="6">
        <v>31.518599999999999</v>
      </c>
      <c r="H21" s="6">
        <v>0.60329999999999995</v>
      </c>
      <c r="I21" s="6">
        <v>0</v>
      </c>
      <c r="J21" s="6">
        <v>37.155000000000001</v>
      </c>
      <c r="K21" s="6">
        <v>5.5614999999999997</v>
      </c>
      <c r="L21" s="6">
        <v>21.5258</v>
      </c>
      <c r="M21" s="6" t="s">
        <v>38</v>
      </c>
      <c r="N21" s="6">
        <v>0</v>
      </c>
      <c r="O21" s="6">
        <v>0.17549999999999999</v>
      </c>
      <c r="P21" s="6">
        <v>4.8500000000000001E-2</v>
      </c>
      <c r="Q21" s="6">
        <v>0</v>
      </c>
      <c r="R21" s="6">
        <f t="shared" si="0"/>
        <v>99.815700000000007</v>
      </c>
    </row>
    <row r="22" spans="1:18" x14ac:dyDescent="0.25">
      <c r="A22" s="2">
        <v>16</v>
      </c>
      <c r="B22" s="2" t="s">
        <v>21</v>
      </c>
      <c r="C22" s="2" t="s">
        <v>22</v>
      </c>
      <c r="D22" s="6">
        <v>8.0000000000000004E-4</v>
      </c>
      <c r="E22" s="6">
        <v>3.7776999999999998</v>
      </c>
      <c r="F22" s="6">
        <v>8.2600000000000007E-2</v>
      </c>
      <c r="G22" s="6">
        <v>32.268099999999997</v>
      </c>
      <c r="H22" s="6">
        <v>0.4985</v>
      </c>
      <c r="I22" s="6">
        <v>0</v>
      </c>
      <c r="J22" s="6">
        <v>37.686599999999999</v>
      </c>
      <c r="K22" s="6">
        <v>5.2732999999999999</v>
      </c>
      <c r="L22" s="6">
        <v>21.678599999999999</v>
      </c>
      <c r="M22" s="6" t="s">
        <v>32</v>
      </c>
      <c r="N22" s="6">
        <v>8.9999999999999998E-4</v>
      </c>
      <c r="O22" s="6">
        <v>0</v>
      </c>
      <c r="P22" s="6">
        <v>0</v>
      </c>
      <c r="Q22" s="6">
        <v>3.95E-2</v>
      </c>
      <c r="R22" s="6">
        <f t="shared" si="0"/>
        <v>101.30660000000002</v>
      </c>
    </row>
    <row r="23" spans="1:18" x14ac:dyDescent="0.25">
      <c r="A23" s="2">
        <v>17</v>
      </c>
      <c r="B23" s="2" t="s">
        <v>21</v>
      </c>
      <c r="C23" s="2" t="s">
        <v>22</v>
      </c>
      <c r="D23" s="6">
        <v>4.7000000000000002E-3</v>
      </c>
      <c r="E23" s="6">
        <v>3.7623000000000002</v>
      </c>
      <c r="F23" s="6">
        <v>7.3599999999999999E-2</v>
      </c>
      <c r="G23" s="6">
        <v>32.107599999999998</v>
      </c>
      <c r="H23" s="6">
        <v>0.51129999999999998</v>
      </c>
      <c r="I23" s="6">
        <v>0</v>
      </c>
      <c r="J23" s="6">
        <v>37.464399999999998</v>
      </c>
      <c r="K23" s="6">
        <v>5.4603999999999999</v>
      </c>
      <c r="L23" s="6">
        <v>20.988299999999999</v>
      </c>
      <c r="M23" s="6" t="s">
        <v>39</v>
      </c>
      <c r="N23" s="6">
        <v>7.0000000000000001E-3</v>
      </c>
      <c r="O23" s="6">
        <v>9.5200000000000007E-2</v>
      </c>
      <c r="P23" s="6">
        <v>0</v>
      </c>
      <c r="Q23" s="6">
        <v>0</v>
      </c>
      <c r="R23" s="6">
        <f t="shared" si="0"/>
        <v>100.4748</v>
      </c>
    </row>
    <row r="24" spans="1:18" x14ac:dyDescent="0.25">
      <c r="A24" s="2">
        <v>18</v>
      </c>
      <c r="B24" s="2" t="s">
        <v>21</v>
      </c>
      <c r="C24" s="2" t="s">
        <v>22</v>
      </c>
      <c r="D24" s="6">
        <v>8.0000000000000004E-4</v>
      </c>
      <c r="E24" s="6">
        <v>3.7473999999999998</v>
      </c>
      <c r="F24" s="6">
        <v>8.1000000000000003E-2</v>
      </c>
      <c r="G24" s="6">
        <v>31.8813</v>
      </c>
      <c r="H24" s="6">
        <v>0.5746</v>
      </c>
      <c r="I24" s="6">
        <v>2.52E-2</v>
      </c>
      <c r="J24" s="6">
        <v>37.307400000000001</v>
      </c>
      <c r="K24" s="6">
        <v>5.5186999999999999</v>
      </c>
      <c r="L24" s="6">
        <v>21.488499999999998</v>
      </c>
      <c r="M24" s="6" t="s">
        <v>40</v>
      </c>
      <c r="N24" s="6">
        <v>1.5599999999999999E-2</v>
      </c>
      <c r="O24" s="6">
        <v>6.3700000000000007E-2</v>
      </c>
      <c r="P24" s="6" t="s">
        <v>41</v>
      </c>
      <c r="Q24" s="6">
        <v>0</v>
      </c>
      <c r="R24" s="6">
        <f t="shared" si="0"/>
        <v>100.70419999999999</v>
      </c>
    </row>
    <row r="25" spans="1:18" x14ac:dyDescent="0.25">
      <c r="A25" s="2">
        <v>19</v>
      </c>
      <c r="B25" s="2" t="s">
        <v>21</v>
      </c>
      <c r="C25" s="2" t="s">
        <v>22</v>
      </c>
      <c r="D25" s="6">
        <v>0</v>
      </c>
      <c r="E25" s="6">
        <v>3.7789999999999999</v>
      </c>
      <c r="F25" s="6">
        <v>4.6199999999999998E-2</v>
      </c>
      <c r="G25" s="6">
        <v>32.174100000000003</v>
      </c>
      <c r="H25" s="6">
        <v>0.51319999999999999</v>
      </c>
      <c r="I25" s="6">
        <v>0</v>
      </c>
      <c r="J25" s="6">
        <v>37.029299999999999</v>
      </c>
      <c r="K25" s="6">
        <v>5.3411</v>
      </c>
      <c r="L25" s="6">
        <v>21.1907</v>
      </c>
      <c r="M25" s="6" t="s">
        <v>42</v>
      </c>
      <c r="N25" s="6">
        <v>4.3E-3</v>
      </c>
      <c r="O25" s="6">
        <v>0.1754</v>
      </c>
      <c r="P25" s="6">
        <v>0</v>
      </c>
      <c r="Q25" s="6">
        <v>0</v>
      </c>
      <c r="R25" s="6">
        <f t="shared" si="0"/>
        <v>100.2533</v>
      </c>
    </row>
    <row r="26" spans="1:18" x14ac:dyDescent="0.25">
      <c r="A26" s="2">
        <v>20</v>
      </c>
      <c r="B26" s="2" t="s">
        <v>21</v>
      </c>
      <c r="C26" s="2" t="s">
        <v>22</v>
      </c>
      <c r="D26" s="6">
        <v>0</v>
      </c>
      <c r="E26" s="6">
        <v>4.0602999999999998</v>
      </c>
      <c r="F26" s="6">
        <v>0.1333</v>
      </c>
      <c r="G26" s="6">
        <v>31.596900000000002</v>
      </c>
      <c r="H26" s="6">
        <v>0.50600000000000001</v>
      </c>
      <c r="I26" s="6" t="s">
        <v>43</v>
      </c>
      <c r="J26" s="6">
        <v>36.972200000000001</v>
      </c>
      <c r="K26" s="6">
        <v>5.2488000000000001</v>
      </c>
      <c r="L26" s="6">
        <v>20.991900000000001</v>
      </c>
      <c r="M26" s="6" t="s">
        <v>44</v>
      </c>
      <c r="N26" s="6">
        <v>1.3599999999999999E-2</v>
      </c>
      <c r="O26" s="6">
        <v>3.1800000000000002E-2</v>
      </c>
      <c r="P26" s="6">
        <v>4.1500000000000002E-2</v>
      </c>
      <c r="Q26" s="6">
        <v>3.2599999999999997E-2</v>
      </c>
      <c r="R26" s="6">
        <f t="shared" si="0"/>
        <v>99.628900000000002</v>
      </c>
    </row>
    <row r="27" spans="1:18" x14ac:dyDescent="0.25">
      <c r="A27" s="2">
        <v>21</v>
      </c>
      <c r="B27" s="2" t="s">
        <v>21</v>
      </c>
      <c r="C27" s="2" t="s">
        <v>22</v>
      </c>
      <c r="D27" s="6">
        <v>1.5E-3</v>
      </c>
      <c r="E27" s="6">
        <v>2.8559999999999999</v>
      </c>
      <c r="F27" s="6">
        <v>8.9499999999999996E-2</v>
      </c>
      <c r="G27" s="6">
        <v>35.976300000000002</v>
      </c>
      <c r="H27" s="6">
        <v>0.21970000000000001</v>
      </c>
      <c r="I27" s="6">
        <v>0</v>
      </c>
      <c r="J27" s="6">
        <v>36.3123</v>
      </c>
      <c r="K27" s="6">
        <v>3.7048000000000001</v>
      </c>
      <c r="L27" s="6">
        <v>20.6785</v>
      </c>
      <c r="M27" s="6" t="s">
        <v>45</v>
      </c>
      <c r="N27" s="6">
        <v>8.9999999999999993E-3</v>
      </c>
      <c r="O27" s="6">
        <v>0.2147</v>
      </c>
      <c r="P27" s="6">
        <v>4.4699999999999997E-2</v>
      </c>
      <c r="Q27" s="6">
        <v>0</v>
      </c>
      <c r="R27" s="6">
        <f t="shared" si="0"/>
        <v>100.10700000000001</v>
      </c>
    </row>
    <row r="28" spans="1:18" x14ac:dyDescent="0.25">
      <c r="A28" s="2">
        <v>22</v>
      </c>
      <c r="B28" s="2" t="s">
        <v>46</v>
      </c>
      <c r="C28" s="2" t="s">
        <v>47</v>
      </c>
      <c r="D28" s="6">
        <v>0</v>
      </c>
      <c r="E28" s="6">
        <v>5.6670999999999996</v>
      </c>
      <c r="F28" s="6">
        <v>1.54E-2</v>
      </c>
      <c r="G28" s="6">
        <v>27.2151</v>
      </c>
      <c r="H28" s="6">
        <v>5.5442</v>
      </c>
      <c r="I28" s="6">
        <v>0</v>
      </c>
      <c r="J28" s="6">
        <v>37.262099999999997</v>
      </c>
      <c r="K28" s="6">
        <v>3.7298</v>
      </c>
      <c r="L28" s="6">
        <v>21.182500000000001</v>
      </c>
      <c r="M28" s="6" t="s">
        <v>48</v>
      </c>
      <c r="N28" s="6">
        <v>7.1999999999999998E-3</v>
      </c>
      <c r="O28" s="6">
        <v>0</v>
      </c>
      <c r="P28" s="6">
        <v>3.5099999999999999E-2</v>
      </c>
      <c r="Q28" s="6">
        <v>0</v>
      </c>
      <c r="R28" s="6">
        <f t="shared" si="0"/>
        <v>100.6585</v>
      </c>
    </row>
    <row r="29" spans="1:18" x14ac:dyDescent="0.25">
      <c r="A29" s="2">
        <v>23</v>
      </c>
      <c r="B29" s="2" t="s">
        <v>46</v>
      </c>
      <c r="C29" s="2" t="s">
        <v>47</v>
      </c>
      <c r="D29" s="6">
        <v>0</v>
      </c>
      <c r="E29" s="6">
        <v>7.9714</v>
      </c>
      <c r="F29" s="6">
        <v>4.0399999999999998E-2</v>
      </c>
      <c r="G29" s="6">
        <v>25.191700000000001</v>
      </c>
      <c r="H29" s="6">
        <v>5.8121999999999998</v>
      </c>
      <c r="I29" s="6">
        <v>0.01</v>
      </c>
      <c r="J29" s="6">
        <v>37.361800000000002</v>
      </c>
      <c r="K29" s="6">
        <v>3.0076999999999998</v>
      </c>
      <c r="L29" s="6">
        <v>21.588799999999999</v>
      </c>
      <c r="M29" s="6" t="s">
        <v>26</v>
      </c>
      <c r="N29" s="6">
        <v>0</v>
      </c>
      <c r="O29" s="6">
        <v>0.10680000000000001</v>
      </c>
      <c r="P29" s="6">
        <v>4.0599999999999997E-2</v>
      </c>
      <c r="Q29" s="6">
        <v>0</v>
      </c>
      <c r="R29" s="6">
        <f t="shared" si="0"/>
        <v>101.13140000000001</v>
      </c>
    </row>
    <row r="30" spans="1:18" x14ac:dyDescent="0.25">
      <c r="A30" s="2">
        <v>24</v>
      </c>
      <c r="B30" s="2" t="s">
        <v>46</v>
      </c>
      <c r="C30" s="2" t="s">
        <v>47</v>
      </c>
      <c r="D30" s="6">
        <v>0</v>
      </c>
      <c r="E30" s="6">
        <v>6.3688000000000002</v>
      </c>
      <c r="F30" s="6">
        <v>0.14430000000000001</v>
      </c>
      <c r="G30" s="6">
        <v>26.578099999999999</v>
      </c>
      <c r="H30" s="6">
        <v>5.0533999999999999</v>
      </c>
      <c r="I30" s="6">
        <v>4.0099999999999997E-2</v>
      </c>
      <c r="J30" s="6">
        <v>37.287700000000001</v>
      </c>
      <c r="K30" s="6">
        <v>3.7879999999999998</v>
      </c>
      <c r="L30" s="6">
        <v>21.115100000000002</v>
      </c>
      <c r="M30" s="6" t="s">
        <v>32</v>
      </c>
      <c r="N30" s="6">
        <v>0</v>
      </c>
      <c r="O30" s="6">
        <v>1.7399999999999999E-2</v>
      </c>
      <c r="P30" s="6">
        <v>2.5999999999999999E-3</v>
      </c>
      <c r="Q30" s="6">
        <v>1.14E-2</v>
      </c>
      <c r="R30" s="6">
        <f t="shared" si="0"/>
        <v>100.40689999999998</v>
      </c>
    </row>
    <row r="31" spans="1:18" x14ac:dyDescent="0.25">
      <c r="A31" s="2">
        <v>25</v>
      </c>
      <c r="B31" s="2" t="s">
        <v>46</v>
      </c>
      <c r="C31" s="2" t="s">
        <v>47</v>
      </c>
      <c r="D31" s="6">
        <v>5.5999999999999999E-3</v>
      </c>
      <c r="E31" s="6">
        <v>7.1006</v>
      </c>
      <c r="F31" s="6">
        <v>8.3699999999999997E-2</v>
      </c>
      <c r="G31" s="6">
        <v>26.527999999999999</v>
      </c>
      <c r="H31" s="6">
        <v>4.4649000000000001</v>
      </c>
      <c r="I31" s="6">
        <v>0</v>
      </c>
      <c r="J31" s="6">
        <v>37.363199999999999</v>
      </c>
      <c r="K31" s="6">
        <v>3.6655000000000002</v>
      </c>
      <c r="L31" s="6">
        <v>21.0151</v>
      </c>
      <c r="M31" s="6" t="s">
        <v>49</v>
      </c>
      <c r="N31" s="6">
        <v>0</v>
      </c>
      <c r="O31" s="6">
        <v>0.27679999999999999</v>
      </c>
      <c r="P31" s="6">
        <v>5.0599999999999999E-2</v>
      </c>
      <c r="Q31" s="6">
        <v>0</v>
      </c>
      <c r="R31" s="6">
        <f t="shared" si="0"/>
        <v>100.55399999999999</v>
      </c>
    </row>
    <row r="32" spans="1:18" x14ac:dyDescent="0.25">
      <c r="A32" s="2">
        <v>26</v>
      </c>
      <c r="B32" s="2" t="s">
        <v>46</v>
      </c>
      <c r="C32" s="2" t="s">
        <v>47</v>
      </c>
      <c r="D32" s="6">
        <v>1.09E-2</v>
      </c>
      <c r="E32" s="6">
        <v>6.2286999999999999</v>
      </c>
      <c r="F32" s="6">
        <v>6.7900000000000002E-2</v>
      </c>
      <c r="G32" s="6">
        <v>22.103999999999999</v>
      </c>
      <c r="H32" s="6">
        <v>11.849299999999999</v>
      </c>
      <c r="I32" s="6">
        <v>2.0199999999999999E-2</v>
      </c>
      <c r="J32" s="6">
        <v>37.042299999999997</v>
      </c>
      <c r="K32" s="6">
        <v>2.3401999999999998</v>
      </c>
      <c r="L32" s="6">
        <v>20.968599999999999</v>
      </c>
      <c r="M32" s="6">
        <v>0</v>
      </c>
      <c r="N32" s="6">
        <v>4.4999999999999997E-3</v>
      </c>
      <c r="O32" s="6">
        <v>0.20699999999999999</v>
      </c>
      <c r="P32" s="6">
        <v>0</v>
      </c>
      <c r="Q32" s="6">
        <v>6.4999999999999997E-3</v>
      </c>
      <c r="R32" s="6">
        <f t="shared" si="0"/>
        <v>100.85009999999998</v>
      </c>
    </row>
    <row r="33" spans="1:18" x14ac:dyDescent="0.25">
      <c r="A33" s="2">
        <v>27</v>
      </c>
      <c r="B33" s="2" t="s">
        <v>46</v>
      </c>
      <c r="C33" s="2" t="s">
        <v>47</v>
      </c>
      <c r="D33" s="6">
        <v>0</v>
      </c>
      <c r="E33" s="6">
        <v>6.4654999999999996</v>
      </c>
      <c r="F33" s="6">
        <v>6.1600000000000002E-2</v>
      </c>
      <c r="G33" s="6">
        <v>22.622800000000002</v>
      </c>
      <c r="H33" s="6">
        <v>11.3566</v>
      </c>
      <c r="I33" s="6">
        <v>0</v>
      </c>
      <c r="J33" s="6">
        <v>37.213299999999997</v>
      </c>
      <c r="K33" s="6">
        <v>2.1968000000000001</v>
      </c>
      <c r="L33" s="6">
        <v>20.9771</v>
      </c>
      <c r="M33" s="6">
        <v>0</v>
      </c>
      <c r="N33" s="6">
        <v>0</v>
      </c>
      <c r="O33" s="6">
        <v>0</v>
      </c>
      <c r="P33" s="6">
        <v>2.4500000000000001E-2</v>
      </c>
      <c r="Q33" s="6">
        <v>0</v>
      </c>
      <c r="R33" s="6">
        <f t="shared" si="0"/>
        <v>100.9182</v>
      </c>
    </row>
    <row r="34" spans="1:18" x14ac:dyDescent="0.25">
      <c r="A34" s="2">
        <v>28</v>
      </c>
      <c r="B34" s="2" t="s">
        <v>46</v>
      </c>
      <c r="C34" s="2" t="s">
        <v>47</v>
      </c>
      <c r="D34" s="6">
        <v>0</v>
      </c>
      <c r="E34" s="6">
        <v>5.508</v>
      </c>
      <c r="F34" s="6">
        <v>5.16E-2</v>
      </c>
      <c r="G34" s="6">
        <v>22.974399999999999</v>
      </c>
      <c r="H34" s="6">
        <v>11.3103</v>
      </c>
      <c r="I34" s="6">
        <v>5.0900000000000001E-2</v>
      </c>
      <c r="J34" s="6">
        <v>35.695599999999999</v>
      </c>
      <c r="K34" s="6">
        <v>2.6286999999999998</v>
      </c>
      <c r="L34" s="6">
        <v>20.469200000000001</v>
      </c>
      <c r="M34" s="6" t="s">
        <v>50</v>
      </c>
      <c r="N34" s="6">
        <v>7.4999999999999997E-3</v>
      </c>
      <c r="O34" s="6">
        <v>5.57E-2</v>
      </c>
      <c r="P34" s="6">
        <v>0</v>
      </c>
      <c r="Q34" s="6">
        <v>0</v>
      </c>
      <c r="R34" s="6">
        <f t="shared" si="0"/>
        <v>98.751899999999992</v>
      </c>
    </row>
    <row r="35" spans="1:18" x14ac:dyDescent="0.25">
      <c r="A35" s="2">
        <v>29</v>
      </c>
      <c r="B35" s="2" t="s">
        <v>46</v>
      </c>
      <c r="C35" s="2" t="s">
        <v>47</v>
      </c>
      <c r="D35" s="6">
        <v>0</v>
      </c>
      <c r="E35" s="6">
        <v>5.9622000000000002</v>
      </c>
      <c r="F35" s="6">
        <v>6.8000000000000005E-2</v>
      </c>
      <c r="G35" s="6">
        <v>21.763300000000001</v>
      </c>
      <c r="H35" s="6">
        <v>11.7669</v>
      </c>
      <c r="I35" s="6">
        <v>0</v>
      </c>
      <c r="J35" s="6">
        <v>35.444400000000002</v>
      </c>
      <c r="K35" s="6">
        <v>2.4028999999999998</v>
      </c>
      <c r="L35" s="6">
        <v>20.8825</v>
      </c>
      <c r="M35" s="6">
        <v>0</v>
      </c>
      <c r="N35" s="6">
        <v>8.6E-3</v>
      </c>
      <c r="O35" s="6">
        <v>9.4200000000000006E-2</v>
      </c>
      <c r="P35" s="6">
        <v>6.6400000000000001E-2</v>
      </c>
      <c r="Q35" s="6">
        <v>0</v>
      </c>
      <c r="R35" s="6">
        <f t="shared" si="0"/>
        <v>98.459400000000002</v>
      </c>
    </row>
    <row r="36" spans="1:18" x14ac:dyDescent="0.25">
      <c r="A36" s="2">
        <v>30</v>
      </c>
      <c r="B36" s="2" t="s">
        <v>46</v>
      </c>
      <c r="C36" s="2" t="s">
        <v>47</v>
      </c>
      <c r="D36" s="6">
        <v>0</v>
      </c>
      <c r="E36" s="6">
        <v>5.8657000000000004</v>
      </c>
      <c r="F36" s="6">
        <v>5.7000000000000002E-2</v>
      </c>
      <c r="G36" s="6">
        <v>21.8781</v>
      </c>
      <c r="H36" s="6">
        <v>12.533300000000001</v>
      </c>
      <c r="I36" s="6">
        <v>7.6100000000000001E-2</v>
      </c>
      <c r="J36" s="6">
        <v>35.709099999999999</v>
      </c>
      <c r="K36" s="6">
        <v>2.4262999999999999</v>
      </c>
      <c r="L36" s="6">
        <v>20.865600000000001</v>
      </c>
      <c r="M36" s="6">
        <v>0</v>
      </c>
      <c r="N36" s="6">
        <v>0</v>
      </c>
      <c r="O36" s="6">
        <v>0</v>
      </c>
      <c r="P36" s="6">
        <v>0</v>
      </c>
      <c r="Q36" s="6">
        <v>8.4400000000000003E-2</v>
      </c>
      <c r="R36" s="6">
        <f t="shared" si="0"/>
        <v>99.49560000000001</v>
      </c>
    </row>
    <row r="37" spans="1:18" x14ac:dyDescent="0.25">
      <c r="A37" s="2">
        <v>31</v>
      </c>
      <c r="B37" s="2" t="s">
        <v>51</v>
      </c>
      <c r="C37" s="2" t="s">
        <v>52</v>
      </c>
      <c r="D37" s="6">
        <v>0</v>
      </c>
      <c r="E37" s="6">
        <v>29.433299999999999</v>
      </c>
      <c r="F37" s="6">
        <v>38.527700000000003</v>
      </c>
      <c r="G37" s="6">
        <v>0.29120000000000001</v>
      </c>
      <c r="H37" s="6">
        <v>0.15190000000000001</v>
      </c>
      <c r="I37" s="6">
        <v>0</v>
      </c>
      <c r="J37" s="6">
        <v>28.918099999999999</v>
      </c>
      <c r="K37" s="6">
        <v>8.0500000000000002E-2</v>
      </c>
      <c r="L37" s="6">
        <v>2.1333000000000002</v>
      </c>
      <c r="M37" s="6">
        <v>0.37309999999999999</v>
      </c>
      <c r="N37" s="6">
        <v>0</v>
      </c>
      <c r="O37" s="6">
        <v>0.42699999999999999</v>
      </c>
      <c r="P37" s="6">
        <v>0</v>
      </c>
      <c r="Q37" s="6">
        <v>0</v>
      </c>
      <c r="R37" s="6">
        <v>100.3361</v>
      </c>
    </row>
    <row r="38" spans="1:18" x14ac:dyDescent="0.25">
      <c r="A38" s="2">
        <v>32</v>
      </c>
      <c r="B38" s="2" t="s">
        <v>51</v>
      </c>
      <c r="C38" s="2" t="s">
        <v>52</v>
      </c>
      <c r="D38" s="6">
        <v>4.3E-3</v>
      </c>
      <c r="E38" s="6">
        <v>29.401499999999999</v>
      </c>
      <c r="F38" s="6">
        <v>38.990600000000001</v>
      </c>
      <c r="G38" s="6">
        <v>0.31319999999999998</v>
      </c>
      <c r="H38" s="6">
        <v>0.18920000000000001</v>
      </c>
      <c r="I38" s="6">
        <v>3.4599999999999999E-2</v>
      </c>
      <c r="J38" s="6">
        <v>28.9299</v>
      </c>
      <c r="K38" s="6">
        <v>0.1381</v>
      </c>
      <c r="L38" s="6">
        <v>2.1678999999999999</v>
      </c>
      <c r="M38" s="6">
        <v>0.34010000000000001</v>
      </c>
      <c r="N38" s="6">
        <v>1.8E-3</v>
      </c>
      <c r="O38" s="6">
        <v>0.21410000000000001</v>
      </c>
      <c r="P38" s="6">
        <v>3.8999999999999998E-3</v>
      </c>
      <c r="Q38" s="6">
        <v>2.76E-2</v>
      </c>
      <c r="R38" s="6">
        <v>100.7569</v>
      </c>
    </row>
    <row r="39" spans="1:18" x14ac:dyDescent="0.25">
      <c r="A39" s="2">
        <v>33</v>
      </c>
      <c r="B39" s="2" t="s">
        <v>51</v>
      </c>
      <c r="C39" s="2" t="s">
        <v>52</v>
      </c>
      <c r="D39" s="6">
        <v>1.9E-3</v>
      </c>
      <c r="E39" s="6">
        <v>29.340299999999999</v>
      </c>
      <c r="F39" s="6">
        <v>39.9985</v>
      </c>
      <c r="G39" s="6">
        <v>0.2334</v>
      </c>
      <c r="H39" s="6">
        <v>0.17299999999999999</v>
      </c>
      <c r="I39" s="6">
        <v>2.23E-2</v>
      </c>
      <c r="J39" s="6">
        <v>28.4663</v>
      </c>
      <c r="K39" s="6">
        <v>5.7700000000000001E-2</v>
      </c>
      <c r="L39" s="6">
        <v>1.4072</v>
      </c>
      <c r="M39" s="6">
        <v>0.71779999999999999</v>
      </c>
      <c r="N39" s="6">
        <v>1.9699999999999999E-2</v>
      </c>
      <c r="O39" s="6">
        <v>5.3900000000000003E-2</v>
      </c>
      <c r="P39" s="6">
        <v>3.0499999999999999E-2</v>
      </c>
      <c r="Q39" s="6">
        <v>6.6500000000000004E-2</v>
      </c>
      <c r="R39" s="6">
        <v>100.5889</v>
      </c>
    </row>
    <row r="41" spans="1:18" x14ac:dyDescent="0.25">
      <c r="A41" s="5" t="s">
        <v>53</v>
      </c>
    </row>
    <row r="42" spans="1:18" x14ac:dyDescent="0.25">
      <c r="A42" s="2" t="s">
        <v>3</v>
      </c>
      <c r="B42" s="2" t="s">
        <v>4</v>
      </c>
      <c r="C42" s="2" t="s">
        <v>5</v>
      </c>
      <c r="D42" s="2" t="s">
        <v>6</v>
      </c>
      <c r="E42" s="2" t="s">
        <v>7</v>
      </c>
      <c r="F42" s="2" t="s">
        <v>8</v>
      </c>
      <c r="G42" s="2" t="s">
        <v>9</v>
      </c>
      <c r="H42" s="2" t="s">
        <v>10</v>
      </c>
      <c r="I42" s="2" t="s">
        <v>11</v>
      </c>
      <c r="J42" s="2" t="s">
        <v>12</v>
      </c>
      <c r="K42" s="2" t="s">
        <v>13</v>
      </c>
      <c r="L42" s="2" t="s">
        <v>14</v>
      </c>
      <c r="M42" s="2" t="s">
        <v>15</v>
      </c>
      <c r="N42" s="2" t="s">
        <v>16</v>
      </c>
      <c r="O42" s="2" t="s">
        <v>17</v>
      </c>
      <c r="P42" s="2" t="s">
        <v>18</v>
      </c>
      <c r="Q42" s="2" t="s">
        <v>19</v>
      </c>
      <c r="R42" s="2" t="s">
        <v>20</v>
      </c>
    </row>
    <row r="43" spans="1:18" x14ac:dyDescent="0.25">
      <c r="A43" s="2">
        <v>1</v>
      </c>
      <c r="B43" s="2" t="s">
        <v>21</v>
      </c>
      <c r="C43" s="2" t="s">
        <v>52</v>
      </c>
      <c r="D43" s="7">
        <v>8.4283999999999999</v>
      </c>
      <c r="E43" s="7">
        <v>3.5299999999999998E-2</v>
      </c>
      <c r="F43" s="7">
        <v>1.8689</v>
      </c>
      <c r="G43" s="7">
        <v>22.388400000000001</v>
      </c>
      <c r="H43" s="7">
        <v>0.13139999999999999</v>
      </c>
      <c r="I43" s="7">
        <v>0.1203</v>
      </c>
      <c r="J43" s="7">
        <v>34.6218</v>
      </c>
      <c r="K43" s="7">
        <v>7.1007999999999996</v>
      </c>
      <c r="L43" s="7">
        <v>16.988</v>
      </c>
      <c r="M43" s="7">
        <v>1.1900000000000001E-2</v>
      </c>
      <c r="N43" s="7">
        <v>5.9400000000000001E-2</v>
      </c>
      <c r="O43" s="7">
        <v>0</v>
      </c>
      <c r="P43" s="7">
        <v>0.1168</v>
      </c>
      <c r="Q43" s="7">
        <v>2.1399999999999999E-2</v>
      </c>
      <c r="R43" s="6">
        <f>SUM(D43:Q43)</f>
        <v>91.892799999999994</v>
      </c>
    </row>
    <row r="44" spans="1:18" x14ac:dyDescent="0.25">
      <c r="A44" s="2">
        <v>2</v>
      </c>
      <c r="B44" s="2" t="s">
        <v>21</v>
      </c>
      <c r="C44" s="2" t="s">
        <v>52</v>
      </c>
      <c r="D44" s="7">
        <v>7.0669000000000004</v>
      </c>
      <c r="E44" s="7">
        <v>2.6700000000000002E-2</v>
      </c>
      <c r="F44" s="7">
        <v>1.5259</v>
      </c>
      <c r="G44" s="7">
        <v>24.433700000000002</v>
      </c>
      <c r="H44" s="7">
        <v>0.15060000000000001</v>
      </c>
      <c r="I44" s="7">
        <v>0.11609999999999999</v>
      </c>
      <c r="J44" s="7">
        <v>34.415700000000001</v>
      </c>
      <c r="K44" s="7">
        <v>7.8840000000000003</v>
      </c>
      <c r="L44" s="7">
        <v>16.594999999999999</v>
      </c>
      <c r="M44" s="7">
        <v>0</v>
      </c>
      <c r="N44" s="7">
        <v>0</v>
      </c>
      <c r="O44" s="7">
        <v>9.9500000000000005E-2</v>
      </c>
      <c r="P44" s="7">
        <v>6.6199999999999995E-2</v>
      </c>
      <c r="Q44" s="7">
        <v>0</v>
      </c>
      <c r="R44" s="6">
        <f t="shared" ref="R44:R107" si="1">SUM(D44:Q44)</f>
        <v>92.380300000000005</v>
      </c>
    </row>
    <row r="45" spans="1:18" x14ac:dyDescent="0.25">
      <c r="A45" s="2">
        <v>3</v>
      </c>
      <c r="B45" s="2" t="s">
        <v>46</v>
      </c>
      <c r="C45" s="2" t="s">
        <v>47</v>
      </c>
      <c r="D45" s="7">
        <v>9.4065999999999992</v>
      </c>
      <c r="E45" s="7">
        <v>1.6400000000000001E-2</v>
      </c>
      <c r="F45" s="7">
        <v>2.3858000000000001</v>
      </c>
      <c r="G45" s="7">
        <v>16.976500000000001</v>
      </c>
      <c r="H45" s="7">
        <v>0.3427</v>
      </c>
      <c r="I45" s="7">
        <v>0.127</v>
      </c>
      <c r="J45" s="7">
        <v>35.824800000000003</v>
      </c>
      <c r="K45" s="7">
        <v>11.5472</v>
      </c>
      <c r="L45" s="7">
        <v>16.9879</v>
      </c>
      <c r="M45" s="7">
        <v>0</v>
      </c>
      <c r="N45" s="7">
        <v>7.1000000000000004E-3</v>
      </c>
      <c r="O45" s="7">
        <v>0.10630000000000001</v>
      </c>
      <c r="P45" s="7">
        <v>5.3800000000000001E-2</v>
      </c>
      <c r="Q45" s="7">
        <v>0</v>
      </c>
      <c r="R45" s="6">
        <f t="shared" si="1"/>
        <v>93.7821</v>
      </c>
    </row>
    <row r="46" spans="1:18" x14ac:dyDescent="0.25">
      <c r="A46" s="2">
        <v>4</v>
      </c>
      <c r="B46" s="2" t="s">
        <v>46</v>
      </c>
      <c r="C46" s="2" t="s">
        <v>47</v>
      </c>
      <c r="D46" s="7">
        <v>8.1212999999999997</v>
      </c>
      <c r="E46" s="7">
        <v>9.5299999999999996E-2</v>
      </c>
      <c r="F46" s="7">
        <v>1.4782999999999999</v>
      </c>
      <c r="G46" s="7">
        <v>16.530100000000001</v>
      </c>
      <c r="H46" s="7">
        <v>0.31669999999999998</v>
      </c>
      <c r="I46" s="7">
        <v>2.7E-2</v>
      </c>
      <c r="J46" s="7">
        <v>35.035600000000002</v>
      </c>
      <c r="K46" s="7">
        <v>13.5564</v>
      </c>
      <c r="L46" s="7">
        <v>16.788499999999999</v>
      </c>
      <c r="M46" s="7">
        <v>1.5E-3</v>
      </c>
      <c r="N46" s="7">
        <v>6.9999999999999999E-4</v>
      </c>
      <c r="O46" s="7">
        <v>0.12280000000000001</v>
      </c>
      <c r="P46" s="7">
        <v>0.1169</v>
      </c>
      <c r="Q46" s="7">
        <v>0</v>
      </c>
      <c r="R46" s="6">
        <f t="shared" si="1"/>
        <v>92.191099999999992</v>
      </c>
    </row>
    <row r="47" spans="1:18" x14ac:dyDescent="0.25">
      <c r="A47" s="2">
        <v>5</v>
      </c>
      <c r="B47" s="2" t="s">
        <v>46</v>
      </c>
      <c r="C47" s="2" t="s">
        <v>47</v>
      </c>
      <c r="D47" s="7">
        <v>9.4627999999999997</v>
      </c>
      <c r="E47" s="7">
        <v>6.8999999999999999E-3</v>
      </c>
      <c r="F47" s="7">
        <v>2.0476000000000001</v>
      </c>
      <c r="G47" s="7">
        <v>17.254899999999999</v>
      </c>
      <c r="H47" s="7">
        <v>0.33589999999999998</v>
      </c>
      <c r="I47" s="7">
        <v>9.1000000000000004E-3</v>
      </c>
      <c r="J47" s="7">
        <v>36.160299999999999</v>
      </c>
      <c r="K47" s="7">
        <v>12.042400000000001</v>
      </c>
      <c r="L47" s="7">
        <v>17.052900000000001</v>
      </c>
      <c r="M47" s="7">
        <v>0</v>
      </c>
      <c r="N47" s="7">
        <v>0</v>
      </c>
      <c r="O47" s="7">
        <v>0.14149999999999999</v>
      </c>
      <c r="P47" s="7">
        <v>6.4600000000000005E-2</v>
      </c>
      <c r="Q47" s="7">
        <v>0</v>
      </c>
      <c r="R47" s="6">
        <f t="shared" si="1"/>
        <v>94.578900000000004</v>
      </c>
    </row>
    <row r="48" spans="1:18" x14ac:dyDescent="0.25">
      <c r="A48" s="2">
        <v>6</v>
      </c>
      <c r="B48" s="2" t="s">
        <v>46</v>
      </c>
      <c r="C48" s="2" t="s">
        <v>47</v>
      </c>
      <c r="D48" s="7">
        <v>9.4450000000000003</v>
      </c>
      <c r="E48" s="7">
        <v>2.6800000000000001E-2</v>
      </c>
      <c r="F48" s="7">
        <v>2.6335999999999999</v>
      </c>
      <c r="G48" s="7">
        <v>16.067</v>
      </c>
      <c r="H48" s="7">
        <v>0.27500000000000002</v>
      </c>
      <c r="I48" s="7">
        <v>6.3100000000000003E-2</v>
      </c>
      <c r="J48" s="7">
        <v>36.330100000000002</v>
      </c>
      <c r="K48" s="7">
        <v>12.4847</v>
      </c>
      <c r="L48" s="7">
        <v>16.4497</v>
      </c>
      <c r="M48" s="7">
        <v>0</v>
      </c>
      <c r="N48" s="7">
        <v>0.01</v>
      </c>
      <c r="O48" s="7">
        <v>0.19670000000000001</v>
      </c>
      <c r="P48" s="7">
        <v>6.1600000000000002E-2</v>
      </c>
      <c r="Q48" s="7">
        <v>0</v>
      </c>
      <c r="R48" s="6">
        <f t="shared" si="1"/>
        <v>94.043300000000016</v>
      </c>
    </row>
    <row r="49" spans="1:18" x14ac:dyDescent="0.25">
      <c r="A49" s="2">
        <v>7</v>
      </c>
      <c r="B49" s="2" t="s">
        <v>46</v>
      </c>
      <c r="C49" s="2" t="s">
        <v>47</v>
      </c>
      <c r="D49" s="7">
        <v>9.2508999999999997</v>
      </c>
      <c r="E49" s="7">
        <v>3.2199999999999999E-2</v>
      </c>
      <c r="F49" s="7">
        <v>2.2702</v>
      </c>
      <c r="G49" s="7">
        <v>15.7216</v>
      </c>
      <c r="H49" s="7">
        <v>0.30969999999999998</v>
      </c>
      <c r="I49" s="7">
        <v>0</v>
      </c>
      <c r="J49" s="7">
        <v>35.912599999999998</v>
      </c>
      <c r="K49" s="7">
        <v>12.8726</v>
      </c>
      <c r="L49" s="7">
        <v>16.515699999999999</v>
      </c>
      <c r="M49" s="7">
        <v>3.5000000000000001E-3</v>
      </c>
      <c r="N49" s="7">
        <v>7.9000000000000008E-3</v>
      </c>
      <c r="O49" s="7">
        <v>5.3600000000000002E-2</v>
      </c>
      <c r="P49" s="7">
        <v>6.3500000000000001E-2</v>
      </c>
      <c r="Q49" s="7">
        <v>4.1200000000000001E-2</v>
      </c>
      <c r="R49" s="6">
        <f t="shared" si="1"/>
        <v>93.055200000000013</v>
      </c>
    </row>
    <row r="50" spans="1:18" x14ac:dyDescent="0.25">
      <c r="A50" s="2">
        <v>8</v>
      </c>
      <c r="B50" s="2" t="s">
        <v>46</v>
      </c>
      <c r="C50" s="2" t="s">
        <v>47</v>
      </c>
      <c r="D50" s="7">
        <v>9.2561</v>
      </c>
      <c r="E50" s="7">
        <v>9.1000000000000004E-3</v>
      </c>
      <c r="F50" s="7">
        <v>2.7568000000000001</v>
      </c>
      <c r="G50" s="7">
        <v>16.238800000000001</v>
      </c>
      <c r="H50" s="7">
        <v>0.33200000000000002</v>
      </c>
      <c r="I50" s="7">
        <v>6.3299999999999995E-2</v>
      </c>
      <c r="J50" s="7">
        <v>35.814500000000002</v>
      </c>
      <c r="K50" s="7">
        <v>12.373900000000001</v>
      </c>
      <c r="L50" s="7">
        <v>16.6494</v>
      </c>
      <c r="M50" s="7">
        <v>0</v>
      </c>
      <c r="N50" s="7">
        <v>0</v>
      </c>
      <c r="O50" s="7">
        <v>3.5799999999999998E-2</v>
      </c>
      <c r="P50" s="7">
        <v>4.7899999999999998E-2</v>
      </c>
      <c r="Q50" s="7">
        <v>0</v>
      </c>
      <c r="R50" s="6">
        <f t="shared" si="1"/>
        <v>93.577600000000004</v>
      </c>
    </row>
    <row r="51" spans="1:18" x14ac:dyDescent="0.25">
      <c r="A51" s="2">
        <v>9</v>
      </c>
      <c r="B51" s="2" t="s">
        <v>46</v>
      </c>
      <c r="C51" s="2" t="s">
        <v>47</v>
      </c>
      <c r="D51" s="7">
        <v>9.4655000000000005</v>
      </c>
      <c r="E51" s="7">
        <v>5.6599999999999998E-2</v>
      </c>
      <c r="F51" s="7">
        <v>2.3067000000000002</v>
      </c>
      <c r="G51" s="7">
        <v>15.8973</v>
      </c>
      <c r="H51" s="7">
        <v>0.29680000000000001</v>
      </c>
      <c r="I51" s="7">
        <v>3.1600000000000003E-2</v>
      </c>
      <c r="J51" s="7">
        <v>36.591000000000001</v>
      </c>
      <c r="K51" s="7">
        <v>12.365500000000001</v>
      </c>
      <c r="L51" s="7">
        <v>16.324100000000001</v>
      </c>
      <c r="M51" s="7">
        <v>0</v>
      </c>
      <c r="N51" s="7">
        <v>1.5299999999999999E-2</v>
      </c>
      <c r="O51" s="7">
        <v>0.28649999999999998</v>
      </c>
      <c r="P51" s="7">
        <v>8.43E-2</v>
      </c>
      <c r="Q51" s="7">
        <v>0</v>
      </c>
      <c r="R51" s="6">
        <f t="shared" si="1"/>
        <v>93.721199999999996</v>
      </c>
    </row>
    <row r="52" spans="1:18" x14ac:dyDescent="0.25">
      <c r="A52" s="2">
        <v>10</v>
      </c>
      <c r="B52" s="2" t="s">
        <v>46</v>
      </c>
      <c r="C52" s="2" t="s">
        <v>47</v>
      </c>
      <c r="D52" s="7">
        <v>9.1447000000000003</v>
      </c>
      <c r="E52" s="7">
        <v>6.6400000000000001E-2</v>
      </c>
      <c r="F52" s="7">
        <v>2.4466000000000001</v>
      </c>
      <c r="G52" s="7">
        <v>16.412800000000001</v>
      </c>
      <c r="H52" s="7">
        <v>0.3659</v>
      </c>
      <c r="I52" s="7">
        <v>7.7100000000000002E-2</v>
      </c>
      <c r="J52" s="7">
        <v>36.596200000000003</v>
      </c>
      <c r="K52" s="7">
        <v>12.3864</v>
      </c>
      <c r="L52" s="7">
        <v>16.5976</v>
      </c>
      <c r="M52" s="7">
        <v>0</v>
      </c>
      <c r="N52" s="7">
        <v>0</v>
      </c>
      <c r="O52" s="7">
        <v>0.12509999999999999</v>
      </c>
      <c r="P52" s="7">
        <v>6.3899999999999998E-2</v>
      </c>
      <c r="Q52" s="7">
        <v>0</v>
      </c>
      <c r="R52" s="6">
        <f t="shared" si="1"/>
        <v>94.282700000000006</v>
      </c>
    </row>
    <row r="53" spans="1:18" x14ac:dyDescent="0.25">
      <c r="A53" s="2">
        <v>11</v>
      </c>
      <c r="B53" s="2" t="s">
        <v>46</v>
      </c>
      <c r="C53" s="2" t="s">
        <v>47</v>
      </c>
      <c r="D53" s="7">
        <v>9.2867999999999995</v>
      </c>
      <c r="E53" s="7">
        <v>5.4100000000000002E-2</v>
      </c>
      <c r="F53" s="7">
        <v>2.5781000000000001</v>
      </c>
      <c r="G53" s="7">
        <v>16.276299999999999</v>
      </c>
      <c r="H53" s="7">
        <v>0.28810000000000002</v>
      </c>
      <c r="I53" s="7">
        <v>4.9799999999999997E-2</v>
      </c>
      <c r="J53" s="7">
        <v>36.617899999999999</v>
      </c>
      <c r="K53" s="7">
        <v>12.6721</v>
      </c>
      <c r="L53" s="7">
        <v>16.542300000000001</v>
      </c>
      <c r="M53" s="7">
        <v>0</v>
      </c>
      <c r="N53" s="7">
        <v>3.5999999999999999E-3</v>
      </c>
      <c r="O53" s="7">
        <v>0.1613</v>
      </c>
      <c r="P53" s="7">
        <v>6.3E-2</v>
      </c>
      <c r="Q53" s="7">
        <v>0</v>
      </c>
      <c r="R53" s="6">
        <f t="shared" si="1"/>
        <v>94.593400000000003</v>
      </c>
    </row>
    <row r="54" spans="1:18" x14ac:dyDescent="0.25">
      <c r="A54" s="2">
        <v>12</v>
      </c>
      <c r="B54" s="2" t="s">
        <v>46</v>
      </c>
      <c r="C54" s="2" t="s">
        <v>47</v>
      </c>
      <c r="D54" s="7">
        <v>9.4693000000000005</v>
      </c>
      <c r="E54" s="7">
        <v>5.3199999999999997E-2</v>
      </c>
      <c r="F54" s="7">
        <v>2.7366000000000001</v>
      </c>
      <c r="G54" s="7">
        <v>15.982900000000001</v>
      </c>
      <c r="H54" s="7">
        <v>0.23699999999999999</v>
      </c>
      <c r="I54" s="7">
        <v>4.5199999999999997E-2</v>
      </c>
      <c r="J54" s="7">
        <v>36.824800000000003</v>
      </c>
      <c r="K54" s="7">
        <v>12.505100000000001</v>
      </c>
      <c r="L54" s="7">
        <v>16.686</v>
      </c>
      <c r="M54" s="7">
        <v>0</v>
      </c>
      <c r="N54" s="7">
        <v>2.1000000000000001E-2</v>
      </c>
      <c r="O54" s="7">
        <v>0.32350000000000001</v>
      </c>
      <c r="P54" s="7">
        <v>5.6899999999999999E-2</v>
      </c>
      <c r="Q54" s="7">
        <v>0</v>
      </c>
      <c r="R54" s="6">
        <f t="shared" si="1"/>
        <v>94.941499999999991</v>
      </c>
    </row>
    <row r="55" spans="1:18" x14ac:dyDescent="0.25">
      <c r="A55" s="2">
        <v>13</v>
      </c>
      <c r="B55" s="2" t="s">
        <v>46</v>
      </c>
      <c r="C55" s="2" t="s">
        <v>47</v>
      </c>
      <c r="D55" s="7">
        <v>7.0854999999999997</v>
      </c>
      <c r="E55" s="7">
        <v>8.7099999999999997E-2</v>
      </c>
      <c r="F55" s="7">
        <v>1.4699</v>
      </c>
      <c r="G55" s="7">
        <v>15.8429</v>
      </c>
      <c r="H55" s="7">
        <v>0.2472</v>
      </c>
      <c r="I55" s="7">
        <v>0</v>
      </c>
      <c r="J55" s="7">
        <v>35.344200000000001</v>
      </c>
      <c r="K55" s="7">
        <v>13.1348</v>
      </c>
      <c r="L55" s="7">
        <v>18.213000000000001</v>
      </c>
      <c r="M55" s="7">
        <v>0</v>
      </c>
      <c r="N55" s="7">
        <v>1.9699999999999999E-2</v>
      </c>
      <c r="O55" s="7">
        <v>8.8200000000000001E-2</v>
      </c>
      <c r="P55" s="7">
        <v>5.8700000000000002E-2</v>
      </c>
      <c r="Q55" s="7">
        <v>3.8100000000000002E-2</v>
      </c>
      <c r="R55" s="6">
        <f t="shared" si="1"/>
        <v>91.629300000000001</v>
      </c>
    </row>
    <row r="56" spans="1:18" x14ac:dyDescent="0.25">
      <c r="A56" s="2">
        <v>14</v>
      </c>
      <c r="B56" s="2" t="s">
        <v>46</v>
      </c>
      <c r="C56" s="2" t="s">
        <v>47</v>
      </c>
      <c r="D56" s="7">
        <v>9.6786999999999992</v>
      </c>
      <c r="E56" s="7">
        <v>4.6300000000000001E-2</v>
      </c>
      <c r="F56" s="7">
        <v>2.8428</v>
      </c>
      <c r="G56" s="7">
        <v>15.6197</v>
      </c>
      <c r="H56" s="7">
        <v>0.31530000000000002</v>
      </c>
      <c r="I56" s="7">
        <v>2.2599999999999999E-2</v>
      </c>
      <c r="J56" s="7">
        <v>36.554499999999997</v>
      </c>
      <c r="K56" s="7">
        <v>11.798500000000001</v>
      </c>
      <c r="L56" s="7">
        <v>16.500900000000001</v>
      </c>
      <c r="M56" s="7">
        <v>0</v>
      </c>
      <c r="N56" s="7">
        <v>0</v>
      </c>
      <c r="O56" s="7">
        <v>0.217</v>
      </c>
      <c r="P56" s="7">
        <v>9.8699999999999996E-2</v>
      </c>
      <c r="Q56" s="7">
        <v>0</v>
      </c>
      <c r="R56" s="6">
        <f t="shared" si="1"/>
        <v>93.694999999999993</v>
      </c>
    </row>
    <row r="57" spans="1:18" x14ac:dyDescent="0.25">
      <c r="A57" s="2">
        <v>15</v>
      </c>
      <c r="B57" s="2" t="s">
        <v>46</v>
      </c>
      <c r="C57" s="2" t="s">
        <v>47</v>
      </c>
      <c r="D57" s="7">
        <v>5.4466999999999999</v>
      </c>
      <c r="E57" s="7">
        <v>3.4039999999999999</v>
      </c>
      <c r="F57" s="7">
        <v>1.177</v>
      </c>
      <c r="G57" s="7">
        <v>9.8332999999999995</v>
      </c>
      <c r="H57" s="7">
        <v>0.2172</v>
      </c>
      <c r="I57" s="7">
        <v>3.0754000000000001</v>
      </c>
      <c r="J57" s="7">
        <v>44.525199999999998</v>
      </c>
      <c r="K57" s="7">
        <v>7.3879000000000001</v>
      </c>
      <c r="L57" s="7">
        <v>20.9575</v>
      </c>
      <c r="M57" s="7">
        <v>0</v>
      </c>
      <c r="N57" s="7">
        <v>1.0500000000000001E-2</v>
      </c>
      <c r="O57" s="7">
        <v>0.15049999999999999</v>
      </c>
      <c r="P57" s="7">
        <v>3.7100000000000001E-2</v>
      </c>
      <c r="Q57" s="7">
        <v>0</v>
      </c>
      <c r="R57" s="6">
        <f t="shared" si="1"/>
        <v>96.222299999999976</v>
      </c>
    </row>
    <row r="58" spans="1:18" x14ac:dyDescent="0.25">
      <c r="A58" s="2">
        <v>16</v>
      </c>
      <c r="B58" s="2" t="s">
        <v>46</v>
      </c>
      <c r="C58" s="2" t="s">
        <v>47</v>
      </c>
      <c r="D58" s="7">
        <v>9.3110999999999997</v>
      </c>
      <c r="E58" s="7">
        <v>7.1000000000000004E-3</v>
      </c>
      <c r="F58" s="7">
        <v>1.7947</v>
      </c>
      <c r="G58" s="7">
        <v>15.962199999999999</v>
      </c>
      <c r="H58" s="7">
        <v>0.25309999999999999</v>
      </c>
      <c r="I58" s="7">
        <v>2.7E-2</v>
      </c>
      <c r="J58" s="7">
        <v>36.339399999999998</v>
      </c>
      <c r="K58" s="7">
        <v>12.8628</v>
      </c>
      <c r="L58" s="7">
        <v>16.7636</v>
      </c>
      <c r="M58" s="7">
        <v>5.4999999999999997E-3</v>
      </c>
      <c r="N58" s="7">
        <v>8.3999999999999995E-3</v>
      </c>
      <c r="O58" s="7">
        <v>0.17799999999999999</v>
      </c>
      <c r="P58" s="7">
        <v>3.1199999999999999E-2</v>
      </c>
      <c r="Q58" s="7">
        <v>0</v>
      </c>
      <c r="R58" s="6">
        <f t="shared" si="1"/>
        <v>93.544099999999986</v>
      </c>
    </row>
    <row r="59" spans="1:18" x14ac:dyDescent="0.25">
      <c r="A59" s="2">
        <v>17</v>
      </c>
      <c r="B59" s="2" t="s">
        <v>46</v>
      </c>
      <c r="C59" s="2" t="s">
        <v>47</v>
      </c>
      <c r="D59" s="7">
        <v>9.1097000000000001</v>
      </c>
      <c r="E59" s="7">
        <v>6.6299999999999998E-2</v>
      </c>
      <c r="F59" s="7">
        <v>1.8511</v>
      </c>
      <c r="G59" s="7">
        <v>15.2287</v>
      </c>
      <c r="H59" s="7">
        <v>0.31090000000000001</v>
      </c>
      <c r="I59" s="7">
        <v>2.69E-2</v>
      </c>
      <c r="J59" s="7">
        <v>36.8703</v>
      </c>
      <c r="K59" s="7">
        <v>12.436199999999999</v>
      </c>
      <c r="L59" s="7">
        <v>17.767499999999998</v>
      </c>
      <c r="M59" s="7">
        <v>0</v>
      </c>
      <c r="N59" s="7">
        <v>7.9000000000000008E-3</v>
      </c>
      <c r="O59" s="7">
        <v>0.21529999999999999</v>
      </c>
      <c r="P59" s="7">
        <v>0.10390000000000001</v>
      </c>
      <c r="Q59" s="7">
        <v>0</v>
      </c>
      <c r="R59" s="6">
        <f t="shared" si="1"/>
        <v>93.994700000000009</v>
      </c>
    </row>
    <row r="60" spans="1:18" x14ac:dyDescent="0.25">
      <c r="A60" s="2">
        <v>18</v>
      </c>
      <c r="B60" s="2" t="s">
        <v>46</v>
      </c>
      <c r="C60" s="2" t="s">
        <v>47</v>
      </c>
      <c r="D60" s="7">
        <v>9.4041999999999994</v>
      </c>
      <c r="E60" s="7">
        <v>3.4799999999999998E-2</v>
      </c>
      <c r="F60" s="7">
        <v>2.6551</v>
      </c>
      <c r="G60" s="7">
        <v>16.300899999999999</v>
      </c>
      <c r="H60" s="7">
        <v>0.32100000000000001</v>
      </c>
      <c r="I60" s="7">
        <v>4.0800000000000003E-2</v>
      </c>
      <c r="J60" s="7">
        <v>35.707299999999996</v>
      </c>
      <c r="K60" s="7">
        <v>12.504200000000001</v>
      </c>
      <c r="L60" s="7">
        <v>16.474399999999999</v>
      </c>
      <c r="M60" s="7">
        <v>3.0700000000000002E-2</v>
      </c>
      <c r="N60" s="7">
        <v>0</v>
      </c>
      <c r="O60" s="7">
        <v>0.14319999999999999</v>
      </c>
      <c r="P60" s="7">
        <v>2.2700000000000001E-2</v>
      </c>
      <c r="Q60" s="7">
        <v>0</v>
      </c>
      <c r="R60" s="6">
        <f t="shared" si="1"/>
        <v>93.639299999999992</v>
      </c>
    </row>
    <row r="61" spans="1:18" x14ac:dyDescent="0.25">
      <c r="A61" s="2">
        <v>19</v>
      </c>
      <c r="B61" s="2" t="s">
        <v>46</v>
      </c>
      <c r="C61" s="2" t="s">
        <v>47</v>
      </c>
      <c r="D61" s="7">
        <v>9.2504000000000008</v>
      </c>
      <c r="E61" s="7">
        <v>6.0600000000000001E-2</v>
      </c>
      <c r="F61" s="7">
        <v>2.6545000000000001</v>
      </c>
      <c r="G61" s="7">
        <v>15.6488</v>
      </c>
      <c r="H61" s="7">
        <v>0.2777</v>
      </c>
      <c r="I61" s="7">
        <v>0.1086</v>
      </c>
      <c r="J61" s="7">
        <v>36.347299999999997</v>
      </c>
      <c r="K61" s="7">
        <v>12.095000000000001</v>
      </c>
      <c r="L61" s="7">
        <v>16.1494</v>
      </c>
      <c r="M61" s="7">
        <v>0</v>
      </c>
      <c r="N61" s="7">
        <v>0</v>
      </c>
      <c r="O61" s="7">
        <v>0.18</v>
      </c>
      <c r="P61" s="7">
        <v>8.6300000000000002E-2</v>
      </c>
      <c r="Q61" s="7">
        <v>0</v>
      </c>
      <c r="R61" s="6">
        <f t="shared" si="1"/>
        <v>92.858599999999996</v>
      </c>
    </row>
    <row r="62" spans="1:18" x14ac:dyDescent="0.25">
      <c r="A62" s="2">
        <v>20</v>
      </c>
      <c r="B62" s="2" t="s">
        <v>46</v>
      </c>
      <c r="C62" s="2" t="s">
        <v>47</v>
      </c>
      <c r="D62" s="7">
        <v>4.4753999999999996</v>
      </c>
      <c r="E62" s="7">
        <v>4.6680999999999999</v>
      </c>
      <c r="F62" s="7">
        <v>1.7465999999999999</v>
      </c>
      <c r="G62" s="7">
        <v>9.8530999999999995</v>
      </c>
      <c r="H62" s="7">
        <v>0.1648</v>
      </c>
      <c r="I62" s="7">
        <v>1.7601</v>
      </c>
      <c r="J62" s="7">
        <v>44.604199999999999</v>
      </c>
      <c r="K62" s="7">
        <v>8.1321999999999992</v>
      </c>
      <c r="L62" s="7">
        <v>19.714700000000001</v>
      </c>
      <c r="M62" s="7">
        <v>3.9899999999999998E-2</v>
      </c>
      <c r="N62" s="7">
        <v>4.8999999999999998E-3</v>
      </c>
      <c r="O62" s="7">
        <v>0.26540000000000002</v>
      </c>
      <c r="P62" s="7">
        <v>6.4199999999999993E-2</v>
      </c>
      <c r="Q62" s="7">
        <v>7.1599999999999997E-2</v>
      </c>
      <c r="R62" s="6">
        <f t="shared" si="1"/>
        <v>95.565200000000019</v>
      </c>
    </row>
    <row r="63" spans="1:18" x14ac:dyDescent="0.25">
      <c r="A63" s="2">
        <v>21</v>
      </c>
      <c r="B63" s="2" t="s">
        <v>46</v>
      </c>
      <c r="C63" s="2" t="s">
        <v>47</v>
      </c>
      <c r="D63" s="7">
        <v>9.3323999999999998</v>
      </c>
      <c r="E63" s="7">
        <v>4.8899999999999999E-2</v>
      </c>
      <c r="F63" s="7">
        <v>2.0693999999999999</v>
      </c>
      <c r="G63" s="7">
        <v>16.509</v>
      </c>
      <c r="H63" s="7">
        <v>0.32029999999999997</v>
      </c>
      <c r="I63" s="7">
        <v>4.07E-2</v>
      </c>
      <c r="J63" s="7">
        <v>36.799599999999998</v>
      </c>
      <c r="K63" s="7">
        <v>12.4411</v>
      </c>
      <c r="L63" s="7">
        <v>16.9618</v>
      </c>
      <c r="M63" s="7">
        <v>0</v>
      </c>
      <c r="N63" s="7">
        <v>0</v>
      </c>
      <c r="O63" s="7">
        <v>0</v>
      </c>
      <c r="P63" s="7">
        <v>5.1299999999999998E-2</v>
      </c>
      <c r="Q63" s="7">
        <v>3.6299999999999999E-2</v>
      </c>
      <c r="R63" s="6">
        <f t="shared" si="1"/>
        <v>94.610799999999998</v>
      </c>
    </row>
    <row r="64" spans="1:18" x14ac:dyDescent="0.25">
      <c r="A64" s="2">
        <v>22</v>
      </c>
      <c r="B64" s="2" t="s">
        <v>46</v>
      </c>
      <c r="C64" s="2" t="s">
        <v>47</v>
      </c>
      <c r="D64" s="7">
        <v>9.3240999999999996</v>
      </c>
      <c r="E64" s="7">
        <v>4.1099999999999998E-2</v>
      </c>
      <c r="F64" s="7">
        <v>2.7321</v>
      </c>
      <c r="G64" s="7">
        <v>16.211200000000002</v>
      </c>
      <c r="H64" s="7">
        <v>0.2858</v>
      </c>
      <c r="I64" s="7">
        <v>9.8900000000000002E-2</v>
      </c>
      <c r="J64" s="7">
        <v>36.388599999999997</v>
      </c>
      <c r="K64" s="7">
        <v>12.429399999999999</v>
      </c>
      <c r="L64" s="7">
        <v>16.7104</v>
      </c>
      <c r="M64" s="7">
        <v>0</v>
      </c>
      <c r="N64" s="7">
        <v>8.3000000000000001E-3</v>
      </c>
      <c r="O64" s="7">
        <v>0.12470000000000001</v>
      </c>
      <c r="P64" s="7">
        <v>7.3800000000000004E-2</v>
      </c>
      <c r="Q64" s="7">
        <v>0</v>
      </c>
      <c r="R64" s="6">
        <f t="shared" si="1"/>
        <v>94.428400000000011</v>
      </c>
    </row>
    <row r="65" spans="1:18" x14ac:dyDescent="0.25">
      <c r="A65" s="2">
        <v>23</v>
      </c>
      <c r="B65" s="2" t="s">
        <v>46</v>
      </c>
      <c r="C65" s="2" t="s">
        <v>47</v>
      </c>
      <c r="D65" s="7">
        <v>9.5435999999999996</v>
      </c>
      <c r="E65" s="7">
        <v>4.8599999999999997E-2</v>
      </c>
      <c r="F65" s="7">
        <v>2.6221999999999999</v>
      </c>
      <c r="G65" s="7">
        <v>16.083400000000001</v>
      </c>
      <c r="H65" s="7">
        <v>0.25650000000000001</v>
      </c>
      <c r="I65" s="7">
        <v>6.3100000000000003E-2</v>
      </c>
      <c r="J65" s="7">
        <v>36.530700000000003</v>
      </c>
      <c r="K65" s="7">
        <v>12.3065</v>
      </c>
      <c r="L65" s="7">
        <v>16.421600000000002</v>
      </c>
      <c r="M65" s="7">
        <v>1.5800000000000002E-2</v>
      </c>
      <c r="N65" s="7">
        <v>2.3999999999999998E-3</v>
      </c>
      <c r="O65" s="7">
        <v>0.1429</v>
      </c>
      <c r="P65" s="7">
        <v>5.5899999999999998E-2</v>
      </c>
      <c r="Q65" s="7">
        <v>2.8000000000000001E-2</v>
      </c>
      <c r="R65" s="6">
        <f t="shared" si="1"/>
        <v>94.121199999999988</v>
      </c>
    </row>
    <row r="66" spans="1:18" x14ac:dyDescent="0.25">
      <c r="A66" s="2">
        <v>24</v>
      </c>
      <c r="B66" s="2" t="s">
        <v>46</v>
      </c>
      <c r="C66" s="2" t="s">
        <v>47</v>
      </c>
      <c r="D66" s="7">
        <v>7.7324999999999999</v>
      </c>
      <c r="E66" s="7">
        <v>1.8700000000000001E-2</v>
      </c>
      <c r="F66" s="7">
        <v>1.6456</v>
      </c>
      <c r="G66" s="7">
        <v>17.6648</v>
      </c>
      <c r="H66" s="7">
        <v>0.4143</v>
      </c>
      <c r="I66" s="7">
        <v>0.1002</v>
      </c>
      <c r="J66" s="7">
        <v>34.229300000000002</v>
      </c>
      <c r="K66" s="7">
        <v>13.2713</v>
      </c>
      <c r="L66" s="7">
        <v>16.984400000000001</v>
      </c>
      <c r="M66" s="7">
        <v>0</v>
      </c>
      <c r="N66" s="7">
        <v>0</v>
      </c>
      <c r="O66" s="7">
        <v>0.34639999999999999</v>
      </c>
      <c r="P66" s="7">
        <v>4.1599999999999998E-2</v>
      </c>
      <c r="Q66" s="7">
        <v>0</v>
      </c>
      <c r="R66" s="6">
        <f t="shared" si="1"/>
        <v>92.449100000000016</v>
      </c>
    </row>
    <row r="67" spans="1:18" x14ac:dyDescent="0.25">
      <c r="A67" s="2">
        <v>25</v>
      </c>
      <c r="B67" s="2" t="s">
        <v>46</v>
      </c>
      <c r="C67" s="2" t="s">
        <v>47</v>
      </c>
      <c r="D67" s="7">
        <v>8.8727</v>
      </c>
      <c r="E67" s="7">
        <v>4.1799999999999997E-2</v>
      </c>
      <c r="F67" s="7">
        <v>2.0674999999999999</v>
      </c>
      <c r="G67" s="7">
        <v>16.512599999999999</v>
      </c>
      <c r="H67" s="7">
        <v>0.34429999999999999</v>
      </c>
      <c r="I67" s="7">
        <v>3.61E-2</v>
      </c>
      <c r="J67" s="7">
        <v>35.434699999999999</v>
      </c>
      <c r="K67" s="7">
        <v>12.2972</v>
      </c>
      <c r="L67" s="7">
        <v>17.302199999999999</v>
      </c>
      <c r="M67" s="7">
        <v>0</v>
      </c>
      <c r="N67" s="7">
        <v>0</v>
      </c>
      <c r="O67" s="7">
        <v>0.14130000000000001</v>
      </c>
      <c r="P67" s="7">
        <v>7.7600000000000002E-2</v>
      </c>
      <c r="Q67" s="7">
        <v>0</v>
      </c>
      <c r="R67" s="6">
        <f t="shared" si="1"/>
        <v>93.128</v>
      </c>
    </row>
    <row r="68" spans="1:18" x14ac:dyDescent="0.25">
      <c r="A68" s="8">
        <v>26</v>
      </c>
      <c r="B68" s="8" t="s">
        <v>54</v>
      </c>
      <c r="C68" s="8" t="s">
        <v>55</v>
      </c>
      <c r="D68" s="7">
        <v>9.2489000000000008</v>
      </c>
      <c r="E68" s="7">
        <v>5.6599999999999998E-2</v>
      </c>
      <c r="F68" s="7">
        <v>2.6823999999999999</v>
      </c>
      <c r="G68" s="7">
        <v>15.869300000000001</v>
      </c>
      <c r="H68" s="7">
        <v>0.3911</v>
      </c>
      <c r="I68" s="7">
        <v>4.0500000000000001E-2</v>
      </c>
      <c r="J68" s="7">
        <v>36.037500000000001</v>
      </c>
      <c r="K68" s="7">
        <v>12.2112</v>
      </c>
      <c r="L68" s="7">
        <v>16.448</v>
      </c>
      <c r="M68" s="7">
        <v>2.6599999999999999E-2</v>
      </c>
      <c r="N68" s="7">
        <v>1.1900000000000001E-2</v>
      </c>
      <c r="O68" s="7">
        <v>0.14299999999999999</v>
      </c>
      <c r="P68" s="7">
        <v>0.10580000000000001</v>
      </c>
      <c r="Q68" s="7">
        <v>0</v>
      </c>
      <c r="R68" s="6">
        <f t="shared" si="1"/>
        <v>93.272800000000004</v>
      </c>
    </row>
    <row r="69" spans="1:18" x14ac:dyDescent="0.25">
      <c r="A69" s="2">
        <v>27</v>
      </c>
      <c r="B69" s="2" t="s">
        <v>54</v>
      </c>
      <c r="C69" s="2" t="s">
        <v>55</v>
      </c>
      <c r="D69" s="7">
        <v>9.2837999999999994</v>
      </c>
      <c r="E69" s="7">
        <v>3.8999999999999998E-3</v>
      </c>
      <c r="F69" s="7">
        <v>0.91439999999999999</v>
      </c>
      <c r="G69" s="7">
        <v>5.3769999999999998</v>
      </c>
      <c r="H69" s="7">
        <v>0.39090000000000003</v>
      </c>
      <c r="I69" s="7">
        <v>7.2300000000000003E-2</v>
      </c>
      <c r="J69" s="7">
        <v>39.666499999999999</v>
      </c>
      <c r="K69" s="7">
        <v>20.607399999999998</v>
      </c>
      <c r="L69" s="7">
        <v>17.588200000000001</v>
      </c>
      <c r="M69" s="7">
        <v>2E-3</v>
      </c>
      <c r="N69" s="7">
        <v>0</v>
      </c>
      <c r="O69" s="7">
        <v>0.24579999999999999</v>
      </c>
      <c r="P69" s="7">
        <v>9.69E-2</v>
      </c>
      <c r="Q69" s="7">
        <v>2.1700000000000001E-2</v>
      </c>
      <c r="R69" s="6">
        <f t="shared" si="1"/>
        <v>94.270799999999994</v>
      </c>
    </row>
    <row r="70" spans="1:18" x14ac:dyDescent="0.25">
      <c r="A70" s="2">
        <v>28</v>
      </c>
      <c r="B70" s="2" t="s">
        <v>54</v>
      </c>
      <c r="C70" s="2" t="s">
        <v>55</v>
      </c>
      <c r="D70" s="7">
        <v>9.2243999999999993</v>
      </c>
      <c r="E70" s="7">
        <v>3.7900000000000003E-2</v>
      </c>
      <c r="F70" s="7">
        <v>0.88649999999999995</v>
      </c>
      <c r="G70" s="7">
        <v>5.4851000000000001</v>
      </c>
      <c r="H70" s="7">
        <v>0.38279999999999997</v>
      </c>
      <c r="I70" s="7">
        <v>3.2099999999999997E-2</v>
      </c>
      <c r="J70" s="7">
        <v>39.714500000000001</v>
      </c>
      <c r="K70" s="7">
        <v>21.020199999999999</v>
      </c>
      <c r="L70" s="7">
        <v>17.575299999999999</v>
      </c>
      <c r="M70" s="7">
        <v>0</v>
      </c>
      <c r="N70" s="7">
        <v>1.1900000000000001E-2</v>
      </c>
      <c r="O70" s="7">
        <v>0.1133</v>
      </c>
      <c r="P70" s="7">
        <v>0.1061</v>
      </c>
      <c r="Q70" s="7">
        <v>1.4999999999999999E-2</v>
      </c>
      <c r="R70" s="6">
        <f t="shared" si="1"/>
        <v>94.605099999999993</v>
      </c>
    </row>
    <row r="71" spans="1:18" x14ac:dyDescent="0.25">
      <c r="A71" s="2">
        <v>29</v>
      </c>
      <c r="B71" s="2" t="s">
        <v>54</v>
      </c>
      <c r="C71" s="2" t="s">
        <v>55</v>
      </c>
      <c r="D71" s="7">
        <v>9.9728999999999992</v>
      </c>
      <c r="E71" s="7">
        <v>4.7500000000000001E-2</v>
      </c>
      <c r="F71" s="7">
        <v>0</v>
      </c>
      <c r="G71" s="7">
        <v>0.74829999999999997</v>
      </c>
      <c r="H71" s="7">
        <v>0.247</v>
      </c>
      <c r="I71" s="7">
        <v>5.8400000000000001E-2</v>
      </c>
      <c r="J71" s="7">
        <v>47.39</v>
      </c>
      <c r="K71" s="7">
        <v>0.58720000000000006</v>
      </c>
      <c r="L71" s="7">
        <v>36.197699999999998</v>
      </c>
      <c r="M71" s="7">
        <v>0</v>
      </c>
      <c r="N71" s="7">
        <v>0</v>
      </c>
      <c r="O71" s="7">
        <v>0.1419</v>
      </c>
      <c r="P71" s="7">
        <v>7.6899999999999996E-2</v>
      </c>
      <c r="Q71" s="7">
        <v>0</v>
      </c>
      <c r="R71" s="6">
        <f t="shared" si="1"/>
        <v>95.467799999999997</v>
      </c>
    </row>
    <row r="72" spans="1:18" x14ac:dyDescent="0.25">
      <c r="A72" s="2">
        <v>30</v>
      </c>
      <c r="B72" s="2" t="s">
        <v>54</v>
      </c>
      <c r="C72" s="2" t="s">
        <v>55</v>
      </c>
      <c r="D72" s="7">
        <v>5.1799999999999999E-2</v>
      </c>
      <c r="E72" s="7">
        <v>11.2218</v>
      </c>
      <c r="F72" s="7">
        <v>0</v>
      </c>
      <c r="G72" s="7">
        <v>0.36120000000000002</v>
      </c>
      <c r="H72" s="7">
        <v>0</v>
      </c>
      <c r="I72" s="7">
        <v>5.2683</v>
      </c>
      <c r="J72" s="7">
        <v>53.313099999999999</v>
      </c>
      <c r="K72" s="7">
        <v>0</v>
      </c>
      <c r="L72" s="7">
        <v>27.959499999999998</v>
      </c>
      <c r="M72" s="7">
        <v>0.1227</v>
      </c>
      <c r="N72" s="7">
        <v>1.4200000000000001E-2</v>
      </c>
      <c r="O72" s="7">
        <v>0.1235</v>
      </c>
      <c r="P72" s="7">
        <v>1.47E-2</v>
      </c>
      <c r="Q72" s="7">
        <v>3.3999999999999998E-3</v>
      </c>
      <c r="R72" s="6">
        <f t="shared" si="1"/>
        <v>98.454200000000014</v>
      </c>
    </row>
    <row r="73" spans="1:18" x14ac:dyDescent="0.25">
      <c r="A73" s="2">
        <v>31</v>
      </c>
      <c r="B73" s="2" t="s">
        <v>54</v>
      </c>
      <c r="C73" s="2" t="s">
        <v>55</v>
      </c>
      <c r="D73" s="7">
        <v>4.7906000000000004</v>
      </c>
      <c r="E73" s="7">
        <v>0.81220000000000003</v>
      </c>
      <c r="F73" s="7">
        <v>2.9000000000000001E-2</v>
      </c>
      <c r="G73" s="7">
        <v>11.7323</v>
      </c>
      <c r="H73" s="7">
        <v>0.1336</v>
      </c>
      <c r="I73" s="7">
        <v>0.1603</v>
      </c>
      <c r="J73" s="7">
        <v>44.488</v>
      </c>
      <c r="K73" s="7">
        <v>0.81720000000000004</v>
      </c>
      <c r="L73" s="7">
        <v>28.905999999999999</v>
      </c>
      <c r="M73" s="7">
        <v>5.0000000000000001E-4</v>
      </c>
      <c r="N73" s="7">
        <v>1.09E-2</v>
      </c>
      <c r="O73" s="7">
        <v>1.8499999999999999E-2</v>
      </c>
      <c r="P73" s="7">
        <v>0</v>
      </c>
      <c r="Q73" s="7">
        <v>6.6E-3</v>
      </c>
      <c r="R73" s="6">
        <f t="shared" si="1"/>
        <v>91.905700000000024</v>
      </c>
    </row>
    <row r="74" spans="1:18" x14ac:dyDescent="0.25">
      <c r="A74" s="2">
        <v>32</v>
      </c>
      <c r="B74" s="2" t="s">
        <v>54</v>
      </c>
      <c r="C74" s="2" t="s">
        <v>55</v>
      </c>
      <c r="D74" s="7">
        <v>2.6599999999999999E-2</v>
      </c>
      <c r="E74" s="7">
        <v>13.4871</v>
      </c>
      <c r="F74" s="7">
        <v>0</v>
      </c>
      <c r="G74" s="7">
        <v>0.2432</v>
      </c>
      <c r="H74" s="7">
        <v>3.5700000000000003E-2</v>
      </c>
      <c r="I74" s="7">
        <v>4.2057000000000002</v>
      </c>
      <c r="J74" s="7">
        <v>51.276499999999999</v>
      </c>
      <c r="K74" s="7">
        <v>1.44E-2</v>
      </c>
      <c r="L74" s="7">
        <v>30.1205</v>
      </c>
      <c r="M74" s="7">
        <v>0.15529999999999999</v>
      </c>
      <c r="N74" s="7">
        <v>0</v>
      </c>
      <c r="O74" s="7">
        <v>0.24970000000000001</v>
      </c>
      <c r="P74" s="7">
        <v>4.1200000000000001E-2</v>
      </c>
      <c r="Q74" s="7">
        <v>8.3999999999999995E-3</v>
      </c>
      <c r="R74" s="6">
        <f t="shared" si="1"/>
        <v>99.864299999999986</v>
      </c>
    </row>
    <row r="75" spans="1:18" x14ac:dyDescent="0.25">
      <c r="A75" s="2">
        <v>33</v>
      </c>
      <c r="B75" s="2" t="s">
        <v>54</v>
      </c>
      <c r="C75" s="2" t="s">
        <v>55</v>
      </c>
      <c r="D75" s="7">
        <v>7.3826000000000001</v>
      </c>
      <c r="E75" s="7">
        <v>7.7799999999999994E-2</v>
      </c>
      <c r="F75" s="7">
        <v>0.79210000000000003</v>
      </c>
      <c r="G75" s="7">
        <v>6.2428999999999997</v>
      </c>
      <c r="H75" s="7">
        <v>0.75460000000000005</v>
      </c>
      <c r="I75" s="7">
        <v>3.27E-2</v>
      </c>
      <c r="J75" s="7">
        <v>37.0276</v>
      </c>
      <c r="K75" s="7">
        <v>20.647200000000002</v>
      </c>
      <c r="L75" s="7">
        <v>18.022400000000001</v>
      </c>
      <c r="M75" s="7">
        <v>0</v>
      </c>
      <c r="N75" s="7">
        <v>6.8999999999999999E-3</v>
      </c>
      <c r="O75" s="7">
        <v>0.13189999999999999</v>
      </c>
      <c r="P75" s="7">
        <v>0.1084</v>
      </c>
      <c r="Q75" s="7">
        <v>0</v>
      </c>
      <c r="R75" s="6">
        <f t="shared" si="1"/>
        <v>91.227100000000007</v>
      </c>
    </row>
    <row r="76" spans="1:18" x14ac:dyDescent="0.25">
      <c r="A76" s="2">
        <v>34</v>
      </c>
      <c r="B76" s="2" t="s">
        <v>54</v>
      </c>
      <c r="C76" s="2" t="s">
        <v>55</v>
      </c>
      <c r="D76" s="7">
        <v>1.3585</v>
      </c>
      <c r="E76" s="7">
        <v>0.84430000000000005</v>
      </c>
      <c r="F76" s="7">
        <v>0</v>
      </c>
      <c r="G76" s="7">
        <v>21.332000000000001</v>
      </c>
      <c r="H76" s="7">
        <v>4.4999999999999997E-3</v>
      </c>
      <c r="I76" s="7">
        <v>0.23089999999999999</v>
      </c>
      <c r="J76" s="7">
        <v>41.386499999999998</v>
      </c>
      <c r="K76" s="7">
        <v>0.50870000000000004</v>
      </c>
      <c r="L76" s="7">
        <v>25.846</v>
      </c>
      <c r="M76" s="7">
        <v>1.9800000000000002E-2</v>
      </c>
      <c r="N76" s="7">
        <v>1.0500000000000001E-2</v>
      </c>
      <c r="O76" s="7">
        <v>1.6899999999999998E-2</v>
      </c>
      <c r="P76" s="7">
        <v>0</v>
      </c>
      <c r="Q76" s="7">
        <v>1.1599999999999999E-2</v>
      </c>
      <c r="R76" s="6">
        <f t="shared" si="1"/>
        <v>91.570200000000014</v>
      </c>
    </row>
    <row r="77" spans="1:18" x14ac:dyDescent="0.25">
      <c r="A77" s="2">
        <v>35</v>
      </c>
      <c r="B77" s="2" t="s">
        <v>54</v>
      </c>
      <c r="C77" s="2" t="s">
        <v>55</v>
      </c>
      <c r="D77" s="7">
        <v>8.1456</v>
      </c>
      <c r="E77" s="7">
        <v>3.9899999999999998E-2</v>
      </c>
      <c r="F77" s="7">
        <v>0.77810000000000001</v>
      </c>
      <c r="G77" s="7">
        <v>7.5251999999999999</v>
      </c>
      <c r="H77" s="7">
        <v>0.38719999999999999</v>
      </c>
      <c r="I77" s="7">
        <v>3.6999999999999998E-2</v>
      </c>
      <c r="J77" s="7">
        <v>38.879399999999997</v>
      </c>
      <c r="K77" s="7">
        <v>18.857299999999999</v>
      </c>
      <c r="L77" s="7">
        <v>18.459599999999998</v>
      </c>
      <c r="M77" s="7">
        <v>0</v>
      </c>
      <c r="N77" s="7">
        <v>0</v>
      </c>
      <c r="O77" s="7">
        <v>0.1862</v>
      </c>
      <c r="P77" s="7">
        <v>6.5699999999999995E-2</v>
      </c>
      <c r="Q77" s="7">
        <v>2.3400000000000001E-2</v>
      </c>
      <c r="R77" s="6">
        <f t="shared" si="1"/>
        <v>93.384599999999992</v>
      </c>
    </row>
    <row r="78" spans="1:18" x14ac:dyDescent="0.25">
      <c r="A78" s="2">
        <v>36</v>
      </c>
      <c r="B78" s="2" t="s">
        <v>54</v>
      </c>
      <c r="C78" s="2" t="s">
        <v>55</v>
      </c>
      <c r="D78" s="7">
        <v>9.2586999999999993</v>
      </c>
      <c r="E78" s="7">
        <v>1.37E-2</v>
      </c>
      <c r="F78" s="7">
        <v>0.88549999999999995</v>
      </c>
      <c r="G78" s="7">
        <v>5.3388999999999998</v>
      </c>
      <c r="H78" s="7">
        <v>0.35039999999999999</v>
      </c>
      <c r="I78" s="7">
        <v>8.8499999999999995E-2</v>
      </c>
      <c r="J78" s="7">
        <v>39.241100000000003</v>
      </c>
      <c r="K78" s="7">
        <v>20.936599999999999</v>
      </c>
      <c r="L78" s="7">
        <v>17.507400000000001</v>
      </c>
      <c r="M78" s="7">
        <v>0</v>
      </c>
      <c r="N78" s="7">
        <v>0</v>
      </c>
      <c r="O78" s="7">
        <v>0.1137</v>
      </c>
      <c r="P78" s="7">
        <v>9.35E-2</v>
      </c>
      <c r="Q78" s="7">
        <v>6.5199999999999994E-2</v>
      </c>
      <c r="R78" s="6">
        <f t="shared" si="1"/>
        <v>93.893200000000007</v>
      </c>
    </row>
    <row r="79" spans="1:18" x14ac:dyDescent="0.25">
      <c r="A79" s="2">
        <v>37</v>
      </c>
      <c r="B79" s="2" t="s">
        <v>54</v>
      </c>
      <c r="C79" s="2" t="s">
        <v>55</v>
      </c>
      <c r="D79" s="7">
        <v>9.4019999999999992</v>
      </c>
      <c r="E79" s="7">
        <v>0</v>
      </c>
      <c r="F79" s="7">
        <v>0.89319999999999999</v>
      </c>
      <c r="G79" s="7">
        <v>5.6454000000000004</v>
      </c>
      <c r="H79" s="7">
        <v>0.41260000000000002</v>
      </c>
      <c r="I79" s="7">
        <v>4.0000000000000001E-3</v>
      </c>
      <c r="J79" s="7">
        <v>39.331499999999998</v>
      </c>
      <c r="K79" s="7">
        <v>20.626999999999999</v>
      </c>
      <c r="L79" s="7">
        <v>17.339400000000001</v>
      </c>
      <c r="M79" s="7">
        <v>0</v>
      </c>
      <c r="N79" s="7">
        <v>2E-3</v>
      </c>
      <c r="O79" s="7">
        <v>0.1512</v>
      </c>
      <c r="P79" s="7">
        <v>3.6400000000000002E-2</v>
      </c>
      <c r="Q79" s="7">
        <v>2.3400000000000001E-2</v>
      </c>
      <c r="R79" s="6">
        <f t="shared" si="1"/>
        <v>93.868099999999984</v>
      </c>
    </row>
    <row r="80" spans="1:18" x14ac:dyDescent="0.25">
      <c r="A80" s="2">
        <v>38</v>
      </c>
      <c r="B80" s="2" t="s">
        <v>54</v>
      </c>
      <c r="C80" s="2" t="s">
        <v>55</v>
      </c>
      <c r="D80" s="7">
        <v>7.9799999999999996E-2</v>
      </c>
      <c r="E80" s="7">
        <v>5.6478999999999999</v>
      </c>
      <c r="F80" s="7">
        <v>0.02</v>
      </c>
      <c r="G80" s="7">
        <v>0.41020000000000001</v>
      </c>
      <c r="H80" s="7">
        <v>0</v>
      </c>
      <c r="I80" s="7">
        <v>3.3851</v>
      </c>
      <c r="J80" s="7">
        <v>72.771199999999993</v>
      </c>
      <c r="K80" s="7">
        <v>4.0599999999999997E-2</v>
      </c>
      <c r="L80" s="7">
        <v>14.071899999999999</v>
      </c>
      <c r="M80" s="7">
        <v>4.5499999999999999E-2</v>
      </c>
      <c r="N80" s="7">
        <v>0</v>
      </c>
      <c r="O80" s="7">
        <v>0</v>
      </c>
      <c r="P80" s="7">
        <v>0</v>
      </c>
      <c r="Q80" s="7">
        <v>1.35E-2</v>
      </c>
      <c r="R80" s="6">
        <f t="shared" si="1"/>
        <v>96.485699999999994</v>
      </c>
    </row>
    <row r="81" spans="1:18" x14ac:dyDescent="0.25">
      <c r="A81" s="2">
        <v>39</v>
      </c>
      <c r="B81" s="2" t="s">
        <v>54</v>
      </c>
      <c r="C81" s="2" t="s">
        <v>55</v>
      </c>
      <c r="D81" s="7">
        <v>8.0111000000000008</v>
      </c>
      <c r="E81" s="7">
        <v>5.8999999999999999E-3</v>
      </c>
      <c r="F81" s="7">
        <v>0.89939999999999998</v>
      </c>
      <c r="G81" s="7">
        <v>5.6391999999999998</v>
      </c>
      <c r="H81" s="7">
        <v>0.54069999999999996</v>
      </c>
      <c r="I81" s="7">
        <v>2.01E-2</v>
      </c>
      <c r="J81" s="7">
        <v>38.217799999999997</v>
      </c>
      <c r="K81" s="7">
        <v>20.915800000000001</v>
      </c>
      <c r="L81" s="7">
        <v>17.472200000000001</v>
      </c>
      <c r="M81" s="7">
        <v>0</v>
      </c>
      <c r="N81" s="7">
        <v>0</v>
      </c>
      <c r="O81" s="7">
        <v>0.13170000000000001</v>
      </c>
      <c r="P81" s="7">
        <v>0.13320000000000001</v>
      </c>
      <c r="Q81" s="7">
        <v>0.01</v>
      </c>
      <c r="R81" s="6">
        <f t="shared" si="1"/>
        <v>91.997100000000003</v>
      </c>
    </row>
    <row r="82" spans="1:18" x14ac:dyDescent="0.25">
      <c r="A82" s="2">
        <v>40</v>
      </c>
      <c r="B82" s="2" t="s">
        <v>54</v>
      </c>
      <c r="C82" s="2" t="s">
        <v>55</v>
      </c>
      <c r="D82" s="7">
        <v>9.1679999999999993</v>
      </c>
      <c r="E82" s="7">
        <v>0.2354</v>
      </c>
      <c r="F82" s="7">
        <v>0.83330000000000004</v>
      </c>
      <c r="G82" s="7">
        <v>5.9267000000000003</v>
      </c>
      <c r="H82" s="7">
        <v>0.4395</v>
      </c>
      <c r="I82" s="7">
        <v>0.1009</v>
      </c>
      <c r="J82" s="7">
        <v>39.455500000000001</v>
      </c>
      <c r="K82" s="7">
        <v>20.354600000000001</v>
      </c>
      <c r="L82" s="7">
        <v>17.8171</v>
      </c>
      <c r="M82" s="7">
        <v>2.6800000000000001E-2</v>
      </c>
      <c r="N82" s="7">
        <v>0</v>
      </c>
      <c r="O82" s="7">
        <v>0.11310000000000001</v>
      </c>
      <c r="P82" s="7">
        <v>5.5899999999999998E-2</v>
      </c>
      <c r="Q82" s="7">
        <v>0</v>
      </c>
      <c r="R82" s="6">
        <f t="shared" si="1"/>
        <v>94.526799999999994</v>
      </c>
    </row>
    <row r="83" spans="1:18" x14ac:dyDescent="0.25">
      <c r="A83" s="2">
        <v>41</v>
      </c>
      <c r="B83" s="2" t="s">
        <v>54</v>
      </c>
      <c r="C83" s="2" t="s">
        <v>55</v>
      </c>
      <c r="D83" s="7">
        <v>9.0303000000000004</v>
      </c>
      <c r="E83" s="7">
        <v>0</v>
      </c>
      <c r="F83" s="7">
        <v>0.90429999999999999</v>
      </c>
      <c r="G83" s="7">
        <v>5.3993000000000002</v>
      </c>
      <c r="H83" s="7">
        <v>0.33229999999999998</v>
      </c>
      <c r="I83" s="7">
        <v>0.1046</v>
      </c>
      <c r="J83" s="7">
        <v>39.448700000000002</v>
      </c>
      <c r="K83" s="7">
        <v>20.837399999999999</v>
      </c>
      <c r="L83" s="7">
        <v>17.2209</v>
      </c>
      <c r="M83" s="7">
        <v>0</v>
      </c>
      <c r="N83" s="7">
        <v>8.6E-3</v>
      </c>
      <c r="O83" s="7">
        <v>0.11360000000000001</v>
      </c>
      <c r="P83" s="7">
        <v>2.3E-2</v>
      </c>
      <c r="Q83" s="7">
        <v>2.01E-2</v>
      </c>
      <c r="R83" s="6">
        <f t="shared" si="1"/>
        <v>93.443100000000001</v>
      </c>
    </row>
    <row r="84" spans="1:18" x14ac:dyDescent="0.25">
      <c r="A84" s="2">
        <v>43</v>
      </c>
      <c r="B84" s="2" t="s">
        <v>54</v>
      </c>
      <c r="C84" s="2" t="s">
        <v>55</v>
      </c>
      <c r="D84" s="7">
        <v>9.3808000000000007</v>
      </c>
      <c r="E84" s="7">
        <v>8.7499999999999994E-2</v>
      </c>
      <c r="F84" s="7">
        <v>0.90369999999999995</v>
      </c>
      <c r="G84" s="7">
        <v>5.6576000000000004</v>
      </c>
      <c r="H84" s="7">
        <v>0.34279999999999999</v>
      </c>
      <c r="I84" s="7">
        <v>8.48E-2</v>
      </c>
      <c r="J84" s="7">
        <v>39.096899999999998</v>
      </c>
      <c r="K84" s="7">
        <v>20.6629</v>
      </c>
      <c r="L84" s="7">
        <v>17.587</v>
      </c>
      <c r="M84" s="7">
        <v>9.1000000000000004E-3</v>
      </c>
      <c r="N84" s="7">
        <v>7.1000000000000004E-3</v>
      </c>
      <c r="O84" s="7">
        <v>7.5800000000000006E-2</v>
      </c>
      <c r="P84" s="7">
        <v>8.1199999999999994E-2</v>
      </c>
      <c r="Q84" s="7">
        <v>3.1800000000000002E-2</v>
      </c>
      <c r="R84" s="6">
        <f t="shared" si="1"/>
        <v>94.009000000000015</v>
      </c>
    </row>
    <row r="85" spans="1:18" x14ac:dyDescent="0.25">
      <c r="A85" s="2">
        <v>42</v>
      </c>
      <c r="B85" s="2" t="s">
        <v>54</v>
      </c>
      <c r="C85" s="2" t="s">
        <v>55</v>
      </c>
      <c r="D85" s="7">
        <v>9.3655000000000008</v>
      </c>
      <c r="E85" s="7">
        <v>0</v>
      </c>
      <c r="F85" s="7">
        <v>0.92449999999999999</v>
      </c>
      <c r="G85" s="7">
        <v>5.24</v>
      </c>
      <c r="H85" s="7">
        <v>0.35949999999999999</v>
      </c>
      <c r="I85" s="7">
        <v>7.6399999999999996E-2</v>
      </c>
      <c r="J85" s="7">
        <v>38.483699999999999</v>
      </c>
      <c r="K85" s="7">
        <v>20.049700000000001</v>
      </c>
      <c r="L85" s="7">
        <v>17.785699999999999</v>
      </c>
      <c r="M85" s="7">
        <v>0</v>
      </c>
      <c r="N85" s="7">
        <v>2.9999999999999997E-4</v>
      </c>
      <c r="O85" s="7">
        <v>0</v>
      </c>
      <c r="P85" s="7">
        <v>0.14940000000000001</v>
      </c>
      <c r="Q85" s="7">
        <v>0</v>
      </c>
      <c r="R85" s="6">
        <f t="shared" si="1"/>
        <v>92.434699999999992</v>
      </c>
    </row>
    <row r="86" spans="1:18" x14ac:dyDescent="0.25">
      <c r="A86" s="2">
        <v>43</v>
      </c>
      <c r="B86" s="2" t="s">
        <v>54</v>
      </c>
      <c r="C86" s="2" t="s">
        <v>55</v>
      </c>
      <c r="D86" s="7">
        <v>5.6318999999999999</v>
      </c>
      <c r="E86" s="7">
        <v>0.1724</v>
      </c>
      <c r="F86" s="7">
        <v>0.65769999999999995</v>
      </c>
      <c r="G86" s="7">
        <v>5.4367000000000001</v>
      </c>
      <c r="H86" s="7">
        <v>0.5625</v>
      </c>
      <c r="I86" s="7">
        <v>3.2399999999999998E-2</v>
      </c>
      <c r="J86" s="7">
        <v>44.586599999999997</v>
      </c>
      <c r="K86" s="7">
        <v>18.464300000000001</v>
      </c>
      <c r="L86" s="7">
        <v>15.0936</v>
      </c>
      <c r="M86" s="7">
        <v>0</v>
      </c>
      <c r="N86" s="7">
        <v>1.78E-2</v>
      </c>
      <c r="O86" s="7">
        <v>7.6100000000000001E-2</v>
      </c>
      <c r="P86" s="7">
        <v>2.4E-2</v>
      </c>
      <c r="Q86" s="7">
        <v>0</v>
      </c>
      <c r="R86" s="6">
        <f t="shared" si="1"/>
        <v>90.755999999999986</v>
      </c>
    </row>
    <row r="87" spans="1:18" x14ac:dyDescent="0.25">
      <c r="A87" s="2">
        <v>44</v>
      </c>
      <c r="B87" s="2" t="s">
        <v>54</v>
      </c>
      <c r="C87" s="2" t="s">
        <v>55</v>
      </c>
      <c r="D87" s="7">
        <v>8.3251000000000008</v>
      </c>
      <c r="E87" s="7">
        <v>0</v>
      </c>
      <c r="F87" s="7">
        <v>0.85319999999999996</v>
      </c>
      <c r="G87" s="7">
        <v>5.5389999999999997</v>
      </c>
      <c r="H87" s="7">
        <v>0.52880000000000005</v>
      </c>
      <c r="I87" s="7">
        <v>3.6400000000000002E-2</v>
      </c>
      <c r="J87" s="7">
        <v>37.7453</v>
      </c>
      <c r="K87" s="7">
        <v>20.822099999999999</v>
      </c>
      <c r="L87" s="7">
        <v>17.0914</v>
      </c>
      <c r="M87" s="7">
        <v>1.4200000000000001E-2</v>
      </c>
      <c r="N87" s="7">
        <v>0</v>
      </c>
      <c r="O87" s="7">
        <v>0.24529999999999999</v>
      </c>
      <c r="P87" s="7">
        <v>0.14929999999999999</v>
      </c>
      <c r="Q87" s="7">
        <v>7.5300000000000006E-2</v>
      </c>
      <c r="R87" s="6">
        <f t="shared" si="1"/>
        <v>91.425399999999982</v>
      </c>
    </row>
    <row r="88" spans="1:18" x14ac:dyDescent="0.25">
      <c r="A88" s="2">
        <v>45</v>
      </c>
      <c r="B88" s="2" t="s">
        <v>54</v>
      </c>
      <c r="C88" s="2" t="s">
        <v>55</v>
      </c>
      <c r="D88" s="7">
        <v>9.5480999999999998</v>
      </c>
      <c r="E88" s="7">
        <v>1.4E-3</v>
      </c>
      <c r="F88" s="7">
        <v>0.8821</v>
      </c>
      <c r="G88" s="7">
        <v>5.4885000000000002</v>
      </c>
      <c r="H88" s="7">
        <v>0.3972</v>
      </c>
      <c r="I88" s="7">
        <v>4.8300000000000003E-2</v>
      </c>
      <c r="J88" s="7">
        <v>38.934800000000003</v>
      </c>
      <c r="K88" s="7">
        <v>20.614999999999998</v>
      </c>
      <c r="L88" s="7">
        <v>17.212900000000001</v>
      </c>
      <c r="M88" s="7">
        <v>0</v>
      </c>
      <c r="N88" s="7">
        <v>1.0200000000000001E-2</v>
      </c>
      <c r="O88" s="7">
        <v>0.15140000000000001</v>
      </c>
      <c r="P88" s="7">
        <v>9.5799999999999996E-2</v>
      </c>
      <c r="Q88" s="7">
        <v>0</v>
      </c>
      <c r="R88" s="6">
        <f t="shared" si="1"/>
        <v>93.3857</v>
      </c>
    </row>
    <row r="89" spans="1:18" x14ac:dyDescent="0.25">
      <c r="A89" s="2">
        <v>46</v>
      </c>
      <c r="B89" s="2" t="s">
        <v>54</v>
      </c>
      <c r="C89" s="2" t="s">
        <v>55</v>
      </c>
      <c r="D89" s="7">
        <v>4.7298999999999998</v>
      </c>
      <c r="E89" s="7">
        <v>0.182</v>
      </c>
      <c r="F89" s="7">
        <v>0.54459999999999997</v>
      </c>
      <c r="G89" s="7">
        <v>12.5609</v>
      </c>
      <c r="H89" s="7">
        <v>0.85460000000000003</v>
      </c>
      <c r="I89" s="7">
        <v>7.3300000000000004E-2</v>
      </c>
      <c r="J89" s="7">
        <v>34.7136</v>
      </c>
      <c r="K89" s="7">
        <v>17.262799999999999</v>
      </c>
      <c r="L89" s="7">
        <v>19.397099999999998</v>
      </c>
      <c r="M89" s="7">
        <v>0</v>
      </c>
      <c r="N89" s="7">
        <v>8.0999999999999996E-3</v>
      </c>
      <c r="O89" s="7">
        <v>0.1062</v>
      </c>
      <c r="P89" s="7">
        <v>2.4899999999999999E-2</v>
      </c>
      <c r="Q89" s="7">
        <v>3.8199999999999998E-2</v>
      </c>
      <c r="R89" s="6">
        <f t="shared" si="1"/>
        <v>90.496200000000002</v>
      </c>
    </row>
    <row r="90" spans="1:18" x14ac:dyDescent="0.25">
      <c r="A90" s="2">
        <v>47</v>
      </c>
      <c r="B90" s="2" t="s">
        <v>54</v>
      </c>
      <c r="C90" s="2" t="s">
        <v>55</v>
      </c>
      <c r="D90" s="7">
        <v>9.1448999999999998</v>
      </c>
      <c r="E90" s="7">
        <v>1.2999999999999999E-2</v>
      </c>
      <c r="F90" s="7">
        <v>0.79979999999999996</v>
      </c>
      <c r="G90" s="7">
        <v>5.3764000000000003</v>
      </c>
      <c r="H90" s="7">
        <v>0.35730000000000001</v>
      </c>
      <c r="I90" s="7">
        <v>0.1086</v>
      </c>
      <c r="J90" s="7">
        <v>38.722999999999999</v>
      </c>
      <c r="K90" s="7">
        <v>19.680499999999999</v>
      </c>
      <c r="L90" s="7">
        <v>18.219100000000001</v>
      </c>
      <c r="M90" s="7">
        <v>0</v>
      </c>
      <c r="N90" s="7">
        <v>2.6200000000000001E-2</v>
      </c>
      <c r="O90" s="7">
        <v>0.13239999999999999</v>
      </c>
      <c r="P90" s="7">
        <v>0.14369999999999999</v>
      </c>
      <c r="Q90" s="7">
        <v>4.3400000000000001E-2</v>
      </c>
      <c r="R90" s="6">
        <f t="shared" si="1"/>
        <v>92.768299999999996</v>
      </c>
    </row>
    <row r="91" spans="1:18" x14ac:dyDescent="0.25">
      <c r="A91" s="2">
        <v>48</v>
      </c>
      <c r="B91" s="2" t="s">
        <v>54</v>
      </c>
      <c r="C91" s="2" t="s">
        <v>55</v>
      </c>
      <c r="D91" s="7">
        <v>8.4209999999999994</v>
      </c>
      <c r="E91" s="7">
        <v>0</v>
      </c>
      <c r="F91" s="7">
        <v>0.91220000000000001</v>
      </c>
      <c r="G91" s="7">
        <v>5.375</v>
      </c>
      <c r="H91" s="7">
        <v>0.34689999999999999</v>
      </c>
      <c r="I91" s="7">
        <v>6.4299999999999996E-2</v>
      </c>
      <c r="J91" s="7">
        <v>37.8386</v>
      </c>
      <c r="K91" s="7">
        <v>20.934000000000001</v>
      </c>
      <c r="L91" s="7">
        <v>17.2941</v>
      </c>
      <c r="M91" s="7">
        <v>0</v>
      </c>
      <c r="N91" s="7">
        <v>0</v>
      </c>
      <c r="O91" s="7">
        <v>0.1883</v>
      </c>
      <c r="P91" s="7">
        <v>2.5899999999999999E-2</v>
      </c>
      <c r="Q91" s="7">
        <v>0</v>
      </c>
      <c r="R91" s="6">
        <f t="shared" si="1"/>
        <v>91.400299999999987</v>
      </c>
    </row>
    <row r="92" spans="1:18" x14ac:dyDescent="0.25">
      <c r="A92" s="2">
        <v>49</v>
      </c>
      <c r="B92" s="2" t="s">
        <v>54</v>
      </c>
      <c r="C92" s="2" t="s">
        <v>55</v>
      </c>
      <c r="D92" s="7">
        <v>0.30459999999999998</v>
      </c>
      <c r="E92" s="7">
        <v>11.970499999999999</v>
      </c>
      <c r="F92" s="7">
        <v>0.40060000000000001</v>
      </c>
      <c r="G92" s="7">
        <v>4.4372999999999996</v>
      </c>
      <c r="H92" s="7">
        <v>1.0034000000000001</v>
      </c>
      <c r="I92" s="7">
        <v>0.95030000000000003</v>
      </c>
      <c r="J92" s="7">
        <v>46.036099999999998</v>
      </c>
      <c r="K92" s="7">
        <v>15.9777</v>
      </c>
      <c r="L92" s="7">
        <v>14.4519</v>
      </c>
      <c r="M92" s="7">
        <v>0.1333</v>
      </c>
      <c r="N92" s="7">
        <v>8.0999999999999996E-3</v>
      </c>
      <c r="O92" s="7">
        <v>6.0100000000000001E-2</v>
      </c>
      <c r="P92" s="7">
        <v>0.1226</v>
      </c>
      <c r="Q92" s="7">
        <v>2.6800000000000001E-2</v>
      </c>
      <c r="R92" s="6">
        <f t="shared" si="1"/>
        <v>95.883300000000006</v>
      </c>
    </row>
    <row r="93" spans="1:18" x14ac:dyDescent="0.25">
      <c r="A93" s="2">
        <v>50</v>
      </c>
      <c r="B93" s="2" t="s">
        <v>56</v>
      </c>
      <c r="C93" s="2" t="s">
        <v>55</v>
      </c>
      <c r="D93" s="7">
        <v>9.5732999999999997</v>
      </c>
      <c r="E93" s="7">
        <v>1.2800000000000001E-2</v>
      </c>
      <c r="F93" s="7">
        <v>1.0310999999999999</v>
      </c>
      <c r="G93" s="7">
        <v>5.1757999999999997</v>
      </c>
      <c r="H93" s="7">
        <v>0.32219999999999999</v>
      </c>
      <c r="I93" s="7">
        <v>9.6600000000000005E-2</v>
      </c>
      <c r="J93" s="7">
        <v>38.86</v>
      </c>
      <c r="K93" s="7">
        <v>20.089400000000001</v>
      </c>
      <c r="L93" s="7">
        <v>17.1938</v>
      </c>
      <c r="M93" s="7">
        <v>0</v>
      </c>
      <c r="N93" s="7">
        <v>7.4999999999999997E-3</v>
      </c>
      <c r="O93" s="7">
        <v>0.4168</v>
      </c>
      <c r="P93" s="7">
        <v>0.115</v>
      </c>
      <c r="Q93" s="7">
        <v>4.1700000000000001E-2</v>
      </c>
      <c r="R93" s="6">
        <f t="shared" si="1"/>
        <v>92.935999999999979</v>
      </c>
    </row>
    <row r="94" spans="1:18" x14ac:dyDescent="0.25">
      <c r="A94" s="2">
        <v>51</v>
      </c>
      <c r="B94" s="2" t="s">
        <v>56</v>
      </c>
      <c r="C94" s="2" t="s">
        <v>55</v>
      </c>
      <c r="D94" s="7">
        <v>9.6569000000000003</v>
      </c>
      <c r="E94" s="7">
        <v>0</v>
      </c>
      <c r="F94" s="7">
        <v>8.6199999999999999E-2</v>
      </c>
      <c r="G94" s="7">
        <v>0.97709999999999997</v>
      </c>
      <c r="H94" s="7">
        <v>0</v>
      </c>
      <c r="I94" s="7">
        <v>1.141</v>
      </c>
      <c r="J94" s="7">
        <v>44.354100000000003</v>
      </c>
      <c r="K94" s="7">
        <v>0.43159999999999998</v>
      </c>
      <c r="L94" s="7">
        <v>36.496000000000002</v>
      </c>
      <c r="M94" s="7">
        <v>0</v>
      </c>
      <c r="N94" s="7">
        <v>0</v>
      </c>
      <c r="O94" s="7">
        <v>6.0400000000000002E-2</v>
      </c>
      <c r="P94" s="7">
        <v>0.10340000000000001</v>
      </c>
      <c r="Q94" s="7">
        <v>1.01E-2</v>
      </c>
      <c r="R94" s="6">
        <f t="shared" si="1"/>
        <v>93.316799999999986</v>
      </c>
    </row>
    <row r="95" spans="1:18" x14ac:dyDescent="0.25">
      <c r="A95" s="2">
        <v>52</v>
      </c>
      <c r="B95" s="2" t="s">
        <v>56</v>
      </c>
      <c r="C95" s="2" t="s">
        <v>55</v>
      </c>
      <c r="D95" s="7">
        <v>7.194</v>
      </c>
      <c r="E95" s="7">
        <v>2.1299999999999999E-2</v>
      </c>
      <c r="F95" s="7">
        <v>3.5700000000000003E-2</v>
      </c>
      <c r="G95" s="7">
        <v>6.4907000000000004</v>
      </c>
      <c r="H95" s="7">
        <v>6.7400000000000002E-2</v>
      </c>
      <c r="I95" s="7">
        <v>0.46610000000000001</v>
      </c>
      <c r="J95" s="7">
        <v>39.760800000000003</v>
      </c>
      <c r="K95" s="7">
        <v>5.8997000000000002</v>
      </c>
      <c r="L95" s="7">
        <v>30.745200000000001</v>
      </c>
      <c r="M95" s="7">
        <v>0</v>
      </c>
      <c r="N95" s="7">
        <v>1.9E-2</v>
      </c>
      <c r="O95" s="7">
        <v>0</v>
      </c>
      <c r="P95" s="7">
        <v>9.5299999999999996E-2</v>
      </c>
      <c r="Q95" s="7">
        <v>0</v>
      </c>
      <c r="R95" s="6">
        <f t="shared" si="1"/>
        <v>90.795200000000008</v>
      </c>
    </row>
    <row r="96" spans="1:18" x14ac:dyDescent="0.25">
      <c r="A96" s="2">
        <v>53</v>
      </c>
      <c r="B96" s="2" t="s">
        <v>56</v>
      </c>
      <c r="C96" s="2" t="s">
        <v>55</v>
      </c>
      <c r="D96" s="7">
        <v>9.6339000000000006</v>
      </c>
      <c r="E96" s="7">
        <v>3.8800000000000001E-2</v>
      </c>
      <c r="F96" s="7">
        <v>0.21210000000000001</v>
      </c>
      <c r="G96" s="7">
        <v>1.1013999999999999</v>
      </c>
      <c r="H96" s="7">
        <v>3.0999999999999999E-3</v>
      </c>
      <c r="I96" s="7">
        <v>0.92400000000000004</v>
      </c>
      <c r="J96" s="7">
        <v>46.031300000000002</v>
      </c>
      <c r="K96" s="7">
        <v>0.46089999999999998</v>
      </c>
      <c r="L96" s="7">
        <v>36.675600000000003</v>
      </c>
      <c r="M96" s="7">
        <v>0</v>
      </c>
      <c r="N96" s="7">
        <v>2.5999999999999999E-3</v>
      </c>
      <c r="O96" s="7">
        <v>0</v>
      </c>
      <c r="P96" s="7">
        <v>1.17E-2</v>
      </c>
      <c r="Q96" s="7">
        <v>1.17E-2</v>
      </c>
      <c r="R96" s="6">
        <f t="shared" si="1"/>
        <v>95.107100000000017</v>
      </c>
    </row>
    <row r="97" spans="1:18" x14ac:dyDescent="0.25">
      <c r="A97" s="2">
        <v>54</v>
      </c>
      <c r="B97" s="2" t="s">
        <v>56</v>
      </c>
      <c r="C97" s="2" t="s">
        <v>55</v>
      </c>
      <c r="D97" s="7">
        <v>10.031000000000001</v>
      </c>
      <c r="E97" s="7">
        <v>4.1000000000000002E-2</v>
      </c>
      <c r="F97" s="7">
        <v>5.2299999999999999E-2</v>
      </c>
      <c r="G97" s="7">
        <v>1.2504999999999999</v>
      </c>
      <c r="H97" s="7">
        <v>3.8600000000000002E-2</v>
      </c>
      <c r="I97" s="7">
        <v>0.56759999999999999</v>
      </c>
      <c r="J97" s="7">
        <v>45.468299999999999</v>
      </c>
      <c r="K97" s="7">
        <v>0.95189999999999997</v>
      </c>
      <c r="L97" s="7">
        <v>33.964599999999997</v>
      </c>
      <c r="M97" s="7">
        <v>0</v>
      </c>
      <c r="N97" s="7">
        <v>3.3399999999999999E-2</v>
      </c>
      <c r="O97" s="7">
        <v>0.12089999999999999</v>
      </c>
      <c r="P97" s="7">
        <v>4.19E-2</v>
      </c>
      <c r="Q97" s="7">
        <v>2.6800000000000001E-2</v>
      </c>
      <c r="R97" s="6">
        <f t="shared" si="1"/>
        <v>92.588800000000006</v>
      </c>
    </row>
    <row r="98" spans="1:18" x14ac:dyDescent="0.25">
      <c r="A98" s="2">
        <v>55</v>
      </c>
      <c r="B98" s="2" t="s">
        <v>56</v>
      </c>
      <c r="C98" s="2" t="s">
        <v>55</v>
      </c>
      <c r="D98" s="7">
        <v>9.8853000000000009</v>
      </c>
      <c r="E98" s="7">
        <v>1.32E-2</v>
      </c>
      <c r="F98" s="7">
        <v>0.19189999999999999</v>
      </c>
      <c r="G98" s="7">
        <v>0.77880000000000005</v>
      </c>
      <c r="H98" s="7">
        <v>2.3199999999999998E-2</v>
      </c>
      <c r="I98" s="7">
        <v>0.60250000000000004</v>
      </c>
      <c r="J98" s="7">
        <v>45.698599999999999</v>
      </c>
      <c r="K98" s="7">
        <v>0.76990000000000003</v>
      </c>
      <c r="L98" s="7">
        <v>35.634099999999997</v>
      </c>
      <c r="M98" s="7">
        <v>0</v>
      </c>
      <c r="N98" s="7">
        <v>1.52E-2</v>
      </c>
      <c r="O98" s="7">
        <v>4.0399999999999998E-2</v>
      </c>
      <c r="P98" s="7">
        <v>5.8700000000000002E-2</v>
      </c>
      <c r="Q98" s="7">
        <v>0</v>
      </c>
      <c r="R98" s="6">
        <f t="shared" si="1"/>
        <v>93.711799999999997</v>
      </c>
    </row>
    <row r="99" spans="1:18" x14ac:dyDescent="0.25">
      <c r="A99" s="2">
        <v>56</v>
      </c>
      <c r="B99" s="2" t="s">
        <v>56</v>
      </c>
      <c r="C99" s="2" t="s">
        <v>55</v>
      </c>
      <c r="D99" s="7">
        <v>10.6479</v>
      </c>
      <c r="E99" s="7">
        <v>1.5800000000000002E-2</v>
      </c>
      <c r="F99" s="7">
        <v>0.13769999999999999</v>
      </c>
      <c r="G99" s="7">
        <v>0.68789999999999996</v>
      </c>
      <c r="H99" s="7">
        <v>2.01E-2</v>
      </c>
      <c r="I99" s="7">
        <v>0.43969999999999998</v>
      </c>
      <c r="J99" s="7">
        <v>45.6462</v>
      </c>
      <c r="K99" s="7">
        <v>1.2403</v>
      </c>
      <c r="L99" s="7">
        <v>34.021799999999999</v>
      </c>
      <c r="M99" s="7">
        <v>0</v>
      </c>
      <c r="N99" s="7">
        <v>0</v>
      </c>
      <c r="O99" s="7">
        <v>0</v>
      </c>
      <c r="P99" s="7">
        <v>1.6299999999999999E-2</v>
      </c>
      <c r="Q99" s="7">
        <v>0</v>
      </c>
      <c r="R99" s="6">
        <f t="shared" si="1"/>
        <v>92.873699999999999</v>
      </c>
    </row>
    <row r="100" spans="1:18" x14ac:dyDescent="0.25">
      <c r="A100" s="2">
        <v>57</v>
      </c>
      <c r="B100" s="2" t="s">
        <v>56</v>
      </c>
      <c r="C100" s="2" t="s">
        <v>55</v>
      </c>
      <c r="D100" s="7">
        <v>9.7334999999999994</v>
      </c>
      <c r="E100" s="7">
        <v>5.3600000000000002E-2</v>
      </c>
      <c r="F100" s="7">
        <v>0.28260000000000002</v>
      </c>
      <c r="G100" s="7">
        <v>1.3743000000000001</v>
      </c>
      <c r="H100" s="7">
        <v>1.0800000000000001E-2</v>
      </c>
      <c r="I100" s="7">
        <v>0.38030000000000003</v>
      </c>
      <c r="J100" s="7">
        <v>45.6248</v>
      </c>
      <c r="K100" s="7">
        <v>1.601</v>
      </c>
      <c r="L100" s="7">
        <v>32.374099999999999</v>
      </c>
      <c r="M100" s="7">
        <v>0</v>
      </c>
      <c r="N100" s="7">
        <v>1.18E-2</v>
      </c>
      <c r="O100" s="7">
        <v>0</v>
      </c>
      <c r="P100" s="7">
        <v>5.1999999999999998E-3</v>
      </c>
      <c r="Q100" s="7">
        <v>5.0000000000000001E-3</v>
      </c>
      <c r="R100" s="6">
        <f t="shared" si="1"/>
        <v>91.456999999999994</v>
      </c>
    </row>
    <row r="101" spans="1:18" x14ac:dyDescent="0.25">
      <c r="A101" s="2">
        <v>58</v>
      </c>
      <c r="B101" s="2" t="s">
        <v>56</v>
      </c>
      <c r="C101" s="2" t="s">
        <v>55</v>
      </c>
      <c r="D101" s="7">
        <v>9.7220999999999993</v>
      </c>
      <c r="E101" s="7">
        <v>9.7000000000000003E-3</v>
      </c>
      <c r="F101" s="7">
        <v>0</v>
      </c>
      <c r="G101" s="7">
        <v>0.44629999999999997</v>
      </c>
      <c r="H101" s="7">
        <v>4.65E-2</v>
      </c>
      <c r="I101" s="7">
        <v>0.78280000000000005</v>
      </c>
      <c r="J101" s="7">
        <v>46.490400000000001</v>
      </c>
      <c r="K101" s="7">
        <v>0.77110000000000001</v>
      </c>
      <c r="L101" s="7">
        <v>35.404299999999999</v>
      </c>
      <c r="M101" s="7">
        <v>0</v>
      </c>
      <c r="N101" s="7">
        <v>0</v>
      </c>
      <c r="O101" s="7">
        <v>0</v>
      </c>
      <c r="P101" s="7">
        <v>1.5E-3</v>
      </c>
      <c r="Q101" s="7">
        <v>0</v>
      </c>
      <c r="R101" s="6">
        <f t="shared" si="1"/>
        <v>93.674699999999987</v>
      </c>
    </row>
    <row r="102" spans="1:18" x14ac:dyDescent="0.25">
      <c r="A102" s="2">
        <v>59</v>
      </c>
      <c r="B102" s="2" t="s">
        <v>56</v>
      </c>
      <c r="C102" s="2" t="s">
        <v>55</v>
      </c>
      <c r="D102" s="7">
        <v>9.8339999999999996</v>
      </c>
      <c r="E102" s="7">
        <v>3.1399999999999997E-2</v>
      </c>
      <c r="F102" s="7">
        <v>3.8300000000000001E-2</v>
      </c>
      <c r="G102" s="7">
        <v>0.42499999999999999</v>
      </c>
      <c r="H102" s="7">
        <v>1.3899999999999999E-2</v>
      </c>
      <c r="I102" s="7">
        <v>0.62339999999999995</v>
      </c>
      <c r="J102" s="7">
        <v>46.156999999999996</v>
      </c>
      <c r="K102" s="7">
        <v>0.66020000000000001</v>
      </c>
      <c r="L102" s="7">
        <v>35.672199999999997</v>
      </c>
      <c r="M102" s="7">
        <v>1.3899999999999999E-2</v>
      </c>
      <c r="N102" s="7">
        <v>0</v>
      </c>
      <c r="O102" s="7">
        <v>0.1618</v>
      </c>
      <c r="P102" s="7">
        <v>1.3899999999999999E-2</v>
      </c>
      <c r="Q102" s="7">
        <v>0</v>
      </c>
      <c r="R102" s="6">
        <f t="shared" si="1"/>
        <v>93.64500000000001</v>
      </c>
    </row>
    <row r="103" spans="1:18" x14ac:dyDescent="0.25">
      <c r="A103" s="2">
        <v>60</v>
      </c>
      <c r="B103" s="2" t="s">
        <v>56</v>
      </c>
      <c r="C103" s="2" t="s">
        <v>55</v>
      </c>
      <c r="D103" s="7">
        <v>9.8972999999999995</v>
      </c>
      <c r="E103" s="7">
        <v>3.0700000000000002E-2</v>
      </c>
      <c r="F103" s="7">
        <v>4.1700000000000001E-2</v>
      </c>
      <c r="G103" s="7">
        <v>0.94520000000000004</v>
      </c>
      <c r="H103" s="7">
        <v>1.7000000000000001E-2</v>
      </c>
      <c r="I103" s="7">
        <v>0.45240000000000002</v>
      </c>
      <c r="J103" s="7">
        <v>46.777799999999999</v>
      </c>
      <c r="K103" s="7">
        <v>0.84560000000000002</v>
      </c>
      <c r="L103" s="7">
        <v>34.107399999999998</v>
      </c>
      <c r="M103" s="7">
        <v>3.44E-2</v>
      </c>
      <c r="N103" s="7">
        <v>0</v>
      </c>
      <c r="O103" s="7">
        <v>0</v>
      </c>
      <c r="P103" s="7">
        <v>0</v>
      </c>
      <c r="Q103" s="7">
        <v>6.0199999999999997E-2</v>
      </c>
      <c r="R103" s="6">
        <f t="shared" si="1"/>
        <v>93.209699999999984</v>
      </c>
    </row>
    <row r="104" spans="1:18" x14ac:dyDescent="0.25">
      <c r="A104" s="2">
        <v>61</v>
      </c>
      <c r="B104" s="2" t="s">
        <v>56</v>
      </c>
      <c r="C104" s="2" t="s">
        <v>55</v>
      </c>
      <c r="D104" s="7">
        <v>9.6433999999999997</v>
      </c>
      <c r="E104" s="7">
        <v>3.8600000000000002E-2</v>
      </c>
      <c r="F104" s="7">
        <v>1.2999999999999999E-3</v>
      </c>
      <c r="G104" s="7">
        <v>1.6211</v>
      </c>
      <c r="H104" s="7">
        <v>6.1999999999999998E-3</v>
      </c>
      <c r="I104" s="7">
        <v>0.7167</v>
      </c>
      <c r="J104" s="7">
        <v>46.513300000000001</v>
      </c>
      <c r="K104" s="7">
        <v>0.4788</v>
      </c>
      <c r="L104" s="7">
        <v>34.925800000000002</v>
      </c>
      <c r="M104" s="7">
        <v>2.3099999999999999E-2</v>
      </c>
      <c r="N104" s="7">
        <v>2.0999999999999999E-3</v>
      </c>
      <c r="O104" s="7">
        <v>0</v>
      </c>
      <c r="P104" s="7">
        <v>2.1000000000000001E-2</v>
      </c>
      <c r="Q104" s="7">
        <v>1.4999999999999999E-2</v>
      </c>
      <c r="R104" s="6">
        <f t="shared" si="1"/>
        <v>94.006399999999999</v>
      </c>
    </row>
    <row r="105" spans="1:18" x14ac:dyDescent="0.25">
      <c r="A105" s="2">
        <v>62</v>
      </c>
      <c r="B105" s="2" t="s">
        <v>56</v>
      </c>
      <c r="C105" s="2" t="s">
        <v>55</v>
      </c>
      <c r="D105" s="7">
        <v>10.214600000000001</v>
      </c>
      <c r="E105" s="7">
        <v>2.2599999999999999E-2</v>
      </c>
      <c r="F105" s="7">
        <v>6.8500000000000005E-2</v>
      </c>
      <c r="G105" s="7">
        <v>1.0502</v>
      </c>
      <c r="H105" s="7">
        <v>0.10340000000000001</v>
      </c>
      <c r="I105" s="7">
        <v>0.4849</v>
      </c>
      <c r="J105" s="7">
        <v>45.981200000000001</v>
      </c>
      <c r="K105" s="7">
        <v>0.84160000000000001</v>
      </c>
      <c r="L105" s="7">
        <v>33.8752</v>
      </c>
      <c r="M105" s="7">
        <v>0</v>
      </c>
      <c r="N105" s="7">
        <v>0</v>
      </c>
      <c r="O105" s="7">
        <v>0.20180000000000001</v>
      </c>
      <c r="P105" s="7">
        <v>0</v>
      </c>
      <c r="Q105" s="7">
        <v>0</v>
      </c>
      <c r="R105" s="6">
        <f t="shared" si="1"/>
        <v>92.844000000000008</v>
      </c>
    </row>
    <row r="106" spans="1:18" x14ac:dyDescent="0.25">
      <c r="A106" s="2">
        <v>63</v>
      </c>
      <c r="B106" s="2" t="s">
        <v>56</v>
      </c>
      <c r="C106" s="2" t="s">
        <v>55</v>
      </c>
      <c r="D106" s="7">
        <v>10.3223</v>
      </c>
      <c r="E106" s="7">
        <v>1.7399999999999999E-2</v>
      </c>
      <c r="F106" s="7">
        <v>0.16750000000000001</v>
      </c>
      <c r="G106" s="7">
        <v>0.9073</v>
      </c>
      <c r="H106" s="7">
        <v>0</v>
      </c>
      <c r="I106" s="7">
        <v>0.68659999999999999</v>
      </c>
      <c r="J106" s="7">
        <v>45.053100000000001</v>
      </c>
      <c r="K106" s="7">
        <v>0.8397</v>
      </c>
      <c r="L106" s="7">
        <v>35.494799999999998</v>
      </c>
      <c r="M106" s="7">
        <v>0</v>
      </c>
      <c r="N106" s="7">
        <v>6.8999999999999999E-3</v>
      </c>
      <c r="O106" s="7">
        <v>0</v>
      </c>
      <c r="P106" s="7">
        <v>0</v>
      </c>
      <c r="Q106" s="7">
        <v>5.8599999999999999E-2</v>
      </c>
      <c r="R106" s="6">
        <f t="shared" si="1"/>
        <v>93.554199999999994</v>
      </c>
    </row>
    <row r="107" spans="1:18" x14ac:dyDescent="0.25">
      <c r="A107" s="2">
        <v>64</v>
      </c>
      <c r="B107" s="2" t="s">
        <v>56</v>
      </c>
      <c r="C107" s="2" t="s">
        <v>55</v>
      </c>
      <c r="D107" s="7">
        <v>10.249700000000001</v>
      </c>
      <c r="E107" s="7">
        <v>2.6700000000000002E-2</v>
      </c>
      <c r="F107" s="7">
        <v>0.26300000000000001</v>
      </c>
      <c r="G107" s="7">
        <v>1.5488</v>
      </c>
      <c r="H107" s="7">
        <v>0</v>
      </c>
      <c r="I107" s="7">
        <v>0.43630000000000002</v>
      </c>
      <c r="J107" s="7">
        <v>44.109099999999998</v>
      </c>
      <c r="K107" s="7">
        <v>0.90490000000000004</v>
      </c>
      <c r="L107" s="7">
        <v>33.771099999999997</v>
      </c>
      <c r="M107" s="7">
        <v>0</v>
      </c>
      <c r="N107" s="7">
        <v>0</v>
      </c>
      <c r="O107" s="7">
        <v>2.01E-2</v>
      </c>
      <c r="P107" s="7">
        <v>0</v>
      </c>
      <c r="Q107" s="7">
        <v>5.5199999999999999E-2</v>
      </c>
      <c r="R107" s="6">
        <f t="shared" si="1"/>
        <v>91.384899999999988</v>
      </c>
    </row>
    <row r="108" spans="1:18" x14ac:dyDescent="0.25">
      <c r="A108" s="2">
        <v>65</v>
      </c>
      <c r="B108" s="2" t="s">
        <v>56</v>
      </c>
      <c r="C108" s="2" t="s">
        <v>55</v>
      </c>
      <c r="D108" s="7">
        <v>9.9619</v>
      </c>
      <c r="E108" s="7">
        <v>2.5899999999999999E-2</v>
      </c>
      <c r="F108" s="7">
        <v>7.8399999999999997E-2</v>
      </c>
      <c r="G108" s="7">
        <v>0.81289999999999996</v>
      </c>
      <c r="H108" s="7">
        <v>2.1700000000000001E-2</v>
      </c>
      <c r="I108" s="7">
        <v>0.49880000000000002</v>
      </c>
      <c r="J108" s="7">
        <v>46.514200000000002</v>
      </c>
      <c r="K108" s="7">
        <v>1.0437000000000001</v>
      </c>
      <c r="L108" s="7">
        <v>34.4422</v>
      </c>
      <c r="M108" s="7">
        <v>0</v>
      </c>
      <c r="N108" s="7">
        <v>0</v>
      </c>
      <c r="O108" s="7">
        <v>0.12130000000000001</v>
      </c>
      <c r="P108" s="7">
        <v>3.61E-2</v>
      </c>
      <c r="Q108" s="7">
        <v>4.02E-2</v>
      </c>
      <c r="R108" s="6">
        <f t="shared" ref="R108:R109" si="2">SUM(D108:Q108)</f>
        <v>93.597300000000004</v>
      </c>
    </row>
    <row r="109" spans="1:18" x14ac:dyDescent="0.25">
      <c r="A109" s="2">
        <v>66</v>
      </c>
      <c r="B109" s="2" t="s">
        <v>56</v>
      </c>
      <c r="C109" s="2" t="s">
        <v>55</v>
      </c>
      <c r="D109" s="7">
        <v>10.237</v>
      </c>
      <c r="E109" s="7">
        <v>2.1700000000000001E-2</v>
      </c>
      <c r="F109" s="7">
        <v>1.26E-2</v>
      </c>
      <c r="G109" s="7">
        <v>1.0284</v>
      </c>
      <c r="H109" s="7">
        <v>2.93E-2</v>
      </c>
      <c r="I109" s="7">
        <v>0.44829999999999998</v>
      </c>
      <c r="J109" s="7">
        <v>46.0593</v>
      </c>
      <c r="K109" s="7">
        <v>1.0613999999999999</v>
      </c>
      <c r="L109" s="7">
        <v>35.1447</v>
      </c>
      <c r="M109" s="7">
        <v>0</v>
      </c>
      <c r="N109" s="7">
        <v>0</v>
      </c>
      <c r="O109" s="7">
        <v>0.14099999999999999</v>
      </c>
      <c r="P109" s="7">
        <v>0</v>
      </c>
      <c r="Q109" s="7">
        <v>3.0099999999999998E-2</v>
      </c>
      <c r="R109" s="6">
        <f t="shared" si="2"/>
        <v>94.213800000000006</v>
      </c>
    </row>
    <row r="110" spans="1:18" x14ac:dyDescent="0.25"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6"/>
    </row>
    <row r="111" spans="1:18" x14ac:dyDescent="0.25">
      <c r="A111" s="5" t="s">
        <v>57</v>
      </c>
    </row>
    <row r="112" spans="1:18" x14ac:dyDescent="0.25">
      <c r="A112" s="2" t="s">
        <v>3</v>
      </c>
      <c r="B112" s="2" t="s">
        <v>4</v>
      </c>
      <c r="C112" s="2" t="s">
        <v>5</v>
      </c>
      <c r="D112" s="2" t="s">
        <v>6</v>
      </c>
      <c r="E112" s="2" t="s">
        <v>7</v>
      </c>
      <c r="F112" s="2" t="s">
        <v>8</v>
      </c>
      <c r="G112" s="2" t="s">
        <v>9</v>
      </c>
      <c r="H112" s="2" t="s">
        <v>10</v>
      </c>
      <c r="I112" s="2" t="s">
        <v>11</v>
      </c>
      <c r="J112" s="2" t="s">
        <v>12</v>
      </c>
      <c r="K112" s="2" t="s">
        <v>13</v>
      </c>
      <c r="L112" s="2" t="s">
        <v>14</v>
      </c>
      <c r="M112" s="2" t="s">
        <v>15</v>
      </c>
      <c r="N112" s="2" t="s">
        <v>16</v>
      </c>
      <c r="O112" s="2" t="s">
        <v>17</v>
      </c>
      <c r="P112" s="2" t="s">
        <v>18</v>
      </c>
      <c r="Q112" s="2" t="s">
        <v>19</v>
      </c>
      <c r="R112" s="2" t="s">
        <v>20</v>
      </c>
    </row>
    <row r="113" spans="1:18" x14ac:dyDescent="0.25">
      <c r="A113" s="2">
        <v>1</v>
      </c>
      <c r="B113" s="2" t="s">
        <v>21</v>
      </c>
      <c r="C113" s="2" t="s">
        <v>22</v>
      </c>
      <c r="D113" s="7">
        <v>2.5999999999999999E-2</v>
      </c>
      <c r="E113" s="7">
        <v>3.6299999999999999E-2</v>
      </c>
      <c r="F113" s="7">
        <v>0.10340000000000001</v>
      </c>
      <c r="G113" s="7">
        <v>18.908899999999999</v>
      </c>
      <c r="H113" s="7">
        <v>7.8E-2</v>
      </c>
      <c r="I113" s="7">
        <v>0</v>
      </c>
      <c r="J113" s="7">
        <v>25.945699999999999</v>
      </c>
      <c r="K113" s="7">
        <v>19.4175</v>
      </c>
      <c r="L113" s="7">
        <v>21.537400000000002</v>
      </c>
      <c r="M113" s="7">
        <v>0</v>
      </c>
      <c r="N113" s="7">
        <v>2.9000000000000001E-2</v>
      </c>
      <c r="O113" s="7">
        <v>0.12870000000000001</v>
      </c>
      <c r="P113" s="7">
        <v>5.5399999999999998E-2</v>
      </c>
      <c r="Q113" s="7">
        <v>1.6999999999999999E-3</v>
      </c>
      <c r="R113" s="6">
        <f>SUM(D113:Q113)</f>
        <v>86.268000000000001</v>
      </c>
    </row>
    <row r="114" spans="1:18" x14ac:dyDescent="0.25">
      <c r="A114" s="2">
        <v>2</v>
      </c>
      <c r="B114" s="2" t="s">
        <v>21</v>
      </c>
      <c r="C114" s="2" t="s">
        <v>22</v>
      </c>
      <c r="D114" s="7">
        <v>8.3000000000000001E-3</v>
      </c>
      <c r="E114" s="7">
        <v>3.3799999999999997E-2</v>
      </c>
      <c r="F114" s="7">
        <v>3.78E-2</v>
      </c>
      <c r="G114" s="7">
        <v>30.893599999999999</v>
      </c>
      <c r="H114" s="7">
        <v>0.29849999999999999</v>
      </c>
      <c r="I114" s="7">
        <v>4.58E-2</v>
      </c>
      <c r="J114" s="7">
        <v>24.626200000000001</v>
      </c>
      <c r="K114" s="7">
        <v>11.5459</v>
      </c>
      <c r="L114" s="7">
        <v>20.367100000000001</v>
      </c>
      <c r="M114" s="7">
        <v>0</v>
      </c>
      <c r="N114" s="7">
        <v>8.8999999999999999E-3</v>
      </c>
      <c r="O114" s="7">
        <v>0.1042</v>
      </c>
      <c r="P114" s="7">
        <v>8.8800000000000004E-2</v>
      </c>
      <c r="Q114" s="7">
        <v>0</v>
      </c>
      <c r="R114" s="6">
        <f t="shared" ref="R114:R134" si="3">SUM(D114:Q114)</f>
        <v>88.058900000000008</v>
      </c>
    </row>
    <row r="115" spans="1:18" x14ac:dyDescent="0.25">
      <c r="A115" s="2">
        <v>3</v>
      </c>
      <c r="B115" s="2" t="s">
        <v>21</v>
      </c>
      <c r="C115" s="2" t="s">
        <v>22</v>
      </c>
      <c r="D115" s="7">
        <v>4.1000000000000003E-3</v>
      </c>
      <c r="E115" s="7">
        <v>7.9000000000000008E-3</v>
      </c>
      <c r="F115" s="7">
        <v>0.11070000000000001</v>
      </c>
      <c r="G115" s="7">
        <v>18.953600000000002</v>
      </c>
      <c r="H115" s="7">
        <v>8.6999999999999994E-2</v>
      </c>
      <c r="I115" s="7">
        <v>0</v>
      </c>
      <c r="J115" s="7">
        <v>25.860800000000001</v>
      </c>
      <c r="K115" s="7">
        <v>19.4682</v>
      </c>
      <c r="L115" s="7">
        <v>21.126000000000001</v>
      </c>
      <c r="M115" s="7">
        <v>0</v>
      </c>
      <c r="N115" s="7">
        <v>1.01E-2</v>
      </c>
      <c r="O115" s="7">
        <v>0</v>
      </c>
      <c r="P115" s="7">
        <v>3.6700000000000003E-2</v>
      </c>
      <c r="Q115" s="7">
        <v>0</v>
      </c>
      <c r="R115" s="6">
        <f t="shared" si="3"/>
        <v>85.665099999999995</v>
      </c>
    </row>
    <row r="116" spans="1:18" x14ac:dyDescent="0.25">
      <c r="A116" s="2">
        <v>4</v>
      </c>
      <c r="B116" s="2" t="s">
        <v>21</v>
      </c>
      <c r="C116" s="2" t="s">
        <v>22</v>
      </c>
      <c r="D116" s="7">
        <v>0</v>
      </c>
      <c r="E116" s="7">
        <v>2.75E-2</v>
      </c>
      <c r="F116" s="7">
        <v>0.10879999999999999</v>
      </c>
      <c r="G116" s="7">
        <v>22.249300000000002</v>
      </c>
      <c r="H116" s="7">
        <v>8.5000000000000006E-2</v>
      </c>
      <c r="I116" s="7">
        <v>0</v>
      </c>
      <c r="J116" s="7">
        <v>25.5929</v>
      </c>
      <c r="K116" s="7">
        <v>17.631</v>
      </c>
      <c r="L116" s="7">
        <v>21.350999999999999</v>
      </c>
      <c r="M116" s="7">
        <v>0</v>
      </c>
      <c r="N116" s="7">
        <v>0</v>
      </c>
      <c r="O116" s="7">
        <v>0</v>
      </c>
      <c r="P116" s="7">
        <v>0.1087</v>
      </c>
      <c r="Q116" s="7">
        <v>0</v>
      </c>
      <c r="R116" s="6">
        <f t="shared" si="3"/>
        <v>87.154200000000003</v>
      </c>
    </row>
    <row r="117" spans="1:18" x14ac:dyDescent="0.25">
      <c r="A117" s="2">
        <v>5</v>
      </c>
      <c r="B117" s="2" t="s">
        <v>21</v>
      </c>
      <c r="C117" s="2" t="s">
        <v>22</v>
      </c>
      <c r="D117" s="7">
        <v>0</v>
      </c>
      <c r="E117" s="7">
        <v>7.9000000000000008E-3</v>
      </c>
      <c r="F117" s="7">
        <v>0.1027</v>
      </c>
      <c r="G117" s="7">
        <v>19.1875</v>
      </c>
      <c r="H117" s="7">
        <v>3.5400000000000001E-2</v>
      </c>
      <c r="I117" s="7">
        <v>0</v>
      </c>
      <c r="J117" s="7">
        <v>25.433</v>
      </c>
      <c r="K117" s="7">
        <v>19.310600000000001</v>
      </c>
      <c r="L117" s="7">
        <v>20.8872</v>
      </c>
      <c r="M117" s="7">
        <v>6.0000000000000001E-3</v>
      </c>
      <c r="N117" s="7">
        <v>0</v>
      </c>
      <c r="O117" s="7">
        <v>1.5800000000000002E-2</v>
      </c>
      <c r="P117" s="7">
        <v>4.7300000000000002E-2</v>
      </c>
      <c r="Q117" s="7">
        <v>0</v>
      </c>
      <c r="R117" s="6">
        <f t="shared" si="3"/>
        <v>85.033400000000015</v>
      </c>
    </row>
    <row r="118" spans="1:18" x14ac:dyDescent="0.25">
      <c r="A118" s="2">
        <v>6</v>
      </c>
      <c r="B118" s="2" t="s">
        <v>21</v>
      </c>
      <c r="C118" s="2" t="s">
        <v>22</v>
      </c>
      <c r="D118" s="7">
        <v>7.5600000000000001E-2</v>
      </c>
      <c r="E118" s="7">
        <v>7.1999999999999998E-3</v>
      </c>
      <c r="F118" s="7">
        <v>8.8300000000000003E-2</v>
      </c>
      <c r="G118" s="7">
        <v>23.677199999999999</v>
      </c>
      <c r="H118" s="7">
        <v>0.1095</v>
      </c>
      <c r="I118" s="7">
        <v>0</v>
      </c>
      <c r="J118" s="7">
        <v>24.589300000000001</v>
      </c>
      <c r="K118" s="7">
        <v>15.983599999999999</v>
      </c>
      <c r="L118" s="7">
        <v>20.943000000000001</v>
      </c>
      <c r="M118" s="7">
        <v>6.0000000000000001E-3</v>
      </c>
      <c r="N118" s="7">
        <v>2.1999999999999999E-2</v>
      </c>
      <c r="O118" s="7">
        <v>0</v>
      </c>
      <c r="P118" s="7">
        <v>0.1258</v>
      </c>
      <c r="Q118" s="7">
        <v>0</v>
      </c>
      <c r="R118" s="6">
        <f t="shared" si="3"/>
        <v>85.627499999999998</v>
      </c>
    </row>
    <row r="119" spans="1:18" x14ac:dyDescent="0.25">
      <c r="A119" s="2">
        <v>7</v>
      </c>
      <c r="B119" s="2" t="s">
        <v>21</v>
      </c>
      <c r="C119" s="2" t="s">
        <v>22</v>
      </c>
      <c r="D119" s="7">
        <v>4.5999999999999999E-3</v>
      </c>
      <c r="E119" s="7">
        <v>6.2199999999999998E-2</v>
      </c>
      <c r="F119" s="7">
        <v>3.9399999999999998E-2</v>
      </c>
      <c r="G119" s="7">
        <v>32.353299999999997</v>
      </c>
      <c r="H119" s="7">
        <v>0.17480000000000001</v>
      </c>
      <c r="I119" s="7">
        <v>3.1099999999999999E-2</v>
      </c>
      <c r="J119" s="7">
        <v>24.140599999999999</v>
      </c>
      <c r="K119" s="7">
        <v>10.1812</v>
      </c>
      <c r="L119" s="7">
        <v>19.729099999999999</v>
      </c>
      <c r="M119" s="7">
        <v>0</v>
      </c>
      <c r="N119" s="7">
        <v>1.6500000000000001E-2</v>
      </c>
      <c r="O119" s="7">
        <v>0</v>
      </c>
      <c r="P119" s="7">
        <v>9.6000000000000002E-2</v>
      </c>
      <c r="Q119" s="7">
        <v>0</v>
      </c>
      <c r="R119" s="6">
        <f t="shared" si="3"/>
        <v>86.828800000000001</v>
      </c>
    </row>
    <row r="120" spans="1:18" x14ac:dyDescent="0.25">
      <c r="A120" s="2">
        <v>8</v>
      </c>
      <c r="B120" s="2" t="s">
        <v>21</v>
      </c>
      <c r="C120" s="2" t="s">
        <v>22</v>
      </c>
      <c r="D120" s="7">
        <v>1.9E-2</v>
      </c>
      <c r="E120" s="7">
        <v>2.1499999999999998E-2</v>
      </c>
      <c r="F120" s="7">
        <v>0.11799999999999999</v>
      </c>
      <c r="G120" s="7">
        <v>19.632999999999999</v>
      </c>
      <c r="H120" s="7">
        <v>3.5700000000000003E-2</v>
      </c>
      <c r="I120" s="7">
        <v>1.8200000000000001E-2</v>
      </c>
      <c r="J120" s="7">
        <v>25.7896</v>
      </c>
      <c r="K120" s="7">
        <v>19.1249</v>
      </c>
      <c r="L120" s="7">
        <v>21.228200000000001</v>
      </c>
      <c r="M120" s="7">
        <v>5.0000000000000001E-4</v>
      </c>
      <c r="N120" s="7">
        <v>5.9999999999999995E-4</v>
      </c>
      <c r="O120" s="7">
        <v>0</v>
      </c>
      <c r="P120" s="7">
        <v>6.3399999999999998E-2</v>
      </c>
      <c r="Q120" s="7">
        <v>9.9000000000000008E-3</v>
      </c>
      <c r="R120" s="6">
        <f t="shared" si="3"/>
        <v>86.062500000000014</v>
      </c>
    </row>
    <row r="121" spans="1:18" x14ac:dyDescent="0.25">
      <c r="A121" s="2">
        <v>9</v>
      </c>
      <c r="B121" s="2" t="s">
        <v>21</v>
      </c>
      <c r="C121" s="2" t="s">
        <v>22</v>
      </c>
      <c r="D121" s="7">
        <v>0</v>
      </c>
      <c r="E121" s="7">
        <v>1.4E-3</v>
      </c>
      <c r="F121" s="7">
        <v>5.6899999999999999E-2</v>
      </c>
      <c r="G121" s="7">
        <v>21.420999999999999</v>
      </c>
      <c r="H121" s="7">
        <v>4.8899999999999999E-2</v>
      </c>
      <c r="I121" s="7">
        <v>6.0199999999999997E-2</v>
      </c>
      <c r="J121" s="7">
        <v>25.5215</v>
      </c>
      <c r="K121" s="7">
        <v>18.321400000000001</v>
      </c>
      <c r="L121" s="7">
        <v>20.420999999999999</v>
      </c>
      <c r="M121" s="7">
        <v>2.5000000000000001E-3</v>
      </c>
      <c r="N121" s="7">
        <v>8.2000000000000007E-3</v>
      </c>
      <c r="O121" s="7">
        <v>0.12509999999999999</v>
      </c>
      <c r="P121" s="7">
        <v>7.22E-2</v>
      </c>
      <c r="Q121" s="7">
        <v>0</v>
      </c>
      <c r="R121" s="6">
        <f t="shared" si="3"/>
        <v>86.060299999999984</v>
      </c>
    </row>
    <row r="122" spans="1:18" x14ac:dyDescent="0.25">
      <c r="A122" s="2">
        <v>10</v>
      </c>
      <c r="B122" s="2" t="s">
        <v>21</v>
      </c>
      <c r="C122" s="2" t="s">
        <v>22</v>
      </c>
      <c r="D122" s="7">
        <v>7.4000000000000003E-3</v>
      </c>
      <c r="E122" s="7">
        <v>5.7999999999999996E-3</v>
      </c>
      <c r="F122" s="7">
        <v>8.9200000000000002E-2</v>
      </c>
      <c r="G122" s="7">
        <v>22.533799999999999</v>
      </c>
      <c r="H122" s="7">
        <v>5.9200000000000003E-2</v>
      </c>
      <c r="I122" s="7">
        <v>0</v>
      </c>
      <c r="J122" s="7">
        <v>25.691600000000001</v>
      </c>
      <c r="K122" s="7">
        <v>17.777699999999999</v>
      </c>
      <c r="L122" s="7">
        <v>20.84</v>
      </c>
      <c r="M122" s="7">
        <v>4.4299999999999999E-2</v>
      </c>
      <c r="N122" s="7">
        <v>5.9999999999999995E-4</v>
      </c>
      <c r="O122" s="7">
        <v>1.5599999999999999E-2</v>
      </c>
      <c r="P122" s="7">
        <v>4.2200000000000001E-2</v>
      </c>
      <c r="Q122" s="7">
        <v>0</v>
      </c>
      <c r="R122" s="6">
        <f t="shared" si="3"/>
        <v>87.107400000000013</v>
      </c>
    </row>
    <row r="123" spans="1:18" x14ac:dyDescent="0.25">
      <c r="A123" s="2">
        <v>11</v>
      </c>
      <c r="B123" s="2" t="s">
        <v>21</v>
      </c>
      <c r="C123" s="2" t="s">
        <v>22</v>
      </c>
      <c r="D123" s="7">
        <v>1.35E-2</v>
      </c>
      <c r="E123" s="7">
        <v>4.6199999999999998E-2</v>
      </c>
      <c r="F123" s="7">
        <v>0.109</v>
      </c>
      <c r="G123" s="7">
        <v>27.325900000000001</v>
      </c>
      <c r="H123" s="7">
        <v>0.2077</v>
      </c>
      <c r="I123" s="7">
        <v>0</v>
      </c>
      <c r="J123" s="7">
        <v>24.7134</v>
      </c>
      <c r="K123" s="7">
        <v>13.712199999999999</v>
      </c>
      <c r="L123" s="7">
        <v>20.6142</v>
      </c>
      <c r="M123" s="7">
        <v>1.2500000000000001E-2</v>
      </c>
      <c r="N123" s="7">
        <v>3.5200000000000002E-2</v>
      </c>
      <c r="O123" s="7">
        <v>0</v>
      </c>
      <c r="P123" s="7">
        <v>8.0600000000000005E-2</v>
      </c>
      <c r="Q123" s="7">
        <v>3.4299999999999997E-2</v>
      </c>
      <c r="R123" s="6">
        <f t="shared" si="3"/>
        <v>86.904700000000005</v>
      </c>
    </row>
    <row r="124" spans="1:18" x14ac:dyDescent="0.25">
      <c r="A124" s="2">
        <v>12</v>
      </c>
      <c r="B124" s="2" t="s">
        <v>21</v>
      </c>
      <c r="C124" s="2" t="s">
        <v>22</v>
      </c>
      <c r="D124" s="7">
        <v>5.8999999999999999E-3</v>
      </c>
      <c r="E124" s="7">
        <v>2.8799999999999999E-2</v>
      </c>
      <c r="F124" s="7">
        <v>5.1200000000000002E-2</v>
      </c>
      <c r="G124" s="7">
        <v>25.9908</v>
      </c>
      <c r="H124" s="7">
        <v>0.15129999999999999</v>
      </c>
      <c r="I124" s="7">
        <v>0</v>
      </c>
      <c r="J124" s="7">
        <v>25.1646</v>
      </c>
      <c r="K124" s="7">
        <v>14.489800000000001</v>
      </c>
      <c r="L124" s="7">
        <v>20.8035</v>
      </c>
      <c r="M124" s="7">
        <v>0</v>
      </c>
      <c r="N124" s="7">
        <v>0</v>
      </c>
      <c r="O124" s="7">
        <v>0</v>
      </c>
      <c r="P124" s="7">
        <v>6.3500000000000001E-2</v>
      </c>
      <c r="Q124" s="7">
        <v>4.9200000000000001E-2</v>
      </c>
      <c r="R124" s="6">
        <f t="shared" si="3"/>
        <v>86.798600000000008</v>
      </c>
    </row>
    <row r="125" spans="1:18" x14ac:dyDescent="0.25">
      <c r="A125" s="2">
        <v>13</v>
      </c>
      <c r="B125" s="2" t="s">
        <v>21</v>
      </c>
      <c r="C125" s="2" t="s">
        <v>22</v>
      </c>
      <c r="D125" s="7">
        <v>2.5700000000000001E-2</v>
      </c>
      <c r="E125" s="7">
        <v>3.5400000000000001E-2</v>
      </c>
      <c r="F125" s="7">
        <v>5.8799999999999998E-2</v>
      </c>
      <c r="G125" s="7">
        <v>30.072700000000001</v>
      </c>
      <c r="H125" s="7">
        <v>0.27210000000000001</v>
      </c>
      <c r="I125" s="7">
        <v>1.52E-2</v>
      </c>
      <c r="J125" s="7">
        <v>24.231100000000001</v>
      </c>
      <c r="K125" s="7">
        <v>11.4483</v>
      </c>
      <c r="L125" s="7">
        <v>19.986499999999999</v>
      </c>
      <c r="M125" s="7">
        <v>0</v>
      </c>
      <c r="N125" s="7">
        <v>1.15E-2</v>
      </c>
      <c r="O125" s="7">
        <v>8.8900000000000007E-2</v>
      </c>
      <c r="P125" s="7">
        <v>6.4199999999999993E-2</v>
      </c>
      <c r="Q125" s="7">
        <v>1.9599999999999999E-2</v>
      </c>
      <c r="R125" s="6">
        <f t="shared" si="3"/>
        <v>86.33</v>
      </c>
    </row>
    <row r="126" spans="1:18" x14ac:dyDescent="0.25">
      <c r="A126" s="2">
        <v>14</v>
      </c>
      <c r="B126" s="2" t="s">
        <v>21</v>
      </c>
      <c r="C126" s="2" t="s">
        <v>22</v>
      </c>
      <c r="D126" s="7">
        <v>1.0699999999999999E-2</v>
      </c>
      <c r="E126" s="7">
        <v>4.82E-2</v>
      </c>
      <c r="F126" s="7">
        <v>7.5800000000000006E-2</v>
      </c>
      <c r="G126" s="7">
        <v>28.637899999999998</v>
      </c>
      <c r="H126" s="7">
        <v>0.21329999999999999</v>
      </c>
      <c r="I126" s="7">
        <v>0</v>
      </c>
      <c r="J126" s="7">
        <v>24.792000000000002</v>
      </c>
      <c r="K126" s="7">
        <v>13.0534</v>
      </c>
      <c r="L126" s="7">
        <v>20.74</v>
      </c>
      <c r="M126" s="7">
        <v>0</v>
      </c>
      <c r="N126" s="7">
        <v>8.2000000000000007E-3</v>
      </c>
      <c r="O126" s="7">
        <v>0.105</v>
      </c>
      <c r="P126" s="7">
        <v>4.4900000000000002E-2</v>
      </c>
      <c r="Q126" s="7">
        <v>0</v>
      </c>
      <c r="R126" s="6">
        <f t="shared" si="3"/>
        <v>87.729399999999998</v>
      </c>
    </row>
    <row r="127" spans="1:18" x14ac:dyDescent="0.25">
      <c r="A127" s="2">
        <v>15</v>
      </c>
      <c r="B127" s="2" t="s">
        <v>21</v>
      </c>
      <c r="C127" s="2" t="s">
        <v>22</v>
      </c>
      <c r="D127" s="7">
        <v>0</v>
      </c>
      <c r="E127" s="7">
        <v>7.9000000000000008E-3</v>
      </c>
      <c r="F127" s="7">
        <v>0.1028</v>
      </c>
      <c r="G127" s="7">
        <v>20.230599999999999</v>
      </c>
      <c r="H127" s="7">
        <v>5.5100000000000003E-2</v>
      </c>
      <c r="I127" s="7">
        <v>0</v>
      </c>
      <c r="J127" s="7">
        <v>25.5671</v>
      </c>
      <c r="K127" s="7">
        <v>19.029699999999998</v>
      </c>
      <c r="L127" s="7">
        <v>21.491499999999998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6">
        <f t="shared" si="3"/>
        <v>86.484700000000004</v>
      </c>
    </row>
    <row r="128" spans="1:18" x14ac:dyDescent="0.25">
      <c r="A128" s="2">
        <v>16</v>
      </c>
      <c r="B128" s="2" t="s">
        <v>21</v>
      </c>
      <c r="C128" s="2" t="s">
        <v>22</v>
      </c>
      <c r="D128" s="7">
        <v>0</v>
      </c>
      <c r="E128" s="7">
        <v>1.4800000000000001E-2</v>
      </c>
      <c r="F128" s="7">
        <v>6.9500000000000006E-2</v>
      </c>
      <c r="G128" s="7">
        <v>23.081399999999999</v>
      </c>
      <c r="H128" s="7">
        <v>5.62E-2</v>
      </c>
      <c r="I128" s="7">
        <v>5.6300000000000003E-2</v>
      </c>
      <c r="J128" s="7">
        <v>25.2453</v>
      </c>
      <c r="K128" s="7">
        <v>17.449200000000001</v>
      </c>
      <c r="L128" s="7">
        <v>21.095300000000002</v>
      </c>
      <c r="M128" s="7">
        <v>0</v>
      </c>
      <c r="N128" s="7">
        <v>0</v>
      </c>
      <c r="O128" s="7">
        <v>0</v>
      </c>
      <c r="P128" s="7">
        <v>4.8399999999999999E-2</v>
      </c>
      <c r="Q128" s="7">
        <v>1.32E-2</v>
      </c>
      <c r="R128" s="6">
        <f t="shared" si="3"/>
        <v>87.129600000000011</v>
      </c>
    </row>
    <row r="129" spans="1:18" x14ac:dyDescent="0.25">
      <c r="A129" s="2">
        <v>17</v>
      </c>
      <c r="B129" s="2" t="s">
        <v>21</v>
      </c>
      <c r="C129" s="2" t="s">
        <v>22</v>
      </c>
      <c r="D129" s="7">
        <v>0</v>
      </c>
      <c r="E129" s="7">
        <v>2.41E-2</v>
      </c>
      <c r="F129" s="7">
        <v>9.7100000000000006E-2</v>
      </c>
      <c r="G129" s="7">
        <v>23.4268</v>
      </c>
      <c r="H129" s="7">
        <v>0.10489999999999999</v>
      </c>
      <c r="I129" s="7">
        <v>0</v>
      </c>
      <c r="J129" s="7">
        <v>25.935500000000001</v>
      </c>
      <c r="K129" s="7">
        <v>16.3994</v>
      </c>
      <c r="L129" s="7">
        <v>21.099299999999999</v>
      </c>
      <c r="M129" s="7">
        <v>0</v>
      </c>
      <c r="N129" s="7">
        <v>1.43E-2</v>
      </c>
      <c r="O129" s="7">
        <v>0</v>
      </c>
      <c r="P129" s="7">
        <v>5.6599999999999998E-2</v>
      </c>
      <c r="Q129" s="7">
        <v>0</v>
      </c>
      <c r="R129" s="6">
        <f t="shared" si="3"/>
        <v>87.158000000000015</v>
      </c>
    </row>
    <row r="130" spans="1:18" x14ac:dyDescent="0.25">
      <c r="A130" s="2">
        <v>18</v>
      </c>
      <c r="B130" s="2" t="s">
        <v>56</v>
      </c>
      <c r="C130" s="2" t="s">
        <v>55</v>
      </c>
      <c r="D130" s="7">
        <v>9.8699999999999996E-2</v>
      </c>
      <c r="E130" s="7">
        <v>3.5999999999999999E-3</v>
      </c>
      <c r="F130" s="7">
        <v>6.4000000000000003E-3</v>
      </c>
      <c r="G130" s="7">
        <v>15.3636</v>
      </c>
      <c r="H130" s="7">
        <v>0.22989999999999999</v>
      </c>
      <c r="I130" s="7">
        <v>8.6999999999999994E-3</v>
      </c>
      <c r="J130" s="7">
        <v>26.444500000000001</v>
      </c>
      <c r="K130" s="7">
        <v>21.1053</v>
      </c>
      <c r="L130" s="7">
        <v>22.3169</v>
      </c>
      <c r="M130" s="7">
        <v>0</v>
      </c>
      <c r="N130" s="7">
        <v>2.0999999999999999E-3</v>
      </c>
      <c r="O130" s="7">
        <v>3.2899999999999999E-2</v>
      </c>
      <c r="P130" s="7">
        <v>1.55E-2</v>
      </c>
      <c r="Q130" s="7">
        <v>3.9800000000000002E-2</v>
      </c>
      <c r="R130" s="6">
        <f t="shared" si="3"/>
        <v>85.667900000000003</v>
      </c>
    </row>
    <row r="131" spans="1:18" x14ac:dyDescent="0.25">
      <c r="A131" s="2">
        <v>19</v>
      </c>
      <c r="B131" s="2" t="s">
        <v>56</v>
      </c>
      <c r="C131" s="2" t="s">
        <v>55</v>
      </c>
      <c r="D131" s="7">
        <v>0</v>
      </c>
      <c r="E131" s="7">
        <v>1.2699999999999999E-2</v>
      </c>
      <c r="F131" s="7">
        <v>2.5100000000000001E-2</v>
      </c>
      <c r="G131" s="7">
        <v>16.0901</v>
      </c>
      <c r="H131" s="7">
        <v>0.31009999999999999</v>
      </c>
      <c r="I131" s="7">
        <v>1.32E-2</v>
      </c>
      <c r="J131" s="7">
        <v>26.0639</v>
      </c>
      <c r="K131" s="7">
        <v>20.8047</v>
      </c>
      <c r="L131" s="7">
        <v>22.203600000000002</v>
      </c>
      <c r="M131" s="7">
        <v>2.75E-2</v>
      </c>
      <c r="N131" s="7">
        <v>1.6299999999999999E-2</v>
      </c>
      <c r="O131" s="7">
        <v>4.8899999999999999E-2</v>
      </c>
      <c r="P131" s="7">
        <v>2.87E-2</v>
      </c>
      <c r="Q131" s="7">
        <v>5.1299999999999998E-2</v>
      </c>
      <c r="R131" s="6">
        <f t="shared" si="3"/>
        <v>85.696100000000015</v>
      </c>
    </row>
    <row r="132" spans="1:18" x14ac:dyDescent="0.25">
      <c r="A132" s="2">
        <v>20</v>
      </c>
      <c r="B132" s="2" t="s">
        <v>56</v>
      </c>
      <c r="C132" s="2" t="s">
        <v>55</v>
      </c>
      <c r="D132" s="7">
        <v>1.3599999999999999E-2</v>
      </c>
      <c r="E132" s="7">
        <v>4.1500000000000002E-2</v>
      </c>
      <c r="F132" s="7">
        <v>1.44E-2</v>
      </c>
      <c r="G132" s="7">
        <v>15.928100000000001</v>
      </c>
      <c r="H132" s="7">
        <v>0.2223</v>
      </c>
      <c r="I132" s="7">
        <v>0</v>
      </c>
      <c r="J132" s="7">
        <v>26.720500000000001</v>
      </c>
      <c r="K132" s="7">
        <v>21.285699999999999</v>
      </c>
      <c r="L132" s="7">
        <v>22.3612</v>
      </c>
      <c r="M132" s="7">
        <v>2.9100000000000001E-2</v>
      </c>
      <c r="N132" s="7">
        <v>0</v>
      </c>
      <c r="O132" s="7">
        <v>0</v>
      </c>
      <c r="P132" s="7">
        <v>0</v>
      </c>
      <c r="Q132" s="7">
        <v>3.3E-3</v>
      </c>
      <c r="R132" s="6">
        <f t="shared" si="3"/>
        <v>86.619699999999995</v>
      </c>
    </row>
    <row r="133" spans="1:18" x14ac:dyDescent="0.25">
      <c r="A133" s="2">
        <v>21</v>
      </c>
      <c r="B133" s="2" t="s">
        <v>56</v>
      </c>
      <c r="C133" s="2" t="s">
        <v>55</v>
      </c>
      <c r="D133" s="7">
        <v>3.3999999999999998E-3</v>
      </c>
      <c r="E133" s="7">
        <v>2.58E-2</v>
      </c>
      <c r="F133" s="7">
        <v>2.9899999999999999E-2</v>
      </c>
      <c r="G133" s="7">
        <v>16.875</v>
      </c>
      <c r="H133" s="7">
        <v>0.33529999999999999</v>
      </c>
      <c r="I133" s="7">
        <v>0</v>
      </c>
      <c r="J133" s="7">
        <v>27.269400000000001</v>
      </c>
      <c r="K133" s="7">
        <v>21.213699999999999</v>
      </c>
      <c r="L133" s="7">
        <v>21.210999999999999</v>
      </c>
      <c r="M133" s="7">
        <v>3.7199999999999997E-2</v>
      </c>
      <c r="N133" s="7">
        <v>0</v>
      </c>
      <c r="O133" s="7">
        <v>3.2599999999999997E-2</v>
      </c>
      <c r="P133" s="7">
        <v>6.4000000000000001E-2</v>
      </c>
      <c r="Q133" s="7">
        <v>2.6499999999999999E-2</v>
      </c>
      <c r="R133" s="6">
        <f t="shared" si="3"/>
        <v>87.123799999999989</v>
      </c>
    </row>
    <row r="134" spans="1:18" x14ac:dyDescent="0.25">
      <c r="A134" s="2">
        <v>22</v>
      </c>
      <c r="B134" s="2" t="s">
        <v>56</v>
      </c>
      <c r="C134" s="2" t="s">
        <v>55</v>
      </c>
      <c r="D134" s="7">
        <v>5.33E-2</v>
      </c>
      <c r="E134" s="7">
        <v>2.29E-2</v>
      </c>
      <c r="F134" s="7">
        <v>2.69E-2</v>
      </c>
      <c r="G134" s="7">
        <v>15.533300000000001</v>
      </c>
      <c r="H134" s="7">
        <v>0.20580000000000001</v>
      </c>
      <c r="I134" s="7">
        <v>0</v>
      </c>
      <c r="J134" s="7">
        <v>26.870100000000001</v>
      </c>
      <c r="K134" s="7">
        <v>21.290299999999998</v>
      </c>
      <c r="L134" s="7">
        <v>22.667899999999999</v>
      </c>
      <c r="M134" s="7">
        <v>0</v>
      </c>
      <c r="N134" s="7">
        <v>5.5999999999999999E-3</v>
      </c>
      <c r="O134" s="7">
        <v>8.2100000000000006E-2</v>
      </c>
      <c r="P134" s="7">
        <v>2.3800000000000002E-2</v>
      </c>
      <c r="Q134" s="7">
        <v>5.3100000000000001E-2</v>
      </c>
      <c r="R134" s="6">
        <f t="shared" si="3"/>
        <v>86.835099999999997</v>
      </c>
    </row>
    <row r="136" spans="1:18" x14ac:dyDescent="0.25">
      <c r="A136" s="5" t="s">
        <v>58</v>
      </c>
    </row>
    <row r="137" spans="1:18" x14ac:dyDescent="0.25">
      <c r="A137" s="2" t="s">
        <v>3</v>
      </c>
      <c r="B137" s="2" t="s">
        <v>4</v>
      </c>
      <c r="C137" s="2" t="s">
        <v>5</v>
      </c>
      <c r="D137" s="2" t="s">
        <v>6</v>
      </c>
      <c r="E137" s="2" t="s">
        <v>7</v>
      </c>
      <c r="F137" s="2" t="s">
        <v>8</v>
      </c>
      <c r="G137" s="2" t="s">
        <v>9</v>
      </c>
      <c r="H137" s="2" t="s">
        <v>10</v>
      </c>
      <c r="I137" s="2" t="s">
        <v>11</v>
      </c>
      <c r="J137" s="2" t="s">
        <v>12</v>
      </c>
      <c r="K137" s="2" t="s">
        <v>14</v>
      </c>
      <c r="L137" s="2" t="s">
        <v>18</v>
      </c>
      <c r="M137" s="2" t="s">
        <v>19</v>
      </c>
      <c r="N137" s="2" t="s">
        <v>13</v>
      </c>
      <c r="O137" s="2" t="s">
        <v>15</v>
      </c>
      <c r="P137" s="2" t="s">
        <v>16</v>
      </c>
      <c r="Q137" s="2" t="s">
        <v>17</v>
      </c>
      <c r="R137" s="2" t="s">
        <v>20</v>
      </c>
    </row>
    <row r="138" spans="1:18" x14ac:dyDescent="0.25">
      <c r="A138" s="2">
        <v>2</v>
      </c>
      <c r="B138" s="2" t="s">
        <v>59</v>
      </c>
      <c r="C138" s="2" t="s">
        <v>60</v>
      </c>
      <c r="D138" s="6">
        <v>4.5199999999999997E-2</v>
      </c>
      <c r="E138" s="9">
        <v>9.0599000000000007</v>
      </c>
      <c r="F138" s="6">
        <v>6.1000000000000004E-3</v>
      </c>
      <c r="G138" s="6">
        <v>6.7000000000000004E-2</v>
      </c>
      <c r="H138" s="6">
        <v>1.4800000000000001E-2</v>
      </c>
      <c r="I138" s="9">
        <v>6.6189999999999998</v>
      </c>
      <c r="J138" s="9">
        <v>56.618299999999998</v>
      </c>
      <c r="K138" s="9">
        <v>5.2200000000000003E-2</v>
      </c>
      <c r="L138" s="9">
        <v>27.6997</v>
      </c>
      <c r="M138" s="6">
        <v>0.1208</v>
      </c>
      <c r="N138" s="6">
        <v>0</v>
      </c>
      <c r="O138" s="6">
        <v>4.0599999999999997E-2</v>
      </c>
      <c r="P138" s="6">
        <v>1.2200000000000001E-2</v>
      </c>
      <c r="Q138" s="6">
        <v>0</v>
      </c>
      <c r="R138" s="10">
        <f>SUM(D138:Q138)</f>
        <v>100.3558</v>
      </c>
    </row>
    <row r="139" spans="1:18" x14ac:dyDescent="0.25">
      <c r="A139" s="2">
        <v>3</v>
      </c>
      <c r="B139" s="2" t="s">
        <v>59</v>
      </c>
      <c r="C139" s="2" t="s">
        <v>60</v>
      </c>
      <c r="D139" s="6">
        <v>2.58E-2</v>
      </c>
      <c r="E139" s="9">
        <v>13.8346</v>
      </c>
      <c r="F139" s="6">
        <v>1.18E-2</v>
      </c>
      <c r="G139" s="6">
        <v>6.8099999999999994E-2</v>
      </c>
      <c r="H139" s="6">
        <v>9.9000000000000008E-3</v>
      </c>
      <c r="I139" s="9">
        <v>4.0018000000000002</v>
      </c>
      <c r="J139" s="9">
        <v>50.914400000000001</v>
      </c>
      <c r="K139" s="9">
        <v>5.1799999999999999E-2</v>
      </c>
      <c r="L139" s="9">
        <v>31.6097</v>
      </c>
      <c r="M139" s="6">
        <v>0.1454</v>
      </c>
      <c r="N139" s="6">
        <v>1.34E-2</v>
      </c>
      <c r="O139" s="6">
        <v>0</v>
      </c>
      <c r="P139" s="6">
        <v>0</v>
      </c>
      <c r="Q139" s="6">
        <v>0</v>
      </c>
      <c r="R139" s="10">
        <f t="shared" ref="R139:R162" si="4">SUM(D139:Q139)</f>
        <v>100.6867</v>
      </c>
    </row>
    <row r="140" spans="1:18" x14ac:dyDescent="0.25">
      <c r="A140" s="2">
        <v>4</v>
      </c>
      <c r="B140" s="2" t="s">
        <v>59</v>
      </c>
      <c r="C140" s="2" t="s">
        <v>60</v>
      </c>
      <c r="D140" s="6">
        <v>1.17E-2</v>
      </c>
      <c r="E140" s="9">
        <v>15.153499999999999</v>
      </c>
      <c r="F140" s="6">
        <v>0</v>
      </c>
      <c r="G140" s="6">
        <v>4.8300000000000003E-2</v>
      </c>
      <c r="H140" s="6">
        <v>5.0999999999999997E-2</v>
      </c>
      <c r="I140" s="9">
        <v>3.1810999999999998</v>
      </c>
      <c r="J140" s="9">
        <v>49.190100000000001</v>
      </c>
      <c r="K140" s="9">
        <v>5.16E-2</v>
      </c>
      <c r="L140" s="9">
        <v>32.2393</v>
      </c>
      <c r="M140" s="6">
        <v>0.15939999999999999</v>
      </c>
      <c r="N140" s="6">
        <v>0</v>
      </c>
      <c r="O140" s="6">
        <v>0.105</v>
      </c>
      <c r="P140" s="6">
        <v>0</v>
      </c>
      <c r="Q140" s="6">
        <v>3.1899999999999998E-2</v>
      </c>
      <c r="R140" s="10">
        <f t="shared" si="4"/>
        <v>100.2229</v>
      </c>
    </row>
    <row r="141" spans="1:18" x14ac:dyDescent="0.25">
      <c r="A141" s="2">
        <v>5</v>
      </c>
      <c r="B141" s="2" t="s">
        <v>59</v>
      </c>
      <c r="C141" s="2" t="s">
        <v>60</v>
      </c>
      <c r="D141" s="6">
        <v>3.7699999999999997E-2</v>
      </c>
      <c r="E141" s="9">
        <v>14.3141</v>
      </c>
      <c r="F141" s="6">
        <v>1.1000000000000001E-3</v>
      </c>
      <c r="G141" s="6">
        <v>6.2100000000000002E-2</v>
      </c>
      <c r="H141" s="6">
        <v>1.6000000000000001E-3</v>
      </c>
      <c r="I141" s="9">
        <v>3.3982999999999999</v>
      </c>
      <c r="J141" s="9">
        <v>49.880400000000002</v>
      </c>
      <c r="K141" s="9">
        <v>4.4699999999999997E-2</v>
      </c>
      <c r="L141" s="9">
        <v>31.212</v>
      </c>
      <c r="M141" s="6">
        <v>0.1918</v>
      </c>
      <c r="N141" s="6">
        <v>6.4999999999999997E-3</v>
      </c>
      <c r="O141" s="6">
        <v>0</v>
      </c>
      <c r="P141" s="6">
        <v>2.3999999999999998E-3</v>
      </c>
      <c r="Q141" s="6">
        <v>0</v>
      </c>
      <c r="R141" s="10">
        <f t="shared" si="4"/>
        <v>99.15270000000001</v>
      </c>
    </row>
    <row r="142" spans="1:18" x14ac:dyDescent="0.25">
      <c r="A142" s="2">
        <v>6</v>
      </c>
      <c r="B142" s="2" t="s">
        <v>59</v>
      </c>
      <c r="C142" s="2" t="s">
        <v>60</v>
      </c>
      <c r="D142" s="6">
        <v>4.4900000000000002E-2</v>
      </c>
      <c r="E142" s="9">
        <v>12.872</v>
      </c>
      <c r="F142" s="6">
        <v>3.8600000000000002E-2</v>
      </c>
      <c r="G142" s="6">
        <v>0.18590000000000001</v>
      </c>
      <c r="H142" s="6">
        <v>0</v>
      </c>
      <c r="I142" s="9">
        <v>4.3977000000000004</v>
      </c>
      <c r="J142" s="9">
        <v>51.946300000000001</v>
      </c>
      <c r="K142" s="9">
        <v>2.07E-2</v>
      </c>
      <c r="L142" s="9">
        <v>30.0334</v>
      </c>
      <c r="M142" s="6">
        <v>0.14369999999999999</v>
      </c>
      <c r="N142" s="6">
        <v>5.7000000000000002E-3</v>
      </c>
      <c r="O142" s="6">
        <v>0.22739999999999999</v>
      </c>
      <c r="P142" s="6">
        <v>1.66E-2</v>
      </c>
      <c r="Q142" s="6">
        <v>0</v>
      </c>
      <c r="R142" s="10">
        <f t="shared" si="4"/>
        <v>99.932900000000004</v>
      </c>
    </row>
    <row r="143" spans="1:18" x14ac:dyDescent="0.25">
      <c r="A143" s="2">
        <v>8</v>
      </c>
      <c r="B143" s="2" t="s">
        <v>59</v>
      </c>
      <c r="C143" s="2" t="s">
        <v>60</v>
      </c>
      <c r="D143" s="6">
        <v>4.1700000000000001E-2</v>
      </c>
      <c r="E143" s="9">
        <v>8.6258999999999997</v>
      </c>
      <c r="F143" s="6">
        <v>1.4500000000000001E-2</v>
      </c>
      <c r="G143" s="6">
        <v>7.0400000000000004E-2</v>
      </c>
      <c r="H143" s="6">
        <v>0</v>
      </c>
      <c r="I143" s="9">
        <v>6.6787000000000001</v>
      </c>
      <c r="J143" s="9">
        <v>57.418799999999997</v>
      </c>
      <c r="K143" s="9">
        <v>2.8000000000000001E-2</v>
      </c>
      <c r="L143" s="9">
        <v>26.673999999999999</v>
      </c>
      <c r="M143" s="6">
        <v>8.8499999999999995E-2</v>
      </c>
      <c r="N143" s="6">
        <v>1.7100000000000001E-2</v>
      </c>
      <c r="O143" s="6">
        <v>0.2029</v>
      </c>
      <c r="P143" s="6">
        <v>2.07E-2</v>
      </c>
      <c r="Q143" s="6">
        <v>2.69E-2</v>
      </c>
      <c r="R143" s="10">
        <f t="shared" si="4"/>
        <v>99.90809999999999</v>
      </c>
    </row>
    <row r="144" spans="1:18" x14ac:dyDescent="0.25">
      <c r="A144" s="2">
        <v>9</v>
      </c>
      <c r="B144" s="2" t="s">
        <v>59</v>
      </c>
      <c r="C144" s="2" t="s">
        <v>60</v>
      </c>
      <c r="D144" s="6">
        <v>6.1699999999999998E-2</v>
      </c>
      <c r="E144" s="9">
        <v>8.1409000000000002</v>
      </c>
      <c r="F144" s="6">
        <v>1.23E-2</v>
      </c>
      <c r="G144" s="6">
        <v>5.8299999999999998E-2</v>
      </c>
      <c r="H144" s="6">
        <v>0</v>
      </c>
      <c r="I144" s="9">
        <v>6.8514999999999997</v>
      </c>
      <c r="J144" s="9">
        <v>57.900300000000001</v>
      </c>
      <c r="K144" s="9">
        <v>0</v>
      </c>
      <c r="L144" s="9">
        <v>25.926200000000001</v>
      </c>
      <c r="M144" s="6">
        <v>3.1199999999999999E-2</v>
      </c>
      <c r="N144" s="6">
        <v>2.0999999999999999E-3</v>
      </c>
      <c r="O144" s="6">
        <v>0</v>
      </c>
      <c r="P144" s="6">
        <v>2.3199999999999998E-2</v>
      </c>
      <c r="Q144" s="6">
        <v>2.35E-2</v>
      </c>
      <c r="R144" s="10">
        <f t="shared" si="4"/>
        <v>99.031199999999998</v>
      </c>
    </row>
    <row r="145" spans="1:18" x14ac:dyDescent="0.25">
      <c r="A145" s="2">
        <v>10</v>
      </c>
      <c r="B145" s="2" t="s">
        <v>59</v>
      </c>
      <c r="C145" s="2" t="s">
        <v>60</v>
      </c>
      <c r="D145" s="6">
        <v>5.6800000000000003E-2</v>
      </c>
      <c r="E145" s="9">
        <v>9.7200000000000006</v>
      </c>
      <c r="F145" s="6">
        <v>0</v>
      </c>
      <c r="G145" s="6">
        <v>5.3400000000000003E-2</v>
      </c>
      <c r="H145" s="6">
        <v>0</v>
      </c>
      <c r="I145" s="9">
        <v>6.3566000000000003</v>
      </c>
      <c r="J145" s="9">
        <v>55.4589</v>
      </c>
      <c r="K145" s="9">
        <v>3.5000000000000001E-3</v>
      </c>
      <c r="L145" s="9">
        <v>28.195799999999998</v>
      </c>
      <c r="M145" s="6">
        <v>9.6299999999999997E-2</v>
      </c>
      <c r="N145" s="6">
        <v>0</v>
      </c>
      <c r="O145" s="6">
        <v>0</v>
      </c>
      <c r="P145" s="6">
        <v>2E-3</v>
      </c>
      <c r="Q145" s="6">
        <v>3.0200000000000001E-2</v>
      </c>
      <c r="R145" s="10">
        <f t="shared" si="4"/>
        <v>99.973499999999987</v>
      </c>
    </row>
    <row r="146" spans="1:18" x14ac:dyDescent="0.25">
      <c r="A146" s="2">
        <v>11</v>
      </c>
      <c r="B146" s="2" t="s">
        <v>59</v>
      </c>
      <c r="C146" s="2" t="s">
        <v>60</v>
      </c>
      <c r="D146" s="6">
        <v>2.5399999999999999E-2</v>
      </c>
      <c r="E146" s="9">
        <v>11.6365</v>
      </c>
      <c r="F146" s="6">
        <v>1.0200000000000001E-2</v>
      </c>
      <c r="G146" s="6">
        <v>9.8900000000000002E-2</v>
      </c>
      <c r="H146" s="6">
        <v>4.8999999999999998E-3</v>
      </c>
      <c r="I146" s="9">
        <v>5.3388</v>
      </c>
      <c r="J146" s="9">
        <v>53.0246</v>
      </c>
      <c r="K146" s="9">
        <v>1.3899999999999999E-2</v>
      </c>
      <c r="L146" s="9">
        <v>29.594100000000001</v>
      </c>
      <c r="M146" s="6">
        <v>0.1623</v>
      </c>
      <c r="N146" s="6">
        <v>0</v>
      </c>
      <c r="O146" s="6">
        <v>0.2054</v>
      </c>
      <c r="P146" s="6">
        <v>3.0099999999999998E-2</v>
      </c>
      <c r="Q146" s="6">
        <v>4.36E-2</v>
      </c>
      <c r="R146" s="10">
        <f t="shared" si="4"/>
        <v>100.1887</v>
      </c>
    </row>
    <row r="147" spans="1:18" x14ac:dyDescent="0.25">
      <c r="A147" s="2">
        <v>12</v>
      </c>
      <c r="B147" s="2" t="s">
        <v>51</v>
      </c>
      <c r="C147" s="2" t="s">
        <v>52</v>
      </c>
      <c r="D147" s="6">
        <v>5.6800000000000003E-2</v>
      </c>
      <c r="E147" s="9">
        <v>9.2104999999999997</v>
      </c>
      <c r="F147" s="6">
        <v>2.0799999999999999E-2</v>
      </c>
      <c r="G147" s="6">
        <v>0.109</v>
      </c>
      <c r="H147" s="6">
        <v>1.32E-2</v>
      </c>
      <c r="I147" s="9">
        <v>6.4866999999999999</v>
      </c>
      <c r="J147" s="9">
        <v>56.649700000000003</v>
      </c>
      <c r="K147" s="9">
        <v>4.19E-2</v>
      </c>
      <c r="L147" s="9">
        <v>27.779699999999998</v>
      </c>
      <c r="M147" s="6">
        <v>0.18</v>
      </c>
      <c r="N147" s="6">
        <v>1.6999999999999999E-3</v>
      </c>
      <c r="O147" s="6">
        <v>0</v>
      </c>
      <c r="P147" s="6">
        <v>3.7199999999999997E-2</v>
      </c>
      <c r="Q147" s="6">
        <v>1.5100000000000001E-2</v>
      </c>
      <c r="R147" s="10">
        <f t="shared" si="4"/>
        <v>100.60230000000001</v>
      </c>
    </row>
    <row r="148" spans="1:18" x14ac:dyDescent="0.25">
      <c r="A148" s="2">
        <v>13</v>
      </c>
      <c r="B148" s="2" t="s">
        <v>51</v>
      </c>
      <c r="C148" s="2" t="s">
        <v>52</v>
      </c>
      <c r="D148" s="6">
        <v>4.8500000000000001E-2</v>
      </c>
      <c r="E148" s="9">
        <v>8.4595000000000002</v>
      </c>
      <c r="F148" s="6">
        <v>0</v>
      </c>
      <c r="G148" s="6">
        <v>3.2399999999999998E-2</v>
      </c>
      <c r="H148" s="6">
        <v>3.3E-3</v>
      </c>
      <c r="I148" s="9">
        <v>7.1616999999999997</v>
      </c>
      <c r="J148" s="9">
        <v>57.0657</v>
      </c>
      <c r="K148" s="9">
        <v>0</v>
      </c>
      <c r="L148" s="9">
        <v>26.7744</v>
      </c>
      <c r="M148" s="6">
        <v>0.1245</v>
      </c>
      <c r="N148" s="6">
        <v>0</v>
      </c>
      <c r="O148" s="6">
        <v>0</v>
      </c>
      <c r="P148" s="6">
        <v>0</v>
      </c>
      <c r="Q148" s="6">
        <v>0</v>
      </c>
      <c r="R148" s="10">
        <f t="shared" si="4"/>
        <v>99.67</v>
      </c>
    </row>
    <row r="149" spans="1:18" x14ac:dyDescent="0.25">
      <c r="A149" s="2">
        <v>14</v>
      </c>
      <c r="B149" s="2" t="s">
        <v>51</v>
      </c>
      <c r="C149" s="2" t="s">
        <v>52</v>
      </c>
      <c r="D149" s="6" t="s">
        <v>61</v>
      </c>
      <c r="E149" s="9">
        <v>13.453799999999999</v>
      </c>
      <c r="F149" s="6">
        <v>9.1999999999999998E-3</v>
      </c>
      <c r="G149" s="6">
        <v>4.2700000000000002E-2</v>
      </c>
      <c r="H149" s="6">
        <v>0</v>
      </c>
      <c r="I149" s="9">
        <v>4.1341000000000001</v>
      </c>
      <c r="J149" s="9">
        <v>50.5899</v>
      </c>
      <c r="K149" s="9">
        <v>1.7299999999999999E-2</v>
      </c>
      <c r="L149" s="9">
        <v>30.69</v>
      </c>
      <c r="M149" s="6">
        <v>0.18559999999999999</v>
      </c>
      <c r="N149" s="6">
        <v>8.6999999999999994E-3</v>
      </c>
      <c r="O149" s="6">
        <v>0.26979999999999998</v>
      </c>
      <c r="P149" s="6">
        <v>0</v>
      </c>
      <c r="Q149" s="6">
        <v>0</v>
      </c>
      <c r="R149" s="10">
        <f t="shared" si="4"/>
        <v>99.401100000000014</v>
      </c>
    </row>
    <row r="150" spans="1:18" x14ac:dyDescent="0.25">
      <c r="A150" s="2">
        <v>15</v>
      </c>
      <c r="B150" s="2" t="s">
        <v>62</v>
      </c>
      <c r="C150" s="2" t="s">
        <v>22</v>
      </c>
      <c r="D150" s="6">
        <v>8.7227999999999994</v>
      </c>
      <c r="E150" s="9">
        <v>0.17760000000000001</v>
      </c>
      <c r="F150" s="6">
        <v>0.1242</v>
      </c>
      <c r="G150" s="6">
        <v>1.0622</v>
      </c>
      <c r="H150" s="6">
        <v>0</v>
      </c>
      <c r="I150" s="9" t="s">
        <v>63</v>
      </c>
      <c r="J150" s="9">
        <v>46.225000000000001</v>
      </c>
      <c r="K150" s="9">
        <v>0.26229999999999998</v>
      </c>
      <c r="L150" s="9">
        <v>37.1492</v>
      </c>
      <c r="M150" s="6">
        <v>3.5700000000000003E-2</v>
      </c>
      <c r="N150" s="6">
        <v>1.0699999999999999E-2</v>
      </c>
      <c r="O150" s="6">
        <v>2.01E-2</v>
      </c>
      <c r="P150" s="6">
        <v>0.19719999999999999</v>
      </c>
      <c r="Q150" s="6">
        <v>4.6800000000000001E-2</v>
      </c>
      <c r="R150" s="10">
        <f t="shared" si="4"/>
        <v>94.033800000000014</v>
      </c>
    </row>
    <row r="151" spans="1:18" x14ac:dyDescent="0.25">
      <c r="A151" s="2">
        <v>16</v>
      </c>
      <c r="B151" s="2" t="s">
        <v>62</v>
      </c>
      <c r="C151" s="2" t="s">
        <v>22</v>
      </c>
      <c r="D151" s="6">
        <v>8.2917000000000005</v>
      </c>
      <c r="E151" s="9">
        <v>0.2167</v>
      </c>
      <c r="F151" s="6">
        <v>0.1245</v>
      </c>
      <c r="G151" s="6">
        <v>1.0059</v>
      </c>
      <c r="H151" s="6">
        <v>0</v>
      </c>
      <c r="I151" s="9">
        <v>1.1712</v>
      </c>
      <c r="J151" s="9">
        <v>46.304900000000004</v>
      </c>
      <c r="K151" s="9">
        <v>0.2261</v>
      </c>
      <c r="L151" s="9">
        <v>37.355800000000002</v>
      </c>
      <c r="M151" s="6">
        <v>1.46E-2</v>
      </c>
      <c r="N151" s="6">
        <v>1.7100000000000001E-2</v>
      </c>
      <c r="O151" s="6">
        <v>2.01E-2</v>
      </c>
      <c r="P151" s="6">
        <v>0.1865</v>
      </c>
      <c r="Q151" s="6">
        <v>5.8500000000000003E-2</v>
      </c>
      <c r="R151" s="10">
        <f t="shared" si="4"/>
        <v>94.993600000000001</v>
      </c>
    </row>
    <row r="152" spans="1:18" x14ac:dyDescent="0.25">
      <c r="A152" s="2">
        <v>17</v>
      </c>
      <c r="B152" s="2" t="s">
        <v>62</v>
      </c>
      <c r="C152" s="2" t="s">
        <v>22</v>
      </c>
      <c r="D152" s="6">
        <v>8.8040000000000003</v>
      </c>
      <c r="E152" s="9">
        <v>0.18509999999999999</v>
      </c>
      <c r="F152" s="6">
        <v>0.1653</v>
      </c>
      <c r="G152" s="6">
        <v>1.1818</v>
      </c>
      <c r="H152" s="6">
        <v>3.3E-3</v>
      </c>
      <c r="I152" s="9">
        <v>0.81779999999999997</v>
      </c>
      <c r="J152" s="9">
        <v>46.288699999999999</v>
      </c>
      <c r="K152" s="9">
        <v>0.22620000000000001</v>
      </c>
      <c r="L152" s="9">
        <v>37.225999999999999</v>
      </c>
      <c r="M152" s="6">
        <v>4.5499999999999999E-2</v>
      </c>
      <c r="N152" s="6">
        <v>1.09E-2</v>
      </c>
      <c r="O152" s="6">
        <v>0.10050000000000001</v>
      </c>
      <c r="P152" s="6">
        <v>0.18540000000000001</v>
      </c>
      <c r="Q152" s="6">
        <v>0</v>
      </c>
      <c r="R152" s="10">
        <f t="shared" si="4"/>
        <v>95.240500000000011</v>
      </c>
    </row>
    <row r="153" spans="1:18" x14ac:dyDescent="0.25">
      <c r="A153" s="2">
        <v>18</v>
      </c>
      <c r="B153" s="2" t="s">
        <v>62</v>
      </c>
      <c r="C153" s="2" t="s">
        <v>22</v>
      </c>
      <c r="D153" s="6">
        <v>7.4218999999999999</v>
      </c>
      <c r="E153" s="9">
        <v>0.27110000000000001</v>
      </c>
      <c r="F153" s="6">
        <v>0.1109</v>
      </c>
      <c r="G153" s="6">
        <v>0.91679999999999995</v>
      </c>
      <c r="H153" s="6">
        <v>9.7999999999999997E-3</v>
      </c>
      <c r="I153" s="9">
        <v>1.6154999999999999</v>
      </c>
      <c r="J153" s="9">
        <v>47.105699999999999</v>
      </c>
      <c r="K153" s="9">
        <v>0.24310000000000001</v>
      </c>
      <c r="L153" s="9">
        <v>37.415999999999997</v>
      </c>
      <c r="M153" s="6">
        <v>3.3E-3</v>
      </c>
      <c r="N153" s="6">
        <v>5.0000000000000001E-3</v>
      </c>
      <c r="O153" s="6">
        <v>0</v>
      </c>
      <c r="P153" s="6">
        <v>0.159</v>
      </c>
      <c r="Q153" s="6">
        <v>0</v>
      </c>
      <c r="R153" s="10">
        <f t="shared" si="4"/>
        <v>95.278099999999995</v>
      </c>
    </row>
    <row r="154" spans="1:18" x14ac:dyDescent="0.25">
      <c r="A154" s="2">
        <v>19</v>
      </c>
      <c r="B154" s="2" t="s">
        <v>62</v>
      </c>
      <c r="C154" s="2" t="s">
        <v>22</v>
      </c>
      <c r="D154" s="6">
        <v>8.2873999999999999</v>
      </c>
      <c r="E154" s="9">
        <v>0.2117</v>
      </c>
      <c r="F154" s="6">
        <v>0.1172</v>
      </c>
      <c r="G154" s="6">
        <v>1.2196</v>
      </c>
      <c r="H154" s="6">
        <v>0</v>
      </c>
      <c r="I154" s="9">
        <v>1.1813</v>
      </c>
      <c r="J154" s="9">
        <v>47.0411</v>
      </c>
      <c r="K154" s="9">
        <v>0.22009999999999999</v>
      </c>
      <c r="L154" s="9">
        <v>36.871699999999997</v>
      </c>
      <c r="M154" s="6">
        <v>0</v>
      </c>
      <c r="N154" s="6">
        <v>7.0000000000000001E-3</v>
      </c>
      <c r="O154" s="6">
        <v>0</v>
      </c>
      <c r="P154" s="6">
        <v>0.13800000000000001</v>
      </c>
      <c r="Q154" s="6">
        <v>3.0099999999999998E-2</v>
      </c>
      <c r="R154" s="10">
        <f t="shared" si="4"/>
        <v>95.325200000000024</v>
      </c>
    </row>
    <row r="155" spans="1:18" x14ac:dyDescent="0.25">
      <c r="A155" s="2">
        <v>20</v>
      </c>
      <c r="B155" s="2" t="s">
        <v>62</v>
      </c>
      <c r="C155" s="2" t="s">
        <v>22</v>
      </c>
      <c r="D155" s="6">
        <v>8.6013000000000002</v>
      </c>
      <c r="E155" s="9">
        <v>4.2700000000000002E-2</v>
      </c>
      <c r="F155" s="6">
        <v>0.16619999999999999</v>
      </c>
      <c r="G155" s="6">
        <v>1.3012999999999999</v>
      </c>
      <c r="H155" s="6">
        <v>0</v>
      </c>
      <c r="I155" s="9">
        <v>1.8525</v>
      </c>
      <c r="J155" s="9">
        <v>45.325299999999999</v>
      </c>
      <c r="K155" s="9">
        <v>0.22789999999999999</v>
      </c>
      <c r="L155" s="9">
        <v>37.760399999999997</v>
      </c>
      <c r="M155" s="6">
        <v>0</v>
      </c>
      <c r="N155" s="6">
        <v>3.8E-3</v>
      </c>
      <c r="O155" s="6">
        <v>0.1593</v>
      </c>
      <c r="P155" s="6">
        <v>0.1047</v>
      </c>
      <c r="Q155" s="6">
        <v>1.4999999999999999E-2</v>
      </c>
      <c r="R155" s="10">
        <f t="shared" si="4"/>
        <v>95.560399999999987</v>
      </c>
    </row>
    <row r="156" spans="1:18" x14ac:dyDescent="0.25">
      <c r="A156" s="2">
        <v>21</v>
      </c>
      <c r="B156" s="2" t="s">
        <v>62</v>
      </c>
      <c r="C156" s="2" t="s">
        <v>22</v>
      </c>
      <c r="D156" s="6">
        <v>8.4314999999999998</v>
      </c>
      <c r="E156" s="9">
        <v>0.24460000000000001</v>
      </c>
      <c r="F156" s="6">
        <v>0.13320000000000001</v>
      </c>
      <c r="G156" s="6">
        <v>1.1194</v>
      </c>
      <c r="H156" s="6">
        <v>0</v>
      </c>
      <c r="I156" s="9">
        <v>1.1735</v>
      </c>
      <c r="J156" s="9">
        <v>46.654800000000002</v>
      </c>
      <c r="K156" s="9">
        <v>0.20979999999999999</v>
      </c>
      <c r="L156" s="9">
        <v>37.339700000000001</v>
      </c>
      <c r="M156" s="6">
        <v>5.1999999999999998E-2</v>
      </c>
      <c r="N156" s="6">
        <v>0</v>
      </c>
      <c r="O156" s="6">
        <v>6.0199999999999997E-2</v>
      </c>
      <c r="P156" s="6">
        <v>0.20369999999999999</v>
      </c>
      <c r="Q156" s="6">
        <v>0</v>
      </c>
      <c r="R156" s="10">
        <f t="shared" si="4"/>
        <v>95.622399999999999</v>
      </c>
    </row>
    <row r="157" spans="1:18" x14ac:dyDescent="0.25">
      <c r="A157" s="2">
        <v>22</v>
      </c>
      <c r="B157" s="2" t="s">
        <v>62</v>
      </c>
      <c r="C157" s="2" t="s">
        <v>22</v>
      </c>
      <c r="D157" s="6">
        <v>7.7656999999999998</v>
      </c>
      <c r="E157" s="9">
        <v>0.25790000000000002</v>
      </c>
      <c r="F157" s="6">
        <v>0.10100000000000001</v>
      </c>
      <c r="G157" s="6">
        <v>1.2562</v>
      </c>
      <c r="H157" s="6">
        <v>1.15E-2</v>
      </c>
      <c r="I157" s="9">
        <v>1.0787</v>
      </c>
      <c r="J157" s="9">
        <v>47.203499999999998</v>
      </c>
      <c r="K157" s="9">
        <v>0.28310000000000002</v>
      </c>
      <c r="L157" s="9">
        <v>37.594799999999999</v>
      </c>
      <c r="M157" s="6">
        <v>5.3800000000000001E-2</v>
      </c>
      <c r="N157" s="6">
        <v>6.6E-3</v>
      </c>
      <c r="O157" s="6">
        <v>0.12</v>
      </c>
      <c r="P157" s="6">
        <v>0.1371</v>
      </c>
      <c r="Q157" s="6">
        <v>5.8599999999999999E-2</v>
      </c>
      <c r="R157" s="10">
        <f t="shared" si="4"/>
        <v>95.9285</v>
      </c>
    </row>
    <row r="158" spans="1:18" x14ac:dyDescent="0.25">
      <c r="A158" s="2">
        <v>23</v>
      </c>
      <c r="B158" s="2" t="s">
        <v>62</v>
      </c>
      <c r="C158" s="2" t="s">
        <v>22</v>
      </c>
      <c r="D158" s="6">
        <v>8.3339999999999996</v>
      </c>
      <c r="E158" s="9">
        <v>1.6799999999999999E-2</v>
      </c>
      <c r="F158" s="6">
        <v>0.19639999999999999</v>
      </c>
      <c r="G158" s="6">
        <v>1.29</v>
      </c>
      <c r="H158" s="6">
        <v>0</v>
      </c>
      <c r="I158" s="9">
        <v>1.9051</v>
      </c>
      <c r="J158" s="9">
        <v>45.952800000000003</v>
      </c>
      <c r="K158" s="9">
        <v>0.32169999999999999</v>
      </c>
      <c r="L158" s="9">
        <v>38.081200000000003</v>
      </c>
      <c r="M158" s="6">
        <v>1.6000000000000001E-3</v>
      </c>
      <c r="N158" s="6">
        <v>9.4000000000000004E-3</v>
      </c>
      <c r="O158" s="6">
        <v>0.21870000000000001</v>
      </c>
      <c r="P158" s="6">
        <v>0.13270000000000001</v>
      </c>
      <c r="Q158" s="6">
        <v>2.1700000000000001E-2</v>
      </c>
      <c r="R158" s="10">
        <f t="shared" si="4"/>
        <v>96.482100000000003</v>
      </c>
    </row>
    <row r="159" spans="1:18" x14ac:dyDescent="0.25">
      <c r="A159" s="2">
        <v>24</v>
      </c>
      <c r="B159" s="2" t="s">
        <v>62</v>
      </c>
      <c r="C159" s="2" t="s">
        <v>22</v>
      </c>
      <c r="D159" s="6">
        <v>8.1789000000000005</v>
      </c>
      <c r="E159" s="9">
        <v>0.2601</v>
      </c>
      <c r="F159" s="6">
        <v>0.13450000000000001</v>
      </c>
      <c r="G159" s="6">
        <v>1.1638999999999999</v>
      </c>
      <c r="H159" s="6">
        <v>9.9000000000000008E-3</v>
      </c>
      <c r="I159" s="9">
        <v>1.2518</v>
      </c>
      <c r="J159" s="9">
        <v>47.474499999999999</v>
      </c>
      <c r="K159" s="9">
        <v>0.19489999999999999</v>
      </c>
      <c r="L159" s="9">
        <v>37.779499999999999</v>
      </c>
      <c r="M159" s="6">
        <v>0</v>
      </c>
      <c r="N159" s="6">
        <v>1.5699999999999999E-2</v>
      </c>
      <c r="O159" s="6">
        <v>4.0399999999999998E-2</v>
      </c>
      <c r="P159" s="6">
        <v>0.18479999999999999</v>
      </c>
      <c r="Q159" s="6">
        <v>6.2399999999999997E-2</v>
      </c>
      <c r="R159" s="10">
        <f t="shared" si="4"/>
        <v>96.751299999999986</v>
      </c>
    </row>
    <row r="160" spans="1:18" x14ac:dyDescent="0.25">
      <c r="A160" s="2">
        <v>25</v>
      </c>
      <c r="B160" s="2" t="s">
        <v>62</v>
      </c>
      <c r="C160" s="2" t="s">
        <v>22</v>
      </c>
      <c r="D160" s="6">
        <v>8.4202999999999992</v>
      </c>
      <c r="E160" s="9">
        <v>0.27060000000000001</v>
      </c>
      <c r="F160" s="6">
        <v>0.12620000000000001</v>
      </c>
      <c r="G160" s="6">
        <v>1.1364000000000001</v>
      </c>
      <c r="H160" s="6">
        <v>6.4999999999999997E-3</v>
      </c>
      <c r="I160" s="9">
        <v>1.1734</v>
      </c>
      <c r="J160" s="9">
        <v>48.0259</v>
      </c>
      <c r="K160" s="9">
        <v>0.31969999999999998</v>
      </c>
      <c r="L160" s="9">
        <v>37.5991</v>
      </c>
      <c r="M160" s="6">
        <v>0</v>
      </c>
      <c r="N160" s="6">
        <v>2.35E-2</v>
      </c>
      <c r="O160" s="6">
        <v>0.1002</v>
      </c>
      <c r="P160" s="6">
        <v>0.10299999999999999</v>
      </c>
      <c r="Q160" s="6">
        <v>5.5199999999999999E-2</v>
      </c>
      <c r="R160" s="10">
        <f t="shared" si="4"/>
        <v>97.36</v>
      </c>
    </row>
    <row r="161" spans="1:18" x14ac:dyDescent="0.25">
      <c r="A161" s="2">
        <v>26</v>
      </c>
      <c r="B161" s="2" t="s">
        <v>62</v>
      </c>
      <c r="C161" s="2" t="s">
        <v>22</v>
      </c>
      <c r="D161" s="6">
        <v>8.3278999999999996</v>
      </c>
      <c r="E161" s="9">
        <v>0.21790000000000001</v>
      </c>
      <c r="F161" s="6">
        <v>0.13220000000000001</v>
      </c>
      <c r="G161" s="6">
        <v>1.2165999999999999</v>
      </c>
      <c r="H161" s="6">
        <v>4.8999999999999998E-3</v>
      </c>
      <c r="I161" s="9">
        <v>1.1871</v>
      </c>
      <c r="J161" s="9">
        <v>47.965600000000002</v>
      </c>
      <c r="K161" s="9">
        <v>0.28010000000000002</v>
      </c>
      <c r="L161" s="9">
        <v>37.620600000000003</v>
      </c>
      <c r="M161" s="6">
        <v>2.2800000000000001E-2</v>
      </c>
      <c r="N161" s="6">
        <v>5.4600000000000003E-2</v>
      </c>
      <c r="O161" s="6">
        <v>8.0199999999999994E-2</v>
      </c>
      <c r="P161" s="6">
        <v>0.2215</v>
      </c>
      <c r="Q161" s="6">
        <v>4.5199999999999997E-2</v>
      </c>
      <c r="R161" s="10">
        <f t="shared" si="4"/>
        <v>97.377200000000002</v>
      </c>
    </row>
    <row r="162" spans="1:18" x14ac:dyDescent="0.25">
      <c r="A162" s="2">
        <v>27</v>
      </c>
      <c r="B162" s="2" t="s">
        <v>62</v>
      </c>
      <c r="C162" s="2" t="s">
        <v>22</v>
      </c>
      <c r="D162" s="6">
        <v>9.2264999999999997</v>
      </c>
      <c r="E162" s="9">
        <v>0.36049999999999999</v>
      </c>
      <c r="F162" s="6">
        <v>0.14199999999999999</v>
      </c>
      <c r="G162" s="6">
        <v>0.92120000000000002</v>
      </c>
      <c r="H162" s="6">
        <v>4.8999999999999998E-3</v>
      </c>
      <c r="I162" s="9">
        <v>0.81440000000000001</v>
      </c>
      <c r="J162" s="9">
        <v>47.945500000000003</v>
      </c>
      <c r="K162" s="9">
        <v>0.20930000000000001</v>
      </c>
      <c r="L162" s="9">
        <v>37.835500000000003</v>
      </c>
      <c r="M162" s="6">
        <v>4.5499999999999999E-2</v>
      </c>
      <c r="N162" s="6">
        <v>6.1999999999999998E-3</v>
      </c>
      <c r="O162" s="6">
        <v>0</v>
      </c>
      <c r="P162" s="6">
        <v>8.7300000000000003E-2</v>
      </c>
      <c r="Q162" s="6">
        <v>0</v>
      </c>
      <c r="R162" s="10">
        <f t="shared" si="4"/>
        <v>97.598800000000011</v>
      </c>
    </row>
    <row r="165" spans="1:18" x14ac:dyDescent="0.25">
      <c r="A165" s="5" t="s">
        <v>64</v>
      </c>
    </row>
    <row r="166" spans="1:18" x14ac:dyDescent="0.25">
      <c r="A166" s="2" t="s">
        <v>3</v>
      </c>
      <c r="B166" s="2" t="s">
        <v>4</v>
      </c>
      <c r="C166" s="2" t="s">
        <v>5</v>
      </c>
      <c r="D166" s="2" t="s">
        <v>6</v>
      </c>
      <c r="E166" s="2" t="s">
        <v>7</v>
      </c>
      <c r="F166" s="2" t="s">
        <v>8</v>
      </c>
      <c r="G166" s="2" t="s">
        <v>9</v>
      </c>
      <c r="H166" s="2" t="s">
        <v>10</v>
      </c>
      <c r="I166" s="2" t="s">
        <v>11</v>
      </c>
      <c r="J166" s="2" t="s">
        <v>12</v>
      </c>
      <c r="K166" s="2" t="s">
        <v>14</v>
      </c>
      <c r="L166" s="2" t="s">
        <v>18</v>
      </c>
      <c r="M166" s="2" t="s">
        <v>19</v>
      </c>
      <c r="N166" s="2" t="s">
        <v>13</v>
      </c>
      <c r="O166" s="2" t="s">
        <v>15</v>
      </c>
      <c r="P166" s="2" t="s">
        <v>16</v>
      </c>
      <c r="Q166" s="2" t="s">
        <v>17</v>
      </c>
      <c r="R166" s="2" t="s">
        <v>20</v>
      </c>
    </row>
    <row r="167" spans="1:18" x14ac:dyDescent="0.25">
      <c r="A167" s="2">
        <v>1</v>
      </c>
      <c r="B167" s="2" t="s">
        <v>59</v>
      </c>
      <c r="C167" s="2" t="s">
        <v>60</v>
      </c>
      <c r="D167" s="11">
        <v>8.6400000000000005E-2</v>
      </c>
      <c r="E167" s="6">
        <v>11.679</v>
      </c>
      <c r="F167" s="6">
        <v>0.51880000000000004</v>
      </c>
      <c r="G167" s="6">
        <v>11.196300000000001</v>
      </c>
      <c r="H167" s="6">
        <v>0.69</v>
      </c>
      <c r="I167" s="6">
        <v>1.0999000000000001</v>
      </c>
      <c r="J167" s="6">
        <v>47.037500000000001</v>
      </c>
      <c r="K167" s="6">
        <v>11.707599999999999</v>
      </c>
      <c r="L167" s="6">
        <v>8.3199999999999996E-2</v>
      </c>
      <c r="M167" s="6">
        <v>5.4699999999999999E-2</v>
      </c>
      <c r="N167" s="6">
        <v>13.6167</v>
      </c>
      <c r="O167" s="6">
        <v>0.1188</v>
      </c>
      <c r="P167" s="6">
        <v>6.9999999999999999E-4</v>
      </c>
      <c r="Q167" s="6">
        <v>0</v>
      </c>
      <c r="R167" s="6">
        <f>SUM(D167:Q167)</f>
        <v>97.889599999999987</v>
      </c>
    </row>
    <row r="168" spans="1:18" x14ac:dyDescent="0.25">
      <c r="A168" s="2">
        <v>2</v>
      </c>
      <c r="B168" s="2" t="s">
        <v>59</v>
      </c>
      <c r="C168" s="2" t="s">
        <v>60</v>
      </c>
      <c r="D168" s="6">
        <v>7.9799999999999996E-2</v>
      </c>
      <c r="E168" s="6">
        <v>11.199</v>
      </c>
      <c r="F168" s="6">
        <v>0.54490000000000005</v>
      </c>
      <c r="G168" s="6">
        <v>11.6005</v>
      </c>
      <c r="H168" s="6">
        <v>0.74050000000000005</v>
      </c>
      <c r="I168" s="6">
        <v>1.0326</v>
      </c>
      <c r="J168" s="6">
        <v>46.844499999999996</v>
      </c>
      <c r="K168" s="6">
        <v>11.8727</v>
      </c>
      <c r="L168" s="6">
        <v>0.12180000000000001</v>
      </c>
      <c r="M168" s="6">
        <v>6.3E-2</v>
      </c>
      <c r="N168" s="6">
        <v>13.0823</v>
      </c>
      <c r="O168" s="6">
        <v>0.14879999999999999</v>
      </c>
      <c r="P168" s="6">
        <v>1.6000000000000001E-3</v>
      </c>
      <c r="Q168" s="6">
        <v>0.15160000000000001</v>
      </c>
      <c r="R168" s="6">
        <f>SUM(D168:Q168)</f>
        <v>97.483599999999981</v>
      </c>
    </row>
    <row r="169" spans="1:18" x14ac:dyDescent="0.25">
      <c r="A169" s="2">
        <v>3</v>
      </c>
      <c r="B169" s="2" t="s">
        <v>59</v>
      </c>
      <c r="C169" s="2" t="s">
        <v>60</v>
      </c>
      <c r="D169" s="6">
        <v>0.10249999999999999</v>
      </c>
      <c r="E169" s="6">
        <v>11.2178</v>
      </c>
      <c r="F169" s="6">
        <v>0.61919999999999997</v>
      </c>
      <c r="G169" s="6">
        <v>11.462400000000001</v>
      </c>
      <c r="H169" s="6">
        <v>0.90810000000000002</v>
      </c>
      <c r="I169" s="6">
        <v>1.2412000000000001</v>
      </c>
      <c r="J169" s="6">
        <v>46.753700000000002</v>
      </c>
      <c r="K169" s="6">
        <v>11.7661</v>
      </c>
      <c r="L169" s="6">
        <v>0.12670000000000001</v>
      </c>
      <c r="M169" s="6">
        <v>3.32E-2</v>
      </c>
      <c r="N169" s="6">
        <v>13.7913</v>
      </c>
      <c r="O169" s="6">
        <v>0.1522</v>
      </c>
      <c r="P169" s="6">
        <v>0</v>
      </c>
      <c r="Q169" s="6">
        <v>0</v>
      </c>
      <c r="R169" s="6">
        <v>98.174400000000006</v>
      </c>
    </row>
    <row r="170" spans="1:18" x14ac:dyDescent="0.25">
      <c r="A170" s="2">
        <v>4</v>
      </c>
      <c r="B170" s="2" t="s">
        <v>59</v>
      </c>
      <c r="C170" s="2" t="s">
        <v>60</v>
      </c>
      <c r="D170" s="6">
        <v>0.13689999999999999</v>
      </c>
      <c r="E170" s="6">
        <v>11.3001</v>
      </c>
      <c r="F170" s="6">
        <v>0.61560000000000004</v>
      </c>
      <c r="G170" s="6">
        <v>11.2583</v>
      </c>
      <c r="H170" s="6">
        <v>0.77</v>
      </c>
      <c r="I170" s="6">
        <v>1.2217</v>
      </c>
      <c r="J170" s="6">
        <v>46.204999999999998</v>
      </c>
      <c r="K170" s="6">
        <v>13.0839</v>
      </c>
      <c r="L170" s="6">
        <v>9.1499999999999998E-2</v>
      </c>
      <c r="M170" s="6">
        <v>3.9899999999999998E-2</v>
      </c>
      <c r="N170" s="6">
        <v>13.338800000000001</v>
      </c>
      <c r="O170" s="6">
        <v>0.11899999999999999</v>
      </c>
      <c r="P170" s="6">
        <v>3.2000000000000002E-3</v>
      </c>
      <c r="Q170" s="6">
        <v>1.9E-2</v>
      </c>
      <c r="R170" s="6">
        <v>98.2029</v>
      </c>
    </row>
    <row r="171" spans="1:18" x14ac:dyDescent="0.25">
      <c r="A171" s="2">
        <v>5</v>
      </c>
      <c r="B171" s="2" t="s">
        <v>59</v>
      </c>
      <c r="C171" s="2" t="s">
        <v>60</v>
      </c>
      <c r="D171" s="6">
        <v>4.65E-2</v>
      </c>
      <c r="E171" s="6">
        <v>8.9105000000000008</v>
      </c>
      <c r="F171" s="6">
        <v>0.3014</v>
      </c>
      <c r="G171" s="6">
        <v>12.9856</v>
      </c>
      <c r="H171" s="6">
        <v>1.1676</v>
      </c>
      <c r="I171" s="6">
        <v>0.77680000000000005</v>
      </c>
      <c r="J171" s="6">
        <v>49.681800000000003</v>
      </c>
      <c r="K171" s="6">
        <v>8.6134000000000004</v>
      </c>
      <c r="L171" s="6">
        <v>3.61E-2</v>
      </c>
      <c r="M171" s="6">
        <v>1.1599999999999999E-2</v>
      </c>
      <c r="N171" s="6">
        <v>15.434100000000001</v>
      </c>
      <c r="O171" s="6">
        <v>6.6900000000000001E-2</v>
      </c>
      <c r="P171" s="6">
        <v>0</v>
      </c>
      <c r="Q171" s="6">
        <v>5.5899999999999998E-2</v>
      </c>
      <c r="R171" s="6">
        <v>98.088300000000004</v>
      </c>
    </row>
    <row r="172" spans="1:18" x14ac:dyDescent="0.25">
      <c r="A172" s="2">
        <v>6</v>
      </c>
      <c r="B172" s="2" t="s">
        <v>59</v>
      </c>
      <c r="C172" s="2" t="s">
        <v>60</v>
      </c>
      <c r="D172" s="6">
        <v>8.0600000000000005E-2</v>
      </c>
      <c r="E172" s="6">
        <v>11.2209</v>
      </c>
      <c r="F172" s="6">
        <v>0.49869999999999998</v>
      </c>
      <c r="G172" s="6">
        <v>11.233000000000001</v>
      </c>
      <c r="H172" s="6">
        <v>0.71450000000000002</v>
      </c>
      <c r="I172" s="6">
        <v>1.0618000000000001</v>
      </c>
      <c r="J172" s="6">
        <v>46.129800000000003</v>
      </c>
      <c r="K172" s="6">
        <v>11.0534</v>
      </c>
      <c r="L172" s="6">
        <v>0.25180000000000002</v>
      </c>
      <c r="M172" s="6">
        <v>6.4799999999999996E-2</v>
      </c>
      <c r="N172" s="6">
        <v>13.705399999999999</v>
      </c>
      <c r="O172" s="6">
        <v>0.1474</v>
      </c>
      <c r="P172" s="6">
        <v>9.4000000000000004E-3</v>
      </c>
      <c r="Q172" s="6">
        <v>0.20899999999999999</v>
      </c>
      <c r="R172" s="6">
        <v>96.380300000000005</v>
      </c>
    </row>
    <row r="173" spans="1:18" x14ac:dyDescent="0.25">
      <c r="A173" s="2">
        <v>7</v>
      </c>
      <c r="B173" s="2" t="s">
        <v>59</v>
      </c>
      <c r="C173" s="2" t="s">
        <v>60</v>
      </c>
      <c r="D173" s="6">
        <v>0.1071</v>
      </c>
      <c r="E173" s="6">
        <v>11.271000000000001</v>
      </c>
      <c r="F173" s="6">
        <v>0.44240000000000002</v>
      </c>
      <c r="G173" s="6">
        <v>10.8043</v>
      </c>
      <c r="H173" s="6">
        <v>0.69810000000000005</v>
      </c>
      <c r="I173" s="6">
        <v>0.96799999999999997</v>
      </c>
      <c r="J173" s="6">
        <v>47.344700000000003</v>
      </c>
      <c r="K173" s="6">
        <v>9.6849000000000007</v>
      </c>
      <c r="L173" s="6">
        <v>0.18140000000000001</v>
      </c>
      <c r="M173" s="6">
        <v>1.4999999999999999E-2</v>
      </c>
      <c r="N173" s="6">
        <v>14.3645</v>
      </c>
      <c r="O173" s="6">
        <v>0.1636</v>
      </c>
      <c r="P173" s="6">
        <v>5.0000000000000001E-4</v>
      </c>
      <c r="Q173" s="6">
        <v>0.15279999999999999</v>
      </c>
      <c r="R173" s="6">
        <v>96.198099999999997</v>
      </c>
    </row>
    <row r="174" spans="1:18" x14ac:dyDescent="0.25">
      <c r="A174" s="2">
        <v>8</v>
      </c>
      <c r="B174" s="2" t="s">
        <v>59</v>
      </c>
      <c r="C174" s="2" t="s">
        <v>60</v>
      </c>
      <c r="D174" s="6">
        <v>9.64E-2</v>
      </c>
      <c r="E174" s="6">
        <v>11.295199999999999</v>
      </c>
      <c r="F174" s="6">
        <v>0.42049999999999998</v>
      </c>
      <c r="G174" s="6">
        <v>11.001099999999999</v>
      </c>
      <c r="H174" s="6">
        <v>0.67330000000000001</v>
      </c>
      <c r="I174" s="6">
        <v>0.9526</v>
      </c>
      <c r="J174" s="6">
        <v>46.604199999999999</v>
      </c>
      <c r="K174" s="6">
        <v>10.733000000000001</v>
      </c>
      <c r="L174" s="6">
        <v>0.18779999999999999</v>
      </c>
      <c r="M174" s="6">
        <v>4.4900000000000002E-2</v>
      </c>
      <c r="N174" s="6">
        <v>14.208600000000001</v>
      </c>
      <c r="O174" s="6">
        <v>0.17929999999999999</v>
      </c>
      <c r="P174" s="6">
        <v>4.1000000000000003E-3</v>
      </c>
      <c r="Q174" s="6">
        <v>7.6200000000000004E-2</v>
      </c>
      <c r="R174" s="6">
        <v>96.477000000000004</v>
      </c>
    </row>
    <row r="175" spans="1:18" x14ac:dyDescent="0.25">
      <c r="A175" s="2">
        <v>9</v>
      </c>
      <c r="B175" s="2" t="s">
        <v>59</v>
      </c>
      <c r="C175" s="2" t="s">
        <v>60</v>
      </c>
      <c r="D175" s="6">
        <v>0.1336</v>
      </c>
      <c r="E175" s="6">
        <v>11.626899999999999</v>
      </c>
      <c r="F175" s="6">
        <v>0.6079</v>
      </c>
      <c r="G175" s="6">
        <v>10.943899999999999</v>
      </c>
      <c r="H175" s="6">
        <v>0.70989999999999998</v>
      </c>
      <c r="I175" s="6">
        <v>1.2298</v>
      </c>
      <c r="J175" s="6">
        <v>45.4968</v>
      </c>
      <c r="K175" s="6">
        <v>12.050599999999999</v>
      </c>
      <c r="L175" s="6">
        <v>8.14E-2</v>
      </c>
      <c r="M175" s="6">
        <v>0</v>
      </c>
      <c r="N175" s="6">
        <v>13.366</v>
      </c>
      <c r="O175" s="6">
        <v>0.1158</v>
      </c>
      <c r="P175" s="6">
        <v>1.26E-2</v>
      </c>
      <c r="Q175" s="6">
        <v>1.9099999999999999E-2</v>
      </c>
      <c r="R175" s="6">
        <v>96.394300000000001</v>
      </c>
    </row>
    <row r="176" spans="1:18" x14ac:dyDescent="0.25">
      <c r="A176" s="2">
        <v>10</v>
      </c>
      <c r="B176" s="2" t="s">
        <v>59</v>
      </c>
      <c r="C176" s="2" t="s">
        <v>60</v>
      </c>
      <c r="D176" s="6">
        <v>7.4800000000000005E-2</v>
      </c>
      <c r="E176" s="6">
        <v>11.6815</v>
      </c>
      <c r="F176" s="6">
        <v>0.39539999999999997</v>
      </c>
      <c r="G176" s="6">
        <v>10.250999999999999</v>
      </c>
      <c r="H176" s="6">
        <v>0.64410000000000001</v>
      </c>
      <c r="I176" s="6">
        <v>0.9123</v>
      </c>
      <c r="J176" s="6">
        <v>47.352400000000003</v>
      </c>
      <c r="K176" s="6">
        <v>10.2179</v>
      </c>
      <c r="L176" s="6">
        <v>0.14829999999999999</v>
      </c>
      <c r="M176" s="6">
        <v>5.9900000000000002E-2</v>
      </c>
      <c r="N176" s="6">
        <v>14.5601</v>
      </c>
      <c r="O176" s="6">
        <v>0.1525</v>
      </c>
      <c r="P176" s="6">
        <v>1.5900000000000001E-2</v>
      </c>
      <c r="Q176" s="6">
        <v>0.1726</v>
      </c>
      <c r="R176" s="6">
        <v>96.638900000000007</v>
      </c>
    </row>
    <row r="177" spans="1:18" x14ac:dyDescent="0.25">
      <c r="A177" s="2">
        <v>11</v>
      </c>
      <c r="B177" s="2" t="s">
        <v>59</v>
      </c>
      <c r="C177" s="2" t="s">
        <v>60</v>
      </c>
      <c r="D177" s="6">
        <v>9.3799999999999994E-2</v>
      </c>
      <c r="E177" s="6">
        <v>11.203099999999999</v>
      </c>
      <c r="F177" s="6">
        <v>0.58289999999999997</v>
      </c>
      <c r="G177" s="6">
        <v>11.3912</v>
      </c>
      <c r="H177" s="6">
        <v>0.68110000000000004</v>
      </c>
      <c r="I177" s="6">
        <v>1.0795999999999999</v>
      </c>
      <c r="J177" s="6">
        <v>45.640999999999998</v>
      </c>
      <c r="K177" s="6">
        <v>11.5532</v>
      </c>
      <c r="L177" s="6">
        <v>6.6900000000000001E-2</v>
      </c>
      <c r="M177" s="6">
        <v>3.32E-2</v>
      </c>
      <c r="N177" s="6">
        <v>13.6143</v>
      </c>
      <c r="O177" s="6">
        <v>0.1507</v>
      </c>
      <c r="P177" s="6">
        <v>0</v>
      </c>
      <c r="Q177" s="6">
        <v>3.7999999999999999E-2</v>
      </c>
      <c r="R177" s="6">
        <v>96.128900000000002</v>
      </c>
    </row>
    <row r="178" spans="1:18" x14ac:dyDescent="0.25">
      <c r="A178" s="2">
        <v>12</v>
      </c>
      <c r="B178" s="2" t="s">
        <v>59</v>
      </c>
      <c r="C178" s="2" t="s">
        <v>60</v>
      </c>
      <c r="D178" s="6">
        <v>7.1999999999999995E-2</v>
      </c>
      <c r="E178" s="6">
        <v>11.451000000000001</v>
      </c>
      <c r="F178" s="6">
        <v>0.56230000000000002</v>
      </c>
      <c r="G178" s="6">
        <v>10.976599999999999</v>
      </c>
      <c r="H178" s="6">
        <v>0.66549999999999998</v>
      </c>
      <c r="I178" s="6">
        <v>1.0243</v>
      </c>
      <c r="J178" s="6">
        <v>45.985399999999998</v>
      </c>
      <c r="K178" s="6">
        <v>11.226900000000001</v>
      </c>
      <c r="L178" s="6">
        <v>0.2515</v>
      </c>
      <c r="M178" s="6">
        <v>4.99E-2</v>
      </c>
      <c r="N178" s="6">
        <v>13.611000000000001</v>
      </c>
      <c r="O178" s="6">
        <v>0.16500000000000001</v>
      </c>
      <c r="P178" s="6">
        <v>1.6999999999999999E-3</v>
      </c>
      <c r="Q178" s="6">
        <v>0</v>
      </c>
      <c r="R178" s="6">
        <v>96.042900000000003</v>
      </c>
    </row>
    <row r="179" spans="1:18" x14ac:dyDescent="0.25">
      <c r="A179" s="2">
        <v>13</v>
      </c>
      <c r="B179" s="2" t="s">
        <v>59</v>
      </c>
      <c r="C179" s="2" t="s">
        <v>60</v>
      </c>
      <c r="D179" s="6">
        <v>0.13070000000000001</v>
      </c>
      <c r="E179" s="6">
        <v>11.2081</v>
      </c>
      <c r="F179" s="6">
        <v>0.43969999999999998</v>
      </c>
      <c r="G179" s="6">
        <v>11.1402</v>
      </c>
      <c r="H179" s="6">
        <v>0.79269999999999996</v>
      </c>
      <c r="I179" s="6">
        <v>1.0385</v>
      </c>
      <c r="J179" s="6">
        <v>45.817500000000003</v>
      </c>
      <c r="K179" s="6">
        <v>11.2371</v>
      </c>
      <c r="L179" s="6">
        <v>6.7000000000000002E-3</v>
      </c>
      <c r="M179" s="6">
        <v>0</v>
      </c>
      <c r="N179" s="6">
        <v>13.9963</v>
      </c>
      <c r="O179" s="6">
        <v>0.18559999999999999</v>
      </c>
      <c r="P179" s="6">
        <v>1.6999999999999999E-3</v>
      </c>
      <c r="Q179" s="6">
        <v>0</v>
      </c>
      <c r="R179" s="6">
        <v>95.995000000000005</v>
      </c>
    </row>
    <row r="180" spans="1:18" x14ac:dyDescent="0.25">
      <c r="A180" s="2">
        <v>14</v>
      </c>
      <c r="B180" s="2" t="s">
        <v>59</v>
      </c>
      <c r="C180" s="2" t="s">
        <v>60</v>
      </c>
      <c r="D180" s="6">
        <v>7.9000000000000001E-2</v>
      </c>
      <c r="E180" s="6">
        <v>11.5609</v>
      </c>
      <c r="F180" s="6">
        <v>0.48580000000000001</v>
      </c>
      <c r="G180" s="6">
        <v>10.969900000000001</v>
      </c>
      <c r="H180" s="6">
        <v>0.71209999999999996</v>
      </c>
      <c r="I180" s="6">
        <v>1.1309</v>
      </c>
      <c r="J180" s="6">
        <v>46.186999999999998</v>
      </c>
      <c r="K180" s="6">
        <v>10.792199999999999</v>
      </c>
      <c r="L180" s="6">
        <v>3.9399999999999998E-2</v>
      </c>
      <c r="M180" s="6">
        <v>2.1600000000000001E-2</v>
      </c>
      <c r="N180" s="6">
        <v>14.3117</v>
      </c>
      <c r="O180" s="6">
        <v>0.17599999999999999</v>
      </c>
      <c r="P180" s="6">
        <v>1E-4</v>
      </c>
      <c r="Q180" s="6">
        <v>0.13320000000000001</v>
      </c>
      <c r="R180" s="6">
        <v>96.599800000000002</v>
      </c>
    </row>
    <row r="181" spans="1:18" x14ac:dyDescent="0.25">
      <c r="A181" s="2">
        <v>15</v>
      </c>
      <c r="B181" s="2" t="s">
        <v>59</v>
      </c>
      <c r="C181" s="2" t="s">
        <v>60</v>
      </c>
      <c r="D181" s="6">
        <v>0.1467</v>
      </c>
      <c r="E181" s="6">
        <v>11.428599999999999</v>
      </c>
      <c r="F181" s="6">
        <v>0.54149999999999998</v>
      </c>
      <c r="G181" s="6">
        <v>11.1341</v>
      </c>
      <c r="H181" s="6">
        <v>0.69730000000000003</v>
      </c>
      <c r="I181" s="6">
        <v>1.0826</v>
      </c>
      <c r="J181" s="6">
        <v>46.208300000000001</v>
      </c>
      <c r="K181" s="6">
        <v>12.866400000000001</v>
      </c>
      <c r="L181" s="6">
        <v>0.2702</v>
      </c>
      <c r="M181" s="6">
        <v>6.4799999999999996E-2</v>
      </c>
      <c r="N181" s="6">
        <v>12.757400000000001</v>
      </c>
      <c r="O181" s="6">
        <v>0.17119999999999999</v>
      </c>
      <c r="P181" s="6">
        <v>1.9400000000000001E-2</v>
      </c>
      <c r="Q181" s="6">
        <v>3.8199999999999998E-2</v>
      </c>
      <c r="R181" s="6">
        <v>97.426699999999997</v>
      </c>
    </row>
    <row r="182" spans="1:18" x14ac:dyDescent="0.25">
      <c r="A182" s="2">
        <v>16</v>
      </c>
      <c r="B182" s="2" t="s">
        <v>59</v>
      </c>
      <c r="C182" s="2" t="s">
        <v>60</v>
      </c>
      <c r="D182" s="6">
        <v>9.8500000000000004E-2</v>
      </c>
      <c r="E182" s="6">
        <v>11.4079</v>
      </c>
      <c r="F182" s="6">
        <v>0.68149999999999999</v>
      </c>
      <c r="G182" s="6">
        <v>11.1334</v>
      </c>
      <c r="H182" s="6">
        <v>0.72209999999999996</v>
      </c>
      <c r="I182" s="6">
        <v>1.1422000000000001</v>
      </c>
      <c r="J182" s="6">
        <v>46.511499999999998</v>
      </c>
      <c r="K182" s="6">
        <v>12.697100000000001</v>
      </c>
      <c r="L182" s="6">
        <v>4.0099999999999997E-2</v>
      </c>
      <c r="M182" s="6">
        <v>0</v>
      </c>
      <c r="N182" s="6">
        <v>12.6472</v>
      </c>
      <c r="O182" s="6">
        <v>0.12720000000000001</v>
      </c>
      <c r="P182" s="6">
        <v>1.1999999999999999E-3</v>
      </c>
      <c r="Q182" s="6">
        <v>0.1721</v>
      </c>
      <c r="R182" s="6">
        <v>97.382000000000005</v>
      </c>
    </row>
    <row r="183" spans="1:18" x14ac:dyDescent="0.25">
      <c r="A183" s="2">
        <v>17</v>
      </c>
      <c r="B183" s="2" t="s">
        <v>59</v>
      </c>
      <c r="C183" s="2" t="s">
        <v>60</v>
      </c>
      <c r="D183" s="6">
        <v>0.25729999999999997</v>
      </c>
      <c r="E183" s="6">
        <v>11.465400000000001</v>
      </c>
      <c r="F183" s="6">
        <v>0.70920000000000005</v>
      </c>
      <c r="G183" s="6">
        <v>11.7818</v>
      </c>
      <c r="H183" s="6">
        <v>0.61880000000000002</v>
      </c>
      <c r="I183" s="6">
        <v>1.2905</v>
      </c>
      <c r="J183" s="6">
        <v>43.943399999999997</v>
      </c>
      <c r="K183" s="6">
        <v>15.8803</v>
      </c>
      <c r="L183" s="6">
        <v>5.62E-2</v>
      </c>
      <c r="M183" s="6">
        <v>3.1600000000000003E-2</v>
      </c>
      <c r="N183" s="6">
        <v>11.1629</v>
      </c>
      <c r="O183" s="6">
        <v>9.3600000000000003E-2</v>
      </c>
      <c r="P183" s="6">
        <v>0</v>
      </c>
      <c r="Q183" s="6">
        <v>5.7099999999999998E-2</v>
      </c>
      <c r="R183" s="6">
        <v>97.348100000000002</v>
      </c>
    </row>
    <row r="184" spans="1:18" x14ac:dyDescent="0.25">
      <c r="A184" s="2">
        <v>18</v>
      </c>
      <c r="B184" s="2" t="s">
        <v>59</v>
      </c>
      <c r="C184" s="2" t="s">
        <v>60</v>
      </c>
      <c r="D184" s="6">
        <v>0.1017</v>
      </c>
      <c r="E184" s="6">
        <v>11.259600000000001</v>
      </c>
      <c r="F184" s="6">
        <v>0.64270000000000005</v>
      </c>
      <c r="G184" s="6">
        <v>11.2676</v>
      </c>
      <c r="H184" s="6">
        <v>0.6341</v>
      </c>
      <c r="I184" s="6">
        <v>1.1472</v>
      </c>
      <c r="J184" s="6">
        <v>46.104799999999997</v>
      </c>
      <c r="K184" s="6">
        <v>13.492800000000001</v>
      </c>
      <c r="L184" s="6">
        <v>0.6159</v>
      </c>
      <c r="M184" s="6">
        <v>4.3200000000000002E-2</v>
      </c>
      <c r="N184" s="6">
        <v>12.4968</v>
      </c>
      <c r="O184" s="6">
        <v>0.1142</v>
      </c>
      <c r="P184" s="6">
        <v>0</v>
      </c>
      <c r="Q184" s="6">
        <v>1.9099999999999999E-2</v>
      </c>
      <c r="R184" s="6">
        <v>97.939599999999999</v>
      </c>
    </row>
    <row r="185" spans="1:18" x14ac:dyDescent="0.25">
      <c r="A185" s="2">
        <v>19</v>
      </c>
      <c r="B185" s="2" t="s">
        <v>59</v>
      </c>
      <c r="C185" s="2" t="s">
        <v>60</v>
      </c>
      <c r="D185" s="6">
        <v>0.13789999999999999</v>
      </c>
      <c r="E185" s="6">
        <v>11.703799999999999</v>
      </c>
      <c r="F185" s="6">
        <v>0.57509999999999994</v>
      </c>
      <c r="G185" s="6">
        <v>10.683400000000001</v>
      </c>
      <c r="H185" s="6">
        <v>0.62670000000000003</v>
      </c>
      <c r="I185" s="6">
        <v>1.2282999999999999</v>
      </c>
      <c r="J185" s="6">
        <v>46.010899999999999</v>
      </c>
      <c r="K185" s="6">
        <v>13.641500000000001</v>
      </c>
      <c r="L185" s="6">
        <v>8.8300000000000003E-2</v>
      </c>
      <c r="M185" s="6">
        <v>5.6500000000000002E-2</v>
      </c>
      <c r="N185" s="6">
        <v>12.533200000000001</v>
      </c>
      <c r="O185" s="6">
        <v>0.1396</v>
      </c>
      <c r="P185" s="6">
        <v>3.0999999999999999E-3</v>
      </c>
      <c r="Q185" s="6">
        <v>1.9099999999999999E-2</v>
      </c>
      <c r="R185" s="6">
        <v>97.447400000000002</v>
      </c>
    </row>
    <row r="186" spans="1:18" x14ac:dyDescent="0.25">
      <c r="A186" s="2">
        <v>20</v>
      </c>
      <c r="B186" s="2" t="s">
        <v>59</v>
      </c>
      <c r="C186" s="2" t="s">
        <v>60</v>
      </c>
      <c r="D186" s="6">
        <v>8.9700000000000002E-2</v>
      </c>
      <c r="E186" s="6">
        <v>11.619199999999999</v>
      </c>
      <c r="F186" s="6">
        <v>0.43919999999999998</v>
      </c>
      <c r="G186" s="6">
        <v>11.049200000000001</v>
      </c>
      <c r="H186" s="6">
        <v>0.74099999999999999</v>
      </c>
      <c r="I186" s="6">
        <v>1.244</v>
      </c>
      <c r="J186" s="6">
        <v>47.683300000000003</v>
      </c>
      <c r="K186" s="6">
        <v>11.510300000000001</v>
      </c>
      <c r="L186" s="6">
        <v>0.1321</v>
      </c>
      <c r="M186" s="6">
        <v>5.16E-2</v>
      </c>
      <c r="N186" s="6">
        <v>13.2315</v>
      </c>
      <c r="O186" s="6">
        <v>0.1177</v>
      </c>
      <c r="P186" s="6">
        <v>1.6999999999999999E-3</v>
      </c>
      <c r="Q186" s="6">
        <v>3.8300000000000001E-2</v>
      </c>
      <c r="R186" s="6">
        <v>97.948800000000006</v>
      </c>
    </row>
    <row r="187" spans="1:18" x14ac:dyDescent="0.25">
      <c r="A187" s="2">
        <v>21</v>
      </c>
      <c r="B187" s="2" t="s">
        <v>59</v>
      </c>
      <c r="C187" s="2" t="s">
        <v>60</v>
      </c>
      <c r="D187" s="6">
        <v>6.7699999999999996E-2</v>
      </c>
      <c r="E187" s="6">
        <v>11.493499999999999</v>
      </c>
      <c r="F187" s="6">
        <v>0.46710000000000002</v>
      </c>
      <c r="G187" s="6">
        <v>10.724399999999999</v>
      </c>
      <c r="H187" s="6">
        <v>0.65239999999999998</v>
      </c>
      <c r="I187" s="6">
        <v>0.95579999999999998</v>
      </c>
      <c r="J187" s="6">
        <v>48.957299999999996</v>
      </c>
      <c r="K187" s="6">
        <v>10.112299999999999</v>
      </c>
      <c r="L187" s="6">
        <v>4.2000000000000003E-2</v>
      </c>
      <c r="M187" s="6">
        <v>8.4900000000000003E-2</v>
      </c>
      <c r="N187" s="6">
        <v>14.611499999999999</v>
      </c>
      <c r="O187" s="6">
        <v>0.14319999999999999</v>
      </c>
      <c r="P187" s="6">
        <v>1.84E-2</v>
      </c>
      <c r="Q187" s="6">
        <v>0</v>
      </c>
      <c r="R187" s="6">
        <v>98.330399999999997</v>
      </c>
    </row>
    <row r="188" spans="1:18" x14ac:dyDescent="0.25">
      <c r="A188" s="2">
        <v>22</v>
      </c>
      <c r="B188" s="2" t="s">
        <v>59</v>
      </c>
      <c r="C188" s="2" t="s">
        <v>60</v>
      </c>
      <c r="D188" s="6">
        <v>6.9599999999999995E-2</v>
      </c>
      <c r="E188" s="6">
        <v>10.9857</v>
      </c>
      <c r="F188" s="6">
        <v>0.42330000000000001</v>
      </c>
      <c r="G188" s="6">
        <v>11.044600000000001</v>
      </c>
      <c r="H188" s="6">
        <v>0.76149999999999995</v>
      </c>
      <c r="I188" s="6">
        <v>1.0118</v>
      </c>
      <c r="J188" s="6">
        <v>49.293399999999998</v>
      </c>
      <c r="K188" s="6">
        <v>9.7027000000000001</v>
      </c>
      <c r="L188" s="6">
        <v>0.1062</v>
      </c>
      <c r="M188" s="6">
        <v>8.1500000000000003E-2</v>
      </c>
      <c r="N188" s="6">
        <v>14.904500000000001</v>
      </c>
      <c r="O188" s="6">
        <v>0.13850000000000001</v>
      </c>
      <c r="P188" s="6">
        <v>8.0000000000000002E-3</v>
      </c>
      <c r="Q188" s="6">
        <v>0</v>
      </c>
      <c r="R188" s="6">
        <v>98.531400000000005</v>
      </c>
    </row>
    <row r="189" spans="1:18" x14ac:dyDescent="0.25">
      <c r="A189" s="2">
        <v>23</v>
      </c>
      <c r="B189" s="2" t="s">
        <v>59</v>
      </c>
      <c r="C189" s="2" t="s">
        <v>60</v>
      </c>
      <c r="D189" s="6">
        <v>0.1174</v>
      </c>
      <c r="E189" s="6">
        <v>11.4087</v>
      </c>
      <c r="F189" s="6">
        <v>0.40550000000000003</v>
      </c>
      <c r="G189" s="6">
        <v>10.974600000000001</v>
      </c>
      <c r="H189" s="6">
        <v>0.72040000000000004</v>
      </c>
      <c r="I189" s="6">
        <v>0.99509999999999998</v>
      </c>
      <c r="J189" s="6">
        <v>48.420099999999998</v>
      </c>
      <c r="K189" s="6">
        <v>10.4468</v>
      </c>
      <c r="L189" s="6">
        <v>0.33810000000000001</v>
      </c>
      <c r="M189" s="6">
        <v>2.6599999999999999E-2</v>
      </c>
      <c r="N189" s="6">
        <v>13.882300000000001</v>
      </c>
      <c r="O189" s="6">
        <v>0.1588</v>
      </c>
      <c r="P189" s="6">
        <v>0</v>
      </c>
      <c r="Q189" s="6">
        <v>0</v>
      </c>
      <c r="R189" s="6">
        <v>97.894199999999998</v>
      </c>
    </row>
    <row r="190" spans="1:18" x14ac:dyDescent="0.25">
      <c r="A190" s="2">
        <v>24</v>
      </c>
      <c r="B190" s="2" t="s">
        <v>59</v>
      </c>
      <c r="C190" s="2" t="s">
        <v>60</v>
      </c>
      <c r="D190" s="6">
        <v>0.21479999999999999</v>
      </c>
      <c r="E190" s="6">
        <v>11.2628</v>
      </c>
      <c r="F190" s="6">
        <v>0.50560000000000005</v>
      </c>
      <c r="G190" s="6">
        <v>11.203900000000001</v>
      </c>
      <c r="H190" s="6">
        <v>0.60440000000000005</v>
      </c>
      <c r="I190" s="6">
        <v>1.3170999999999999</v>
      </c>
      <c r="J190" s="6">
        <v>47.3003</v>
      </c>
      <c r="K190" s="6">
        <v>14.722</v>
      </c>
      <c r="L190" s="6">
        <v>3.1E-2</v>
      </c>
      <c r="M190" s="6">
        <v>2.8299999999999999E-2</v>
      </c>
      <c r="N190" s="6">
        <v>11.7052</v>
      </c>
      <c r="O190" s="6">
        <v>3.8199999999999998E-2</v>
      </c>
      <c r="P190" s="6">
        <v>6.9999999999999999E-4</v>
      </c>
      <c r="Q190" s="6">
        <v>0</v>
      </c>
      <c r="R190" s="6">
        <v>98.934100000000001</v>
      </c>
    </row>
    <row r="191" spans="1:18" x14ac:dyDescent="0.25">
      <c r="A191" s="2">
        <v>25</v>
      </c>
      <c r="B191" s="2" t="s">
        <v>59</v>
      </c>
      <c r="C191" s="2" t="s">
        <v>60</v>
      </c>
      <c r="D191" s="6">
        <v>0.15659999999999999</v>
      </c>
      <c r="E191" s="6">
        <v>11.4893</v>
      </c>
      <c r="F191" s="6">
        <v>0.66830000000000001</v>
      </c>
      <c r="G191" s="6">
        <v>11.487500000000001</v>
      </c>
      <c r="H191" s="6">
        <v>0.63329999999999997</v>
      </c>
      <c r="I191" s="6">
        <v>1.3482000000000001</v>
      </c>
      <c r="J191" s="6">
        <v>45.2468</v>
      </c>
      <c r="K191" s="6">
        <v>14.547700000000001</v>
      </c>
      <c r="L191" s="6">
        <v>0.12989999999999999</v>
      </c>
      <c r="M191" s="6">
        <v>4.6600000000000003E-2</v>
      </c>
      <c r="N191" s="6">
        <v>11.957800000000001</v>
      </c>
      <c r="O191" s="6">
        <v>0.1174</v>
      </c>
      <c r="P191" s="6">
        <v>0</v>
      </c>
      <c r="Q191" s="6">
        <v>0</v>
      </c>
      <c r="R191" s="6">
        <v>97.829300000000003</v>
      </c>
    </row>
    <row r="192" spans="1:18" x14ac:dyDescent="0.25">
      <c r="A192" s="2">
        <v>26</v>
      </c>
      <c r="B192" s="2" t="s">
        <v>59</v>
      </c>
      <c r="C192" s="2" t="s">
        <v>60</v>
      </c>
      <c r="D192" s="6">
        <v>0.12620000000000001</v>
      </c>
      <c r="E192" s="6">
        <v>11.3307</v>
      </c>
      <c r="F192" s="6">
        <v>0.64790000000000003</v>
      </c>
      <c r="G192" s="6">
        <v>11.5122</v>
      </c>
      <c r="H192" s="6">
        <v>0.70120000000000005</v>
      </c>
      <c r="I192" s="6">
        <v>1.1737</v>
      </c>
      <c r="J192" s="6">
        <v>46.205599999999997</v>
      </c>
      <c r="K192" s="6">
        <v>13.1334</v>
      </c>
      <c r="L192" s="6">
        <v>0.19750000000000001</v>
      </c>
      <c r="M192" s="6">
        <v>3.1600000000000003E-2</v>
      </c>
      <c r="N192" s="6">
        <v>12.720599999999999</v>
      </c>
      <c r="O192" s="6">
        <v>9.8400000000000001E-2</v>
      </c>
      <c r="P192" s="6">
        <v>4.4999999999999997E-3</v>
      </c>
      <c r="Q192" s="6">
        <v>1.9099999999999999E-2</v>
      </c>
      <c r="R192" s="6">
        <v>97.902600000000007</v>
      </c>
    </row>
    <row r="193" spans="1:18" x14ac:dyDescent="0.25">
      <c r="A193" s="2">
        <v>27</v>
      </c>
      <c r="B193" s="2" t="s">
        <v>59</v>
      </c>
      <c r="C193" s="2" t="s">
        <v>60</v>
      </c>
      <c r="D193" s="6">
        <v>0.20880000000000001</v>
      </c>
      <c r="E193" s="11">
        <v>11.414999999999999</v>
      </c>
      <c r="F193" s="6">
        <v>0.55820000000000003</v>
      </c>
      <c r="G193" s="6">
        <v>11.141500000000001</v>
      </c>
      <c r="H193" s="6">
        <v>0.70620000000000005</v>
      </c>
      <c r="I193" s="6">
        <v>1.3942000000000001</v>
      </c>
      <c r="J193" s="6">
        <v>46.196100000000001</v>
      </c>
      <c r="K193" s="6">
        <v>12.148999999999999</v>
      </c>
      <c r="L193" s="6">
        <v>0.1915</v>
      </c>
      <c r="M193" s="6">
        <v>5.6599999999999998E-2</v>
      </c>
      <c r="N193" s="6">
        <v>13.1877</v>
      </c>
      <c r="O193" s="6">
        <v>0.17449999999999999</v>
      </c>
      <c r="P193" s="6">
        <v>0.11</v>
      </c>
      <c r="Q193" s="6">
        <v>0</v>
      </c>
      <c r="R193" s="6">
        <v>97.489400000000003</v>
      </c>
    </row>
    <row r="194" spans="1:18" x14ac:dyDescent="0.25">
      <c r="A194" s="2">
        <v>29</v>
      </c>
      <c r="B194" s="2" t="s">
        <v>59</v>
      </c>
      <c r="C194" s="2" t="s">
        <v>60</v>
      </c>
      <c r="D194" s="6">
        <v>0.11210000000000001</v>
      </c>
      <c r="E194" s="6">
        <v>11.3028</v>
      </c>
      <c r="F194" s="6">
        <v>0.59689999999999999</v>
      </c>
      <c r="G194" s="6">
        <v>11.389799999999999</v>
      </c>
      <c r="H194" s="6">
        <v>0.66500000000000004</v>
      </c>
      <c r="I194" s="6">
        <v>1.0851</v>
      </c>
      <c r="J194" s="6">
        <v>47.407400000000003</v>
      </c>
      <c r="K194" s="6">
        <v>11.6921</v>
      </c>
      <c r="L194" s="6">
        <v>0.17419999999999999</v>
      </c>
      <c r="M194" s="6">
        <v>2.3300000000000001E-2</v>
      </c>
      <c r="N194" s="6">
        <v>13.4039</v>
      </c>
      <c r="O194" s="6">
        <v>7.7799999999999994E-2</v>
      </c>
      <c r="P194" s="6">
        <v>2.3E-3</v>
      </c>
      <c r="Q194" s="6">
        <v>9.5200000000000007E-2</v>
      </c>
      <c r="R194" s="6">
        <v>98.027699999999996</v>
      </c>
    </row>
    <row r="195" spans="1:18" x14ac:dyDescent="0.25">
      <c r="A195" s="2">
        <v>30</v>
      </c>
      <c r="B195" s="2" t="s">
        <v>59</v>
      </c>
      <c r="C195" s="2" t="s">
        <v>60</v>
      </c>
      <c r="D195" s="6">
        <v>0.1062</v>
      </c>
      <c r="E195" s="6">
        <v>11.2585</v>
      </c>
      <c r="F195" s="6">
        <v>0.59350000000000003</v>
      </c>
      <c r="G195" s="6">
        <v>11.2639</v>
      </c>
      <c r="H195" s="6">
        <v>0.67359999999999998</v>
      </c>
      <c r="I195" s="6">
        <v>0.98270000000000002</v>
      </c>
      <c r="J195" s="6">
        <v>47.514099999999999</v>
      </c>
      <c r="K195" s="6">
        <v>11.480600000000001</v>
      </c>
      <c r="L195" s="6">
        <v>0.1474</v>
      </c>
      <c r="M195" s="6">
        <v>4.3200000000000002E-2</v>
      </c>
      <c r="N195" s="6">
        <v>13.057</v>
      </c>
      <c r="O195" s="6">
        <v>0.1366</v>
      </c>
      <c r="P195" s="6">
        <v>0</v>
      </c>
      <c r="Q195" s="6">
        <v>1.9099999999999999E-2</v>
      </c>
      <c r="R195" s="6">
        <v>97.276300000000006</v>
      </c>
    </row>
    <row r="196" spans="1:18" x14ac:dyDescent="0.25">
      <c r="A196" s="2">
        <v>31</v>
      </c>
      <c r="B196" s="2" t="s">
        <v>59</v>
      </c>
      <c r="C196" s="2" t="s">
        <v>60</v>
      </c>
      <c r="D196" s="6">
        <v>9.2100000000000001E-2</v>
      </c>
      <c r="E196" s="6">
        <v>11.370100000000001</v>
      </c>
      <c r="F196" s="6">
        <v>0.49459999999999998</v>
      </c>
      <c r="G196" s="6">
        <v>11.1213</v>
      </c>
      <c r="H196" s="6">
        <v>0.69810000000000005</v>
      </c>
      <c r="I196" s="6">
        <v>0.87939999999999996</v>
      </c>
      <c r="J196" s="6">
        <v>48.268599999999999</v>
      </c>
      <c r="K196" s="6">
        <v>10.682499999999999</v>
      </c>
      <c r="L196" s="6">
        <v>0.14979999999999999</v>
      </c>
      <c r="M196" s="6">
        <v>1.83E-2</v>
      </c>
      <c r="N196" s="6">
        <v>13.9278</v>
      </c>
      <c r="O196" s="6">
        <v>0.1351</v>
      </c>
      <c r="P196" s="6">
        <v>1.2800000000000001E-2</v>
      </c>
      <c r="Q196" s="6">
        <v>9.5500000000000002E-2</v>
      </c>
      <c r="R196" s="6">
        <v>97.945999999999998</v>
      </c>
    </row>
    <row r="197" spans="1:18" x14ac:dyDescent="0.25">
      <c r="A197" s="2">
        <v>32</v>
      </c>
      <c r="B197" s="2" t="s">
        <v>59</v>
      </c>
      <c r="C197" s="2" t="s">
        <v>60</v>
      </c>
      <c r="D197" s="6">
        <v>9.6500000000000002E-2</v>
      </c>
      <c r="E197" s="6">
        <v>11.4544</v>
      </c>
      <c r="F197" s="6">
        <v>0.39250000000000002</v>
      </c>
      <c r="G197" s="6">
        <v>11.2811</v>
      </c>
      <c r="H197" s="6">
        <v>0.60209999999999997</v>
      </c>
      <c r="I197" s="6">
        <v>1.0399</v>
      </c>
      <c r="J197" s="6">
        <v>47.520499999999998</v>
      </c>
      <c r="K197" s="6">
        <v>11.417899999999999</v>
      </c>
      <c r="L197" s="6">
        <v>0.2127</v>
      </c>
      <c r="M197" s="6">
        <v>4.3200000000000002E-2</v>
      </c>
      <c r="N197" s="6">
        <v>13.1692</v>
      </c>
      <c r="O197" s="6">
        <v>0.18090000000000001</v>
      </c>
      <c r="P197" s="6">
        <v>0</v>
      </c>
      <c r="Q197" s="6">
        <v>5.7200000000000001E-2</v>
      </c>
      <c r="R197" s="6">
        <v>97.468199999999996</v>
      </c>
    </row>
    <row r="198" spans="1:18" x14ac:dyDescent="0.25">
      <c r="A198" s="2">
        <v>33</v>
      </c>
      <c r="B198" s="2" t="s">
        <v>59</v>
      </c>
      <c r="C198" s="2" t="s">
        <v>60</v>
      </c>
      <c r="D198" s="6">
        <v>0.1128</v>
      </c>
      <c r="E198" s="6">
        <v>11.674899999999999</v>
      </c>
      <c r="F198" s="6">
        <v>0.49020000000000002</v>
      </c>
      <c r="G198" s="6">
        <v>11.088200000000001</v>
      </c>
      <c r="H198" s="6">
        <v>0.64759999999999995</v>
      </c>
      <c r="I198" s="6">
        <v>1.0528999999999999</v>
      </c>
      <c r="J198" s="6">
        <v>47.577300000000001</v>
      </c>
      <c r="K198" s="6">
        <v>11.7247</v>
      </c>
      <c r="L198" s="6">
        <v>0.1822</v>
      </c>
      <c r="M198" s="6">
        <v>6.1499999999999999E-2</v>
      </c>
      <c r="N198" s="6">
        <v>13.6851</v>
      </c>
      <c r="O198" s="6">
        <v>6.8199999999999997E-2</v>
      </c>
      <c r="P198" s="6">
        <v>1.2800000000000001E-2</v>
      </c>
      <c r="Q198" s="6">
        <v>0.36180000000000001</v>
      </c>
      <c r="R198" s="6">
        <v>98.740099999999998</v>
      </c>
    </row>
    <row r="199" spans="1:18" x14ac:dyDescent="0.25">
      <c r="A199" s="2">
        <v>34</v>
      </c>
      <c r="B199" s="2" t="s">
        <v>59</v>
      </c>
      <c r="C199" s="2" t="s">
        <v>60</v>
      </c>
      <c r="D199" s="6">
        <v>9.9900000000000003E-2</v>
      </c>
      <c r="E199" s="6">
        <v>11.4313</v>
      </c>
      <c r="F199" s="6">
        <v>0.45390000000000003</v>
      </c>
      <c r="G199" s="6">
        <v>11.086600000000001</v>
      </c>
      <c r="H199" s="6">
        <v>0.65200000000000002</v>
      </c>
      <c r="I199" s="6">
        <v>1.0979000000000001</v>
      </c>
      <c r="J199" s="6">
        <v>48.002299999999998</v>
      </c>
      <c r="K199" s="6">
        <v>11.2219</v>
      </c>
      <c r="L199" s="6">
        <v>0.1681</v>
      </c>
      <c r="M199" s="6">
        <v>0</v>
      </c>
      <c r="N199" s="6">
        <v>13.8194</v>
      </c>
      <c r="O199" s="6">
        <v>0.10630000000000001</v>
      </c>
      <c r="P199" s="6">
        <v>9.7000000000000003E-3</v>
      </c>
      <c r="Q199" s="6">
        <v>3.8100000000000002E-2</v>
      </c>
      <c r="R199" s="6">
        <v>98.1875</v>
      </c>
    </row>
    <row r="200" spans="1:18" x14ac:dyDescent="0.25">
      <c r="A200" s="2">
        <v>35</v>
      </c>
      <c r="B200" s="2" t="s">
        <v>59</v>
      </c>
      <c r="C200" s="2" t="s">
        <v>60</v>
      </c>
      <c r="D200" s="6">
        <v>9.2200000000000004E-2</v>
      </c>
      <c r="E200" s="6">
        <v>11.3933</v>
      </c>
      <c r="F200" s="6">
        <v>0.53380000000000005</v>
      </c>
      <c r="G200" s="6">
        <v>11.362</v>
      </c>
      <c r="H200" s="6">
        <v>0.70950000000000002</v>
      </c>
      <c r="I200" s="6">
        <v>1.1213</v>
      </c>
      <c r="J200" s="6">
        <v>46.5169</v>
      </c>
      <c r="K200" s="6">
        <v>13.2735</v>
      </c>
      <c r="L200" s="6">
        <v>3.7600000000000001E-2</v>
      </c>
      <c r="M200" s="6">
        <v>3.9800000000000002E-2</v>
      </c>
      <c r="N200" s="6">
        <v>13.160600000000001</v>
      </c>
      <c r="O200" s="6">
        <v>0.14099999999999999</v>
      </c>
      <c r="P200" s="6">
        <v>6.9999999999999999E-4</v>
      </c>
      <c r="Q200" s="6">
        <v>0.22750000000000001</v>
      </c>
      <c r="R200" s="6">
        <v>98.609899999999996</v>
      </c>
    </row>
    <row r="201" spans="1:18" x14ac:dyDescent="0.25">
      <c r="A201" s="2">
        <v>36</v>
      </c>
      <c r="B201" s="2" t="s">
        <v>59</v>
      </c>
      <c r="C201" s="2" t="s">
        <v>60</v>
      </c>
      <c r="D201" s="11">
        <v>9.8799999999999999E-2</v>
      </c>
      <c r="E201" s="6">
        <v>10.3689</v>
      </c>
      <c r="F201" s="6">
        <v>0.38629999999999998</v>
      </c>
      <c r="G201" s="6">
        <v>11.5617</v>
      </c>
      <c r="H201" s="6">
        <v>0.65639999999999998</v>
      </c>
      <c r="I201" s="6">
        <v>1.0843</v>
      </c>
      <c r="J201" s="6">
        <v>46.180500000000002</v>
      </c>
      <c r="K201" s="6">
        <v>11.354699999999999</v>
      </c>
      <c r="L201" s="6">
        <v>0.31240000000000001</v>
      </c>
      <c r="M201" s="6">
        <v>2.8199999999999999E-2</v>
      </c>
      <c r="N201" s="6">
        <v>14.449</v>
      </c>
      <c r="O201" s="6">
        <v>0.108</v>
      </c>
      <c r="P201" s="6">
        <v>5.9999999999999995E-4</v>
      </c>
      <c r="Q201" s="6">
        <v>0</v>
      </c>
      <c r="R201" s="6">
        <v>96.5899</v>
      </c>
    </row>
    <row r="202" spans="1:18" x14ac:dyDescent="0.25">
      <c r="A202" s="2">
        <v>37</v>
      </c>
      <c r="B202" s="2" t="s">
        <v>59</v>
      </c>
      <c r="C202" s="2" t="s">
        <v>60</v>
      </c>
      <c r="D202" s="6">
        <v>6.8900000000000003E-2</v>
      </c>
      <c r="E202" s="6">
        <v>11.5906</v>
      </c>
      <c r="F202" s="6">
        <v>0.51780000000000004</v>
      </c>
      <c r="G202" s="6">
        <v>10.898999999999999</v>
      </c>
      <c r="H202" s="6">
        <v>0.7157</v>
      </c>
      <c r="I202" s="6">
        <v>1.0114000000000001</v>
      </c>
      <c r="J202" s="6">
        <v>47.525799999999997</v>
      </c>
      <c r="K202" s="6">
        <v>12.0564</v>
      </c>
      <c r="L202" s="6">
        <v>0.2054</v>
      </c>
      <c r="M202" s="6">
        <v>2.3300000000000001E-2</v>
      </c>
      <c r="N202" s="6">
        <v>13.028700000000001</v>
      </c>
      <c r="O202" s="6">
        <v>0.1</v>
      </c>
      <c r="P202" s="6">
        <v>3.8999999999999998E-3</v>
      </c>
      <c r="Q202" s="6">
        <v>0.1149</v>
      </c>
      <c r="R202" s="6">
        <v>97.861800000000002</v>
      </c>
    </row>
    <row r="203" spans="1:18" x14ac:dyDescent="0.25">
      <c r="A203" s="2">
        <v>38</v>
      </c>
      <c r="B203" s="2" t="s">
        <v>59</v>
      </c>
      <c r="C203" s="2" t="s">
        <v>60</v>
      </c>
      <c r="D203" s="6">
        <v>8.4900000000000003E-2</v>
      </c>
      <c r="E203" s="6">
        <v>10.949199999999999</v>
      </c>
      <c r="F203" s="6">
        <v>0.40939999999999999</v>
      </c>
      <c r="G203" s="6">
        <v>11.2745</v>
      </c>
      <c r="H203" s="6">
        <v>0.74609999999999999</v>
      </c>
      <c r="I203" s="6">
        <v>0.91920000000000002</v>
      </c>
      <c r="J203" s="6">
        <v>48.558999999999997</v>
      </c>
      <c r="K203" s="6">
        <v>10.648199999999999</v>
      </c>
      <c r="L203" s="6">
        <v>8.0600000000000005E-2</v>
      </c>
      <c r="M203" s="6">
        <v>1.3299999999999999E-2</v>
      </c>
      <c r="N203" s="6">
        <v>14.392300000000001</v>
      </c>
      <c r="O203" s="6">
        <v>0.16850000000000001</v>
      </c>
      <c r="P203" s="6">
        <v>8.9999999999999998E-4</v>
      </c>
      <c r="Q203" s="6">
        <v>0</v>
      </c>
      <c r="R203" s="6">
        <v>98.246099999999998</v>
      </c>
    </row>
    <row r="204" spans="1:18" x14ac:dyDescent="0.25">
      <c r="A204" s="2">
        <v>39</v>
      </c>
      <c r="B204" s="2" t="s">
        <v>59</v>
      </c>
      <c r="C204" s="2" t="s">
        <v>60</v>
      </c>
      <c r="D204" s="6">
        <v>0.34649999999999997</v>
      </c>
      <c r="E204" s="6">
        <v>11.0848</v>
      </c>
      <c r="F204" s="6">
        <v>0.52480000000000004</v>
      </c>
      <c r="G204" s="6">
        <v>11.2377</v>
      </c>
      <c r="H204" s="6">
        <v>0.57450000000000001</v>
      </c>
      <c r="I204" s="6">
        <v>1.7493000000000001</v>
      </c>
      <c r="J204" s="6">
        <v>45.1267</v>
      </c>
      <c r="K204" s="6">
        <v>13.4518</v>
      </c>
      <c r="L204" s="6">
        <v>0.15440000000000001</v>
      </c>
      <c r="M204" s="6">
        <v>3.3099999999999997E-2</v>
      </c>
      <c r="N204" s="6">
        <v>12.230600000000001</v>
      </c>
      <c r="O204" s="6">
        <v>0.1421</v>
      </c>
      <c r="P204" s="6">
        <v>0.28649999999999998</v>
      </c>
      <c r="Q204" s="6">
        <v>0.22639999999999999</v>
      </c>
      <c r="R204" s="6">
        <v>97.169300000000007</v>
      </c>
    </row>
    <row r="205" spans="1:18" x14ac:dyDescent="0.25">
      <c r="A205" s="2">
        <v>40</v>
      </c>
      <c r="B205" s="2" t="s">
        <v>59</v>
      </c>
      <c r="C205" s="2" t="s">
        <v>60</v>
      </c>
      <c r="D205" s="6">
        <v>0.1145</v>
      </c>
      <c r="E205" s="6">
        <v>10.9579</v>
      </c>
      <c r="F205" s="6">
        <v>0.4168</v>
      </c>
      <c r="G205" s="6">
        <v>10.667</v>
      </c>
      <c r="H205" s="6">
        <v>0.72519999999999996</v>
      </c>
      <c r="I205" s="6">
        <v>0.98609999999999998</v>
      </c>
      <c r="J205" s="6">
        <v>45.981299999999997</v>
      </c>
      <c r="K205" s="6">
        <v>11.5593</v>
      </c>
      <c r="L205" s="6">
        <v>0.13969999999999999</v>
      </c>
      <c r="M205" s="6">
        <v>2.3199999999999998E-2</v>
      </c>
      <c r="N205" s="6">
        <v>12.7066</v>
      </c>
      <c r="O205" s="6">
        <v>8.2400000000000001E-2</v>
      </c>
      <c r="P205" s="6">
        <v>0</v>
      </c>
      <c r="Q205" s="6">
        <v>1.9099999999999999E-2</v>
      </c>
      <c r="R205" s="6">
        <v>94.379000000000005</v>
      </c>
    </row>
    <row r="206" spans="1:18" x14ac:dyDescent="0.25">
      <c r="A206" s="2">
        <v>41</v>
      </c>
      <c r="B206" s="2" t="s">
        <v>59</v>
      </c>
      <c r="C206" s="2" t="s">
        <v>60</v>
      </c>
      <c r="D206" s="6">
        <v>8.3099999999999993E-2</v>
      </c>
      <c r="E206" s="6">
        <v>10.797000000000001</v>
      </c>
      <c r="F206" s="6">
        <v>0.51349999999999996</v>
      </c>
      <c r="G206" s="6">
        <v>11.049799999999999</v>
      </c>
      <c r="H206" s="6">
        <v>0.66080000000000005</v>
      </c>
      <c r="I206" s="6">
        <v>1.0097</v>
      </c>
      <c r="J206" s="6">
        <v>46.015900000000002</v>
      </c>
      <c r="K206" s="6">
        <v>11.869400000000001</v>
      </c>
      <c r="L206" s="6">
        <v>0.2407</v>
      </c>
      <c r="M206" s="6">
        <v>7.1199999999999999E-2</v>
      </c>
      <c r="N206" s="6">
        <v>12.512</v>
      </c>
      <c r="O206" s="6">
        <v>8.2199999999999995E-2</v>
      </c>
      <c r="P206" s="6">
        <v>1.04E-2</v>
      </c>
      <c r="Q206" s="6">
        <v>0.2462</v>
      </c>
      <c r="R206" s="6">
        <v>95.161900000000003</v>
      </c>
    </row>
    <row r="207" spans="1:18" x14ac:dyDescent="0.25">
      <c r="A207" s="2">
        <v>42</v>
      </c>
      <c r="B207" s="2" t="s">
        <v>59</v>
      </c>
      <c r="C207" s="2" t="s">
        <v>60</v>
      </c>
      <c r="D207" s="6">
        <v>4.02E-2</v>
      </c>
      <c r="E207" s="6">
        <v>8.7744</v>
      </c>
      <c r="F207" s="6">
        <v>0.29709999999999998</v>
      </c>
      <c r="G207" s="6">
        <v>12.074299999999999</v>
      </c>
      <c r="H207" s="6">
        <v>1.0427</v>
      </c>
      <c r="I207" s="6">
        <v>0.60160000000000002</v>
      </c>
      <c r="J207" s="6">
        <v>50.573399999999999</v>
      </c>
      <c r="K207" s="6">
        <v>6.5549999999999997</v>
      </c>
      <c r="L207" s="6">
        <v>3.9399999999999998E-2</v>
      </c>
      <c r="M207" s="6">
        <v>0.106</v>
      </c>
      <c r="N207" s="6">
        <v>15.612399999999999</v>
      </c>
      <c r="O207" s="6">
        <v>2.3900000000000001E-2</v>
      </c>
      <c r="P207" s="6">
        <v>0</v>
      </c>
      <c r="Q207" s="6">
        <v>0</v>
      </c>
      <c r="R207" s="6">
        <v>95.740499999999997</v>
      </c>
    </row>
    <row r="208" spans="1:18" x14ac:dyDescent="0.25">
      <c r="A208" s="2">
        <v>43</v>
      </c>
      <c r="B208" s="2" t="s">
        <v>59</v>
      </c>
      <c r="C208" s="2" t="s">
        <v>60</v>
      </c>
      <c r="D208" s="6">
        <v>6.5699999999999995E-2</v>
      </c>
      <c r="E208" s="6">
        <v>10.707000000000001</v>
      </c>
      <c r="F208" s="6">
        <v>0.41539999999999999</v>
      </c>
      <c r="G208" s="6">
        <v>10.885400000000001</v>
      </c>
      <c r="H208" s="6">
        <v>0.71299999999999997</v>
      </c>
      <c r="I208" s="6">
        <v>1.1203000000000001</v>
      </c>
      <c r="J208" s="6">
        <v>47.415500000000002</v>
      </c>
      <c r="K208" s="6">
        <v>10.961499999999999</v>
      </c>
      <c r="L208" s="6">
        <v>9.8599999999999993E-2</v>
      </c>
      <c r="M208" s="6">
        <v>0</v>
      </c>
      <c r="N208" s="6">
        <v>13.224</v>
      </c>
      <c r="O208" s="6">
        <v>0.14419999999999999</v>
      </c>
      <c r="P208" s="6">
        <v>0</v>
      </c>
      <c r="Q208" s="6">
        <v>1.9E-2</v>
      </c>
      <c r="R208" s="6">
        <v>95.769499999999994</v>
      </c>
    </row>
    <row r="209" spans="1:18" x14ac:dyDescent="0.25">
      <c r="A209" s="2">
        <v>44</v>
      </c>
      <c r="B209" s="2" t="s">
        <v>59</v>
      </c>
      <c r="C209" s="2" t="s">
        <v>60</v>
      </c>
      <c r="D209" s="6">
        <v>7.3700000000000002E-2</v>
      </c>
      <c r="E209" s="6">
        <v>10.754300000000001</v>
      </c>
      <c r="F209" s="6">
        <v>0.48720000000000002</v>
      </c>
      <c r="G209" s="6">
        <v>10.9962</v>
      </c>
      <c r="H209" s="6">
        <v>0.72030000000000005</v>
      </c>
      <c r="I209" s="6">
        <v>1.0644</v>
      </c>
      <c r="J209" s="6">
        <v>45.825000000000003</v>
      </c>
      <c r="K209" s="6">
        <v>11.9375</v>
      </c>
      <c r="L209" s="6">
        <v>4.82E-2</v>
      </c>
      <c r="M209" s="6">
        <v>4.4699999999999997E-2</v>
      </c>
      <c r="N209" s="6">
        <v>12.7439</v>
      </c>
      <c r="O209" s="6">
        <v>7.4399999999999994E-2</v>
      </c>
      <c r="P209" s="6">
        <v>1.67E-2</v>
      </c>
      <c r="Q209" s="6">
        <v>0.15140000000000001</v>
      </c>
      <c r="R209" s="6">
        <v>94.937899999999999</v>
      </c>
    </row>
    <row r="210" spans="1:18" x14ac:dyDescent="0.25">
      <c r="A210" s="2">
        <v>45</v>
      </c>
      <c r="B210" s="2" t="s">
        <v>59</v>
      </c>
      <c r="C210" s="2" t="s">
        <v>60</v>
      </c>
      <c r="D210" s="11">
        <v>7.7700000000000005E-2</v>
      </c>
      <c r="E210" s="6">
        <v>10.815200000000001</v>
      </c>
      <c r="F210" s="6">
        <v>0.4088</v>
      </c>
      <c r="G210" s="6">
        <v>10.450900000000001</v>
      </c>
      <c r="H210" s="6">
        <v>0.67779999999999996</v>
      </c>
      <c r="I210" s="6">
        <v>0.88</v>
      </c>
      <c r="J210" s="6">
        <v>47.800699999999999</v>
      </c>
      <c r="K210" s="6">
        <v>8.8604000000000003</v>
      </c>
      <c r="L210" s="6">
        <v>0.55120000000000002</v>
      </c>
      <c r="M210" s="6">
        <v>6.8099999999999994E-2</v>
      </c>
      <c r="N210" s="6">
        <v>14.1313</v>
      </c>
      <c r="O210" s="6">
        <v>1.2699999999999999E-2</v>
      </c>
      <c r="P210" s="6">
        <v>3.8E-3</v>
      </c>
      <c r="Q210" s="6">
        <v>9.5799999999999996E-2</v>
      </c>
      <c r="R210" s="6">
        <v>94.834199999999996</v>
      </c>
    </row>
    <row r="211" spans="1:18" x14ac:dyDescent="0.25">
      <c r="A211" s="2">
        <v>49</v>
      </c>
      <c r="B211" s="2" t="s">
        <v>59</v>
      </c>
      <c r="C211" s="2" t="s">
        <v>60</v>
      </c>
      <c r="D211" s="11">
        <v>0.1153</v>
      </c>
      <c r="E211" s="6">
        <v>11.255599999999999</v>
      </c>
      <c r="F211" s="6">
        <v>0.62280000000000002</v>
      </c>
      <c r="G211" s="6">
        <v>10.948499999999999</v>
      </c>
      <c r="H211" s="6">
        <v>0.69110000000000005</v>
      </c>
      <c r="I211" s="6">
        <v>1.0965</v>
      </c>
      <c r="J211" s="6">
        <v>46.614699999999999</v>
      </c>
      <c r="K211" s="6">
        <v>12.444900000000001</v>
      </c>
      <c r="L211" s="6">
        <v>0.26340000000000002</v>
      </c>
      <c r="M211" s="6">
        <v>4.6399999999999997E-2</v>
      </c>
      <c r="N211" s="6">
        <v>12.769500000000001</v>
      </c>
      <c r="O211" s="6">
        <v>0.1472</v>
      </c>
      <c r="P211" s="6">
        <v>2.8999999999999998E-3</v>
      </c>
      <c r="Q211" s="6">
        <v>1.9099999999999999E-2</v>
      </c>
      <c r="R211" s="6">
        <v>97.037999999999997</v>
      </c>
    </row>
    <row r="212" spans="1:18" x14ac:dyDescent="0.25">
      <c r="A212" s="2">
        <v>50</v>
      </c>
      <c r="B212" s="2" t="s">
        <v>59</v>
      </c>
      <c r="C212" s="2" t="s">
        <v>60</v>
      </c>
      <c r="D212" s="6">
        <v>5.11E-2</v>
      </c>
      <c r="E212" s="6">
        <v>11.2758</v>
      </c>
      <c r="F212" s="6">
        <v>0.39750000000000002</v>
      </c>
      <c r="G212" s="6">
        <v>10.7303</v>
      </c>
      <c r="H212" s="6">
        <v>0.74819999999999998</v>
      </c>
      <c r="I212" s="6">
        <v>0.99419999999999997</v>
      </c>
      <c r="J212" s="6">
        <v>48.458399999999997</v>
      </c>
      <c r="K212" s="6">
        <v>11.0335</v>
      </c>
      <c r="L212" s="6">
        <v>3.49E-2</v>
      </c>
      <c r="M212" s="6">
        <v>2.9899999999999999E-2</v>
      </c>
      <c r="N212" s="6">
        <v>13.732799999999999</v>
      </c>
      <c r="O212" s="6">
        <v>0.13800000000000001</v>
      </c>
      <c r="P212" s="6">
        <v>9.7999999999999997E-3</v>
      </c>
      <c r="Q212" s="6">
        <v>9.5299999999999996E-2</v>
      </c>
      <c r="R212" s="6">
        <v>97.729699999999994</v>
      </c>
    </row>
    <row r="213" spans="1:18" x14ac:dyDescent="0.25">
      <c r="A213" s="2">
        <v>51</v>
      </c>
      <c r="B213" s="2" t="s">
        <v>59</v>
      </c>
      <c r="C213" s="2" t="s">
        <v>60</v>
      </c>
      <c r="D213" s="6">
        <v>4.19E-2</v>
      </c>
      <c r="E213" s="6">
        <v>9.8635999999999999</v>
      </c>
      <c r="F213" s="6">
        <v>0.38879999999999998</v>
      </c>
      <c r="G213" s="6">
        <v>11.6835</v>
      </c>
      <c r="H213" s="6">
        <v>0.94710000000000005</v>
      </c>
      <c r="I213" s="6">
        <v>0.76659999999999995</v>
      </c>
      <c r="J213" s="6">
        <v>49.887500000000003</v>
      </c>
      <c r="K213" s="6">
        <v>8.4565999999999999</v>
      </c>
      <c r="L213" s="6">
        <v>0.11</v>
      </c>
      <c r="M213" s="6">
        <v>9.6299999999999997E-2</v>
      </c>
      <c r="N213" s="6">
        <v>14.8592</v>
      </c>
      <c r="O213" s="6">
        <v>9.8699999999999996E-2</v>
      </c>
      <c r="P213" s="6">
        <v>1.0200000000000001E-2</v>
      </c>
      <c r="Q213" s="6">
        <v>3.78E-2</v>
      </c>
      <c r="R213" s="6">
        <v>97.247699999999995</v>
      </c>
    </row>
    <row r="214" spans="1:18" x14ac:dyDescent="0.25">
      <c r="A214" s="2">
        <v>52</v>
      </c>
      <c r="B214" s="2" t="s">
        <v>59</v>
      </c>
      <c r="C214" s="2" t="s">
        <v>60</v>
      </c>
      <c r="D214" s="11">
        <v>0.20979999999999999</v>
      </c>
      <c r="E214" s="6">
        <v>10.9694</v>
      </c>
      <c r="F214" s="6">
        <v>0.6099</v>
      </c>
      <c r="G214" s="6">
        <v>10.975099999999999</v>
      </c>
      <c r="H214" s="6">
        <v>0.65800000000000003</v>
      </c>
      <c r="I214" s="6">
        <v>1.2736000000000001</v>
      </c>
      <c r="J214" s="6">
        <v>44.7806</v>
      </c>
      <c r="K214" s="6">
        <v>14.120200000000001</v>
      </c>
      <c r="L214" s="6">
        <v>4.7500000000000001E-2</v>
      </c>
      <c r="M214" s="6">
        <v>2.6599999999999999E-2</v>
      </c>
      <c r="N214" s="6">
        <v>11.8451</v>
      </c>
      <c r="O214" s="6">
        <v>0.13950000000000001</v>
      </c>
      <c r="P214" s="6">
        <v>1.21E-2</v>
      </c>
      <c r="Q214" s="6">
        <v>0</v>
      </c>
      <c r="R214" s="6">
        <v>95.667400000000001</v>
      </c>
    </row>
    <row r="215" spans="1:18" x14ac:dyDescent="0.25">
      <c r="A215" s="2">
        <v>54</v>
      </c>
      <c r="B215" s="2" t="s">
        <v>59</v>
      </c>
      <c r="C215" s="2" t="s">
        <v>60</v>
      </c>
      <c r="D215" s="6">
        <v>0.1232</v>
      </c>
      <c r="E215" s="6">
        <v>11.331</v>
      </c>
      <c r="F215" s="6">
        <v>0.53249999999999997</v>
      </c>
      <c r="G215" s="6">
        <v>11.323399999999999</v>
      </c>
      <c r="H215" s="6">
        <v>0.71399999999999997</v>
      </c>
      <c r="I215" s="6">
        <v>1.0457000000000001</v>
      </c>
      <c r="J215" s="6">
        <v>46.261899999999997</v>
      </c>
      <c r="K215" s="6">
        <v>11.6492</v>
      </c>
      <c r="L215" s="6">
        <v>0.27329999999999999</v>
      </c>
      <c r="M215" s="6">
        <v>7.9600000000000004E-2</v>
      </c>
      <c r="N215" s="6">
        <v>13.600300000000001</v>
      </c>
      <c r="O215" s="6">
        <v>0.15989999999999999</v>
      </c>
      <c r="P215" s="6">
        <v>5.0000000000000001E-3</v>
      </c>
      <c r="Q215" s="6">
        <v>0.19</v>
      </c>
      <c r="R215" s="6">
        <v>97.288799999999995</v>
      </c>
    </row>
    <row r="216" spans="1:18" x14ac:dyDescent="0.25">
      <c r="A216" s="2">
        <v>55</v>
      </c>
      <c r="B216" s="2" t="s">
        <v>59</v>
      </c>
      <c r="C216" s="2" t="s">
        <v>60</v>
      </c>
      <c r="D216" s="6">
        <v>0.11899999999999999</v>
      </c>
      <c r="E216" s="6">
        <v>11.2957</v>
      </c>
      <c r="F216" s="6">
        <v>0.624</v>
      </c>
      <c r="G216" s="6">
        <v>11.242599999999999</v>
      </c>
      <c r="H216" s="6">
        <v>0.66339999999999999</v>
      </c>
      <c r="I216" s="6">
        <v>1.143</v>
      </c>
      <c r="J216" s="6">
        <v>46.094700000000003</v>
      </c>
      <c r="K216" s="6">
        <v>11.933400000000001</v>
      </c>
      <c r="L216" s="6">
        <v>7.6200000000000004E-2</v>
      </c>
      <c r="M216" s="6">
        <v>3.4799999999999998E-2</v>
      </c>
      <c r="N216" s="6">
        <v>13.7363</v>
      </c>
      <c r="O216" s="6">
        <v>0.11550000000000001</v>
      </c>
      <c r="P216" s="6">
        <v>1.14E-2</v>
      </c>
      <c r="Q216" s="6">
        <v>1.9E-2</v>
      </c>
      <c r="R216" s="6">
        <v>97.108900000000006</v>
      </c>
    </row>
    <row r="217" spans="1:18" x14ac:dyDescent="0.25">
      <c r="A217" s="2">
        <v>56</v>
      </c>
      <c r="B217" s="2" t="s">
        <v>59</v>
      </c>
      <c r="C217" s="2" t="s">
        <v>60</v>
      </c>
      <c r="D217" s="6">
        <v>9.5200000000000007E-2</v>
      </c>
      <c r="E217" s="6">
        <v>11.324199999999999</v>
      </c>
      <c r="F217" s="6">
        <v>0.55059999999999998</v>
      </c>
      <c r="G217" s="6">
        <v>11.010899999999999</v>
      </c>
      <c r="H217" s="6">
        <v>0.70720000000000005</v>
      </c>
      <c r="I217" s="6">
        <v>1.0583</v>
      </c>
      <c r="J217" s="6">
        <v>46.4968</v>
      </c>
      <c r="K217" s="6">
        <v>11.1798</v>
      </c>
      <c r="L217" s="6">
        <v>0.2104</v>
      </c>
      <c r="M217" s="6">
        <v>6.4699999999999994E-2</v>
      </c>
      <c r="N217" s="6">
        <v>13.983599999999999</v>
      </c>
      <c r="O217" s="6">
        <v>0.16930000000000001</v>
      </c>
      <c r="P217" s="6">
        <v>5.9999999999999995E-4</v>
      </c>
      <c r="Q217" s="6">
        <v>0</v>
      </c>
      <c r="R217" s="6">
        <v>96.851500000000001</v>
      </c>
    </row>
    <row r="218" spans="1:18" x14ac:dyDescent="0.25">
      <c r="A218" s="2">
        <v>57</v>
      </c>
      <c r="B218" s="2" t="s">
        <v>59</v>
      </c>
      <c r="C218" s="2" t="s">
        <v>60</v>
      </c>
      <c r="D218" s="11">
        <v>7.3599999999999999E-2</v>
      </c>
      <c r="E218" s="6">
        <v>11.373200000000001</v>
      </c>
      <c r="F218" s="6">
        <v>0.46279999999999999</v>
      </c>
      <c r="G218" s="6">
        <v>11.2776</v>
      </c>
      <c r="H218" s="6">
        <v>0.65300000000000002</v>
      </c>
      <c r="I218" s="6">
        <v>1.1347</v>
      </c>
      <c r="J218" s="6">
        <v>46.292200000000001</v>
      </c>
      <c r="K218" s="6">
        <v>11.7926</v>
      </c>
      <c r="L218" s="6">
        <v>0.13830000000000001</v>
      </c>
      <c r="M218" s="6">
        <v>6.8099999999999994E-2</v>
      </c>
      <c r="N218" s="6">
        <v>13.6067</v>
      </c>
      <c r="O218" s="6">
        <v>0.16639999999999999</v>
      </c>
      <c r="P218" s="6">
        <v>0</v>
      </c>
      <c r="Q218" s="6">
        <v>3.7999999999999999E-2</v>
      </c>
      <c r="R218" s="6">
        <v>97.077100000000002</v>
      </c>
    </row>
    <row r="219" spans="1:18" x14ac:dyDescent="0.25">
      <c r="A219" s="2">
        <v>59</v>
      </c>
      <c r="B219" s="2" t="s">
        <v>51</v>
      </c>
      <c r="C219" s="2" t="s">
        <v>52</v>
      </c>
      <c r="D219" s="6">
        <v>9.2200000000000004E-2</v>
      </c>
      <c r="E219" s="6">
        <v>10.3352</v>
      </c>
      <c r="F219" s="6">
        <v>0.50860000000000005</v>
      </c>
      <c r="G219" s="6">
        <v>12.2957</v>
      </c>
      <c r="H219" s="6">
        <v>0.74470000000000003</v>
      </c>
      <c r="I219" s="6">
        <v>0.95030000000000003</v>
      </c>
      <c r="J219" s="6">
        <v>45.478099999999998</v>
      </c>
      <c r="K219" s="6">
        <v>10.402200000000001</v>
      </c>
      <c r="L219" s="6">
        <v>0.18360000000000001</v>
      </c>
      <c r="M219" s="6">
        <v>8.3000000000000001E-3</v>
      </c>
      <c r="N219" s="6">
        <v>14.0928</v>
      </c>
      <c r="O219" s="6">
        <v>0.16470000000000001</v>
      </c>
      <c r="P219" s="6">
        <v>0</v>
      </c>
      <c r="Q219" s="6">
        <v>0</v>
      </c>
      <c r="R219" s="6">
        <v>95.256100000000004</v>
      </c>
    </row>
    <row r="220" spans="1:18" x14ac:dyDescent="0.25">
      <c r="A220" s="2">
        <v>60</v>
      </c>
      <c r="B220" s="2" t="s">
        <v>51</v>
      </c>
      <c r="C220" s="2" t="s">
        <v>52</v>
      </c>
      <c r="D220" s="6">
        <v>0.1109</v>
      </c>
      <c r="E220" s="6">
        <v>11.254799999999999</v>
      </c>
      <c r="F220" s="6">
        <v>0.37509999999999999</v>
      </c>
      <c r="G220" s="6">
        <v>10.944100000000001</v>
      </c>
      <c r="H220" s="6">
        <v>0.65469999999999995</v>
      </c>
      <c r="I220" s="6">
        <v>1.0547</v>
      </c>
      <c r="J220" s="6">
        <v>45.715800000000002</v>
      </c>
      <c r="K220" s="6">
        <v>10.594799999999999</v>
      </c>
      <c r="L220" s="6">
        <v>0.17399999999999999</v>
      </c>
      <c r="M220" s="6">
        <v>2.3199999999999998E-2</v>
      </c>
      <c r="N220" s="6">
        <v>14.0139</v>
      </c>
      <c r="O220" s="6">
        <v>0.14410000000000001</v>
      </c>
      <c r="P220" s="6">
        <v>1.2999999999999999E-3</v>
      </c>
      <c r="Q220" s="6">
        <v>5.7000000000000002E-2</v>
      </c>
      <c r="R220" s="6">
        <v>95.118499999999997</v>
      </c>
    </row>
    <row r="221" spans="1:18" x14ac:dyDescent="0.25">
      <c r="A221" s="2">
        <v>61</v>
      </c>
      <c r="B221" s="2" t="s">
        <v>51</v>
      </c>
      <c r="C221" s="2" t="s">
        <v>52</v>
      </c>
      <c r="D221" s="6">
        <v>6.6799999999999998E-2</v>
      </c>
      <c r="E221" s="6">
        <v>10.574299999999999</v>
      </c>
      <c r="F221" s="6">
        <v>0.4743</v>
      </c>
      <c r="G221" s="6">
        <v>12.155799999999999</v>
      </c>
      <c r="H221" s="6">
        <v>0.74070000000000003</v>
      </c>
      <c r="I221" s="6">
        <v>0.92459999999999998</v>
      </c>
      <c r="J221" s="6">
        <v>45.770699999999998</v>
      </c>
      <c r="K221" s="6">
        <v>10.4407</v>
      </c>
      <c r="L221" s="6">
        <v>0.12790000000000001</v>
      </c>
      <c r="M221" s="6">
        <v>9.1300000000000006E-2</v>
      </c>
      <c r="N221" s="6">
        <v>14.0329</v>
      </c>
      <c r="O221" s="6">
        <v>9.1899999999999996E-2</v>
      </c>
      <c r="P221" s="6">
        <v>9.4999999999999998E-3</v>
      </c>
      <c r="Q221" s="6">
        <v>0</v>
      </c>
      <c r="R221" s="6">
        <v>95.501400000000004</v>
      </c>
    </row>
    <row r="222" spans="1:18" x14ac:dyDescent="0.25">
      <c r="A222" s="2">
        <v>62</v>
      </c>
      <c r="B222" s="2" t="s">
        <v>51</v>
      </c>
      <c r="C222" s="2" t="s">
        <v>52</v>
      </c>
      <c r="D222" s="11">
        <v>7.3899999999999993E-2</v>
      </c>
      <c r="E222" s="6">
        <v>11.264200000000001</v>
      </c>
      <c r="F222" s="6">
        <v>0.54410000000000003</v>
      </c>
      <c r="G222" s="6">
        <v>11.409000000000001</v>
      </c>
      <c r="H222" s="6">
        <v>0.66169999999999995</v>
      </c>
      <c r="I222" s="6">
        <v>0.97809999999999997</v>
      </c>
      <c r="J222" s="6">
        <v>45.956000000000003</v>
      </c>
      <c r="K222" s="6">
        <v>10.919600000000001</v>
      </c>
      <c r="L222" s="6">
        <v>6.0999999999999999E-2</v>
      </c>
      <c r="M222" s="6">
        <v>1.6999999999999999E-3</v>
      </c>
      <c r="N222" s="6">
        <v>14.0093</v>
      </c>
      <c r="O222" s="6">
        <v>0.1158</v>
      </c>
      <c r="P222" s="6">
        <v>1.1999999999999999E-3</v>
      </c>
      <c r="Q222" s="6">
        <v>0</v>
      </c>
      <c r="R222" s="6">
        <v>95.995599999999996</v>
      </c>
    </row>
    <row r="223" spans="1:18" x14ac:dyDescent="0.25">
      <c r="A223" s="2">
        <v>63</v>
      </c>
      <c r="B223" s="2" t="s">
        <v>59</v>
      </c>
      <c r="D223" s="6">
        <v>0.1072</v>
      </c>
      <c r="E223" s="6">
        <v>11.2706</v>
      </c>
      <c r="F223" s="6">
        <v>0.64549999999999996</v>
      </c>
      <c r="G223" s="6">
        <v>11.3291</v>
      </c>
      <c r="H223" s="6">
        <v>0.71709999999999996</v>
      </c>
      <c r="I223" s="6">
        <v>1.0933999999999999</v>
      </c>
      <c r="J223" s="6">
        <v>46.743099999999998</v>
      </c>
      <c r="K223" s="6">
        <v>11.9567</v>
      </c>
      <c r="L223" s="6">
        <v>0.17369999999999999</v>
      </c>
      <c r="M223" s="6">
        <v>0.1145</v>
      </c>
      <c r="N223" s="6">
        <v>13.432399999999999</v>
      </c>
      <c r="O223" s="6">
        <v>0.1061</v>
      </c>
      <c r="P223" s="6">
        <v>1.5299999999999999E-2</v>
      </c>
      <c r="Q223" s="6">
        <v>0</v>
      </c>
      <c r="R223" s="6">
        <v>97.704800000000006</v>
      </c>
    </row>
    <row r="224" spans="1:18" x14ac:dyDescent="0.25">
      <c r="A224" s="2">
        <v>64</v>
      </c>
      <c r="B224" s="2" t="s">
        <v>59</v>
      </c>
      <c r="C224" s="2" t="s">
        <v>60</v>
      </c>
      <c r="D224" s="6">
        <v>9.0700000000000003E-2</v>
      </c>
      <c r="E224" s="6">
        <v>11.219099999999999</v>
      </c>
      <c r="F224" s="6">
        <v>0.60719999999999996</v>
      </c>
      <c r="G224" s="6">
        <v>11.667400000000001</v>
      </c>
      <c r="H224" s="6">
        <v>0.72219999999999995</v>
      </c>
      <c r="I224" s="6">
        <v>1.0682</v>
      </c>
      <c r="J224" s="6">
        <v>44.559199999999997</v>
      </c>
      <c r="K224" s="6">
        <v>12.3634</v>
      </c>
      <c r="L224" s="6">
        <v>5.5899999999999998E-2</v>
      </c>
      <c r="M224" s="6">
        <v>0</v>
      </c>
      <c r="N224" s="6">
        <v>11.9899</v>
      </c>
      <c r="O224" s="6">
        <v>0.1595</v>
      </c>
      <c r="P224" s="6">
        <v>3.2000000000000002E-3</v>
      </c>
      <c r="Q224" s="6">
        <v>0</v>
      </c>
      <c r="R224" s="6">
        <v>94.505700000000004</v>
      </c>
    </row>
    <row r="225" spans="1:18" x14ac:dyDescent="0.25">
      <c r="A225" s="2">
        <v>65</v>
      </c>
      <c r="B225" s="2" t="s">
        <v>59</v>
      </c>
      <c r="C225" s="2" t="s">
        <v>60</v>
      </c>
      <c r="D225" s="6">
        <v>0.11070000000000001</v>
      </c>
      <c r="E225" s="6">
        <v>11.3109</v>
      </c>
      <c r="F225" s="6">
        <v>0.41710000000000003</v>
      </c>
      <c r="G225" s="6">
        <v>11.3416</v>
      </c>
      <c r="H225" s="6">
        <v>0.70069999999999999</v>
      </c>
      <c r="I225" s="6">
        <v>0.99329999999999996</v>
      </c>
      <c r="J225" s="6">
        <v>47.468200000000003</v>
      </c>
      <c r="K225" s="6">
        <v>11.2303</v>
      </c>
      <c r="L225" s="6">
        <v>0.29580000000000001</v>
      </c>
      <c r="M225" s="6">
        <v>1.6999999999999999E-3</v>
      </c>
      <c r="N225" s="6">
        <v>13.760899999999999</v>
      </c>
      <c r="O225" s="6">
        <v>0.1159</v>
      </c>
      <c r="P225" s="6">
        <v>0</v>
      </c>
      <c r="Q225" s="6">
        <v>0</v>
      </c>
      <c r="R225" s="6">
        <v>97.747100000000003</v>
      </c>
    </row>
    <row r="226" spans="1:18" x14ac:dyDescent="0.25">
      <c r="A226" s="2">
        <v>66</v>
      </c>
      <c r="B226" s="2" t="s">
        <v>59</v>
      </c>
      <c r="C226" s="2" t="s">
        <v>60</v>
      </c>
      <c r="D226" s="6">
        <v>9.7799999999999998E-2</v>
      </c>
      <c r="E226" s="6">
        <v>11.4062</v>
      </c>
      <c r="F226" s="6">
        <v>0.67</v>
      </c>
      <c r="G226" s="6">
        <v>11.5922</v>
      </c>
      <c r="H226" s="6">
        <v>0.74760000000000004</v>
      </c>
      <c r="I226" s="6">
        <v>1.2185999999999999</v>
      </c>
      <c r="J226" s="6">
        <v>44.539900000000003</v>
      </c>
      <c r="K226" s="6">
        <v>12.037000000000001</v>
      </c>
      <c r="L226" s="6">
        <v>0.14460000000000001</v>
      </c>
      <c r="M226" s="6">
        <v>4.9799999999999997E-2</v>
      </c>
      <c r="N226" s="6">
        <v>13.365</v>
      </c>
      <c r="O226" s="6">
        <v>0.1202</v>
      </c>
      <c r="P226" s="6">
        <v>0</v>
      </c>
      <c r="Q226" s="6">
        <v>0.22720000000000001</v>
      </c>
      <c r="R226" s="6">
        <v>96.215900000000005</v>
      </c>
    </row>
    <row r="227" spans="1:18" x14ac:dyDescent="0.25">
      <c r="A227" s="2">
        <v>67</v>
      </c>
      <c r="B227" s="2" t="s">
        <v>59</v>
      </c>
      <c r="C227" s="2" t="s">
        <v>60</v>
      </c>
      <c r="D227" s="6">
        <v>6.4899999999999999E-2</v>
      </c>
      <c r="E227" s="6">
        <v>11.3673</v>
      </c>
      <c r="F227" s="6">
        <v>0.54879999999999995</v>
      </c>
      <c r="G227" s="6">
        <v>11.7781</v>
      </c>
      <c r="H227" s="6">
        <v>0.7923</v>
      </c>
      <c r="I227" s="6">
        <v>1.1104000000000001</v>
      </c>
      <c r="J227" s="6">
        <v>46.4328</v>
      </c>
      <c r="K227" s="6">
        <v>12.534000000000001</v>
      </c>
      <c r="L227" s="6">
        <v>0.16039999999999999</v>
      </c>
      <c r="M227" s="6">
        <v>0</v>
      </c>
      <c r="N227" s="6">
        <v>12.9506</v>
      </c>
      <c r="O227" s="6">
        <v>0.1124</v>
      </c>
      <c r="P227" s="6">
        <v>8.3999999999999995E-3</v>
      </c>
      <c r="Q227" s="6">
        <v>0</v>
      </c>
      <c r="R227" s="6">
        <v>97.860500000000002</v>
      </c>
    </row>
    <row r="228" spans="1:18" x14ac:dyDescent="0.25">
      <c r="A228" s="2">
        <v>68</v>
      </c>
      <c r="B228" s="2" t="s">
        <v>59</v>
      </c>
      <c r="C228" s="2" t="s">
        <v>60</v>
      </c>
      <c r="D228" s="6">
        <v>0.1041</v>
      </c>
      <c r="E228" s="6">
        <v>11.398899999999999</v>
      </c>
      <c r="F228" s="6">
        <v>0.59140000000000004</v>
      </c>
      <c r="G228" s="6">
        <v>11.3163</v>
      </c>
      <c r="H228" s="6">
        <v>0.68679999999999997</v>
      </c>
      <c r="I228" s="6">
        <v>1.1016999999999999</v>
      </c>
      <c r="J228" s="6">
        <v>46.540999999999997</v>
      </c>
      <c r="K228" s="6">
        <v>12.088200000000001</v>
      </c>
      <c r="L228" s="6">
        <v>0.25650000000000001</v>
      </c>
      <c r="M228" s="6">
        <v>2.8199999999999999E-2</v>
      </c>
      <c r="N228" s="6">
        <v>13.442500000000001</v>
      </c>
      <c r="O228" s="6">
        <v>0.13150000000000001</v>
      </c>
      <c r="P228" s="6">
        <v>6.7000000000000002E-3</v>
      </c>
      <c r="Q228" s="6">
        <v>3.8100000000000002E-2</v>
      </c>
      <c r="R228" s="6">
        <v>97.731700000000004</v>
      </c>
    </row>
    <row r="229" spans="1:18" x14ac:dyDescent="0.25">
      <c r="A229" s="2">
        <v>69</v>
      </c>
      <c r="B229" s="2" t="s">
        <v>59</v>
      </c>
      <c r="C229" s="2" t="s">
        <v>60</v>
      </c>
      <c r="D229" s="6">
        <v>7.6600000000000001E-2</v>
      </c>
      <c r="E229" s="6">
        <v>11.161</v>
      </c>
      <c r="F229" s="6">
        <v>0.53939999999999999</v>
      </c>
      <c r="G229" s="6">
        <v>11.376799999999999</v>
      </c>
      <c r="H229" s="6">
        <v>0.69310000000000005</v>
      </c>
      <c r="I229" s="6">
        <v>0.9113</v>
      </c>
      <c r="J229" s="6">
        <v>46.995600000000003</v>
      </c>
      <c r="K229" s="6">
        <v>11.044499999999999</v>
      </c>
      <c r="L229" s="6">
        <v>0.19719999999999999</v>
      </c>
      <c r="M229" s="6">
        <v>3.9800000000000002E-2</v>
      </c>
      <c r="N229" s="6">
        <v>13.946999999999999</v>
      </c>
      <c r="O229" s="6">
        <v>0.1268</v>
      </c>
      <c r="P229" s="6">
        <v>5.1000000000000004E-3</v>
      </c>
      <c r="Q229" s="6">
        <v>0</v>
      </c>
      <c r="R229" s="6">
        <v>97.1143</v>
      </c>
    </row>
    <row r="230" spans="1:18" x14ac:dyDescent="0.25">
      <c r="A230" s="2">
        <v>70</v>
      </c>
      <c r="B230" s="2" t="s">
        <v>59</v>
      </c>
      <c r="C230" s="2" t="s">
        <v>60</v>
      </c>
      <c r="D230" s="6">
        <v>7.2900000000000006E-2</v>
      </c>
      <c r="E230" s="6">
        <v>12.0021</v>
      </c>
      <c r="F230" s="6">
        <v>0.13950000000000001</v>
      </c>
      <c r="G230" s="6">
        <v>11.731400000000001</v>
      </c>
      <c r="H230" s="6">
        <v>0.68700000000000006</v>
      </c>
      <c r="I230" s="6">
        <v>0.5181</v>
      </c>
      <c r="J230" s="6">
        <v>49.860199999999999</v>
      </c>
      <c r="K230" s="6">
        <v>5.9104999999999999</v>
      </c>
      <c r="L230" s="6">
        <v>8.4000000000000005E-2</v>
      </c>
      <c r="M230" s="6">
        <v>2.6599999999999999E-2</v>
      </c>
      <c r="N230" s="6">
        <v>14.8147</v>
      </c>
      <c r="O230" s="6">
        <v>0.1346</v>
      </c>
      <c r="P230" s="6">
        <v>3.4799999999999998E-2</v>
      </c>
      <c r="Q230" s="6">
        <v>3.8100000000000002E-2</v>
      </c>
      <c r="R230" s="6">
        <v>96.054599999999994</v>
      </c>
    </row>
    <row r="231" spans="1:18" x14ac:dyDescent="0.25">
      <c r="A231" s="2">
        <v>71</v>
      </c>
      <c r="B231" s="2" t="s">
        <v>59</v>
      </c>
      <c r="C231" s="2" t="s">
        <v>60</v>
      </c>
      <c r="D231" s="6">
        <v>0.13150000000000001</v>
      </c>
      <c r="E231" s="6">
        <v>11.0609</v>
      </c>
      <c r="F231" s="6">
        <v>0.58819999999999995</v>
      </c>
      <c r="G231" s="6">
        <v>11.8545</v>
      </c>
      <c r="H231" s="6">
        <v>0.69199999999999995</v>
      </c>
      <c r="I231" s="6">
        <v>1.2725</v>
      </c>
      <c r="J231" s="6">
        <v>44.301299999999998</v>
      </c>
      <c r="K231" s="6">
        <v>13.8393</v>
      </c>
      <c r="L231" s="6">
        <v>0.1923</v>
      </c>
      <c r="M231" s="6">
        <v>2.4899999999999999E-2</v>
      </c>
      <c r="N231" s="6">
        <v>12.553000000000001</v>
      </c>
      <c r="O231" s="6">
        <v>7.1199999999999999E-2</v>
      </c>
      <c r="P231" s="6">
        <v>1.6000000000000001E-3</v>
      </c>
      <c r="Q231" s="6">
        <v>0</v>
      </c>
      <c r="R231" s="6">
        <v>96.582899999999995</v>
      </c>
    </row>
    <row r="232" spans="1:18" x14ac:dyDescent="0.25">
      <c r="A232" s="2">
        <v>72</v>
      </c>
      <c r="B232" s="2" t="s">
        <v>59</v>
      </c>
      <c r="C232" s="2" t="s">
        <v>60</v>
      </c>
      <c r="D232" s="6">
        <v>0.1232</v>
      </c>
      <c r="E232" s="6">
        <v>11.3725</v>
      </c>
      <c r="F232" s="6">
        <v>0.52910000000000001</v>
      </c>
      <c r="G232" s="6">
        <v>11.834</v>
      </c>
      <c r="H232" s="6">
        <v>0.6361</v>
      </c>
      <c r="I232" s="6">
        <v>1.3554999999999999</v>
      </c>
      <c r="J232" s="6">
        <v>45.352200000000003</v>
      </c>
      <c r="K232" s="6">
        <v>13.2974</v>
      </c>
      <c r="L232" s="6">
        <v>0.2034</v>
      </c>
      <c r="M232" s="6">
        <v>4.48E-2</v>
      </c>
      <c r="N232" s="6">
        <v>12.658799999999999</v>
      </c>
      <c r="O232" s="6">
        <v>0.1598</v>
      </c>
      <c r="P232" s="6">
        <v>0</v>
      </c>
      <c r="Q232" s="6">
        <v>0</v>
      </c>
      <c r="R232" s="6">
        <v>97.566800000000001</v>
      </c>
    </row>
    <row r="233" spans="1:18" x14ac:dyDescent="0.25">
      <c r="A233" s="2">
        <v>73</v>
      </c>
      <c r="B233" s="2" t="s">
        <v>59</v>
      </c>
      <c r="C233" s="2" t="s">
        <v>60</v>
      </c>
      <c r="D233" s="6">
        <v>0.1426</v>
      </c>
      <c r="E233" s="6">
        <v>11.2357</v>
      </c>
      <c r="F233" s="6">
        <v>0.51380000000000003</v>
      </c>
      <c r="G233" s="6">
        <v>11.950100000000001</v>
      </c>
      <c r="H233" s="6">
        <v>0.74890000000000001</v>
      </c>
      <c r="I233" s="6">
        <v>1.5866</v>
      </c>
      <c r="J233" s="6">
        <v>43.898699999999998</v>
      </c>
      <c r="K233" s="6">
        <v>13.982799999999999</v>
      </c>
      <c r="L233" s="6">
        <v>0.2823</v>
      </c>
      <c r="M233" s="6">
        <v>1.3299999999999999E-2</v>
      </c>
      <c r="N233" s="6">
        <v>12.101900000000001</v>
      </c>
      <c r="O233" s="6">
        <v>0.13600000000000001</v>
      </c>
      <c r="P233" s="6">
        <v>0</v>
      </c>
      <c r="Q233" s="6">
        <v>0.2077</v>
      </c>
      <c r="R233" s="6">
        <v>96.800200000000004</v>
      </c>
    </row>
    <row r="234" spans="1:18" x14ac:dyDescent="0.25">
      <c r="A234" s="2">
        <v>74</v>
      </c>
      <c r="B234" s="2" t="s">
        <v>59</v>
      </c>
      <c r="C234" s="2" t="s">
        <v>60</v>
      </c>
      <c r="D234" s="6">
        <v>0.1923</v>
      </c>
      <c r="E234" s="6">
        <v>11.6533</v>
      </c>
      <c r="F234" s="6">
        <v>0.59450000000000003</v>
      </c>
      <c r="G234" s="6">
        <v>12.1562</v>
      </c>
      <c r="H234" s="6">
        <v>0.55730000000000002</v>
      </c>
      <c r="I234" s="6">
        <v>1.4809000000000001</v>
      </c>
      <c r="J234" s="6">
        <v>43.411799999999999</v>
      </c>
      <c r="K234" s="6">
        <v>15.261900000000001</v>
      </c>
      <c r="L234" s="6">
        <v>0.1027</v>
      </c>
      <c r="M234" s="6">
        <v>1.9900000000000001E-2</v>
      </c>
      <c r="N234" s="6">
        <v>11.523099999999999</v>
      </c>
      <c r="O234" s="6">
        <v>0.21959999999999999</v>
      </c>
      <c r="P234" s="6">
        <v>5.9999999999999995E-4</v>
      </c>
      <c r="Q234" s="6">
        <v>0.16980000000000001</v>
      </c>
      <c r="R234" s="6">
        <v>97.343699999999998</v>
      </c>
    </row>
    <row r="235" spans="1:18" x14ac:dyDescent="0.25">
      <c r="A235" s="2">
        <v>75</v>
      </c>
      <c r="B235" s="2" t="s">
        <v>59</v>
      </c>
      <c r="C235" s="2" t="s">
        <v>60</v>
      </c>
      <c r="D235" s="6">
        <v>0.21210000000000001</v>
      </c>
      <c r="E235" s="6">
        <v>11.5975</v>
      </c>
      <c r="F235" s="6">
        <v>0.61260000000000003</v>
      </c>
      <c r="G235" s="6">
        <v>12.334199999999999</v>
      </c>
      <c r="H235" s="6">
        <v>0.59460000000000002</v>
      </c>
      <c r="I235" s="6">
        <v>1.2734000000000001</v>
      </c>
      <c r="J235" s="6">
        <v>43.9193</v>
      </c>
      <c r="K235" s="6">
        <v>15.300700000000001</v>
      </c>
      <c r="L235" s="6">
        <v>0.31480000000000002</v>
      </c>
      <c r="M235" s="6">
        <v>4.1399999999999999E-2</v>
      </c>
      <c r="N235" s="6">
        <v>11.5344</v>
      </c>
      <c r="O235" s="6">
        <v>0.1356</v>
      </c>
      <c r="P235" s="6">
        <v>0</v>
      </c>
      <c r="Q235" s="6">
        <v>1.89E-2</v>
      </c>
      <c r="R235" s="6">
        <v>97.889300000000006</v>
      </c>
    </row>
    <row r="236" spans="1:18" x14ac:dyDescent="0.25">
      <c r="A236" s="2">
        <v>76</v>
      </c>
      <c r="B236" s="2" t="s">
        <v>59</v>
      </c>
      <c r="C236" s="2" t="s">
        <v>60</v>
      </c>
      <c r="D236" s="11">
        <v>0.1111</v>
      </c>
      <c r="E236" s="6">
        <v>11.4031</v>
      </c>
      <c r="F236" s="6">
        <v>0.57889999999999997</v>
      </c>
      <c r="G236" s="6">
        <v>12.2959</v>
      </c>
      <c r="H236" s="6">
        <v>0.68420000000000003</v>
      </c>
      <c r="I236" s="6">
        <v>1.3787</v>
      </c>
      <c r="J236" s="6">
        <v>44.6203</v>
      </c>
      <c r="K236" s="6">
        <v>13.591799999999999</v>
      </c>
      <c r="L236" s="6">
        <v>0.2215</v>
      </c>
      <c r="M236" s="6">
        <v>6.9500000000000006E-2</v>
      </c>
      <c r="N236" s="6">
        <v>12.428900000000001</v>
      </c>
      <c r="O236" s="6">
        <v>0.11360000000000001</v>
      </c>
      <c r="P236" s="6">
        <v>3.5999999999999999E-3</v>
      </c>
      <c r="Q236" s="6">
        <v>0.15049999999999999</v>
      </c>
      <c r="R236" s="6">
        <v>97.651499999999999</v>
      </c>
    </row>
    <row r="237" spans="1:18" x14ac:dyDescent="0.25">
      <c r="A237" s="2">
        <v>77</v>
      </c>
      <c r="B237" s="2" t="s">
        <v>59</v>
      </c>
      <c r="C237" s="2" t="s">
        <v>60</v>
      </c>
      <c r="D237" s="6">
        <v>0.1295</v>
      </c>
      <c r="E237" s="6">
        <v>11.2813</v>
      </c>
      <c r="F237" s="6">
        <v>0.65</v>
      </c>
      <c r="G237" s="6">
        <v>11.9733</v>
      </c>
      <c r="H237" s="6">
        <v>0.70630000000000004</v>
      </c>
      <c r="I237" s="6">
        <v>1.2136</v>
      </c>
      <c r="J237" s="6">
        <v>43.840400000000002</v>
      </c>
      <c r="K237" s="6">
        <v>14.562099999999999</v>
      </c>
      <c r="L237" s="6">
        <v>0.14319999999999999</v>
      </c>
      <c r="M237" s="6">
        <v>6.3E-2</v>
      </c>
      <c r="N237" s="6">
        <v>12.3306</v>
      </c>
      <c r="O237" s="6">
        <v>0.16750000000000001</v>
      </c>
      <c r="P237" s="6">
        <v>0</v>
      </c>
      <c r="Q237" s="6">
        <v>1.89E-2</v>
      </c>
      <c r="R237" s="6">
        <v>97.079700000000003</v>
      </c>
    </row>
    <row r="238" spans="1:18" x14ac:dyDescent="0.25">
      <c r="A238" s="2">
        <v>78</v>
      </c>
      <c r="B238" s="2" t="s">
        <v>59</v>
      </c>
      <c r="C238" s="2" t="s">
        <v>60</v>
      </c>
      <c r="D238" s="6">
        <v>6.7100000000000007E-2</v>
      </c>
      <c r="E238" s="6">
        <v>11.2689</v>
      </c>
      <c r="F238" s="6">
        <v>0.57240000000000002</v>
      </c>
      <c r="G238" s="6">
        <v>11.385</v>
      </c>
      <c r="H238" s="6">
        <v>0.68689999999999996</v>
      </c>
      <c r="I238" s="6">
        <v>1.212</v>
      </c>
      <c r="J238" s="6">
        <v>46.7502</v>
      </c>
      <c r="K238" s="6">
        <v>12.0008</v>
      </c>
      <c r="L238" s="6">
        <v>5.6899999999999999E-2</v>
      </c>
      <c r="M238" s="6">
        <v>3.32E-2</v>
      </c>
      <c r="N238" s="6">
        <v>13.638199999999999</v>
      </c>
      <c r="O238" s="6">
        <v>9.9900000000000003E-2</v>
      </c>
      <c r="P238" s="6">
        <v>1.1000000000000001E-3</v>
      </c>
      <c r="Q238" s="6">
        <v>0</v>
      </c>
      <c r="R238" s="6">
        <v>97.772599999999997</v>
      </c>
    </row>
    <row r="239" spans="1:18" x14ac:dyDescent="0.25">
      <c r="A239" s="2">
        <v>79</v>
      </c>
      <c r="B239" s="2" t="s">
        <v>59</v>
      </c>
      <c r="C239" s="2" t="s">
        <v>60</v>
      </c>
      <c r="D239" s="6">
        <v>9.9099999999999994E-2</v>
      </c>
      <c r="E239" s="6">
        <v>11.3848</v>
      </c>
      <c r="F239" s="6">
        <v>0.56910000000000005</v>
      </c>
      <c r="G239" s="6">
        <v>11.7982</v>
      </c>
      <c r="H239" s="6">
        <v>0.70320000000000005</v>
      </c>
      <c r="I239" s="6">
        <v>1.2427999999999999</v>
      </c>
      <c r="J239" s="6">
        <v>46.000100000000003</v>
      </c>
      <c r="K239" s="6">
        <v>12.9709</v>
      </c>
      <c r="L239" s="6">
        <v>0.2114</v>
      </c>
      <c r="M239" s="6">
        <v>2.3199999999999998E-2</v>
      </c>
      <c r="N239" s="6">
        <v>12.476800000000001</v>
      </c>
      <c r="O239" s="6">
        <v>0.1517</v>
      </c>
      <c r="P239" s="6">
        <v>0</v>
      </c>
      <c r="Q239" s="6">
        <v>0.30249999999999999</v>
      </c>
      <c r="R239" s="6">
        <v>97.933899999999994</v>
      </c>
    </row>
    <row r="240" spans="1:18" x14ac:dyDescent="0.25">
      <c r="A240" s="2">
        <v>80</v>
      </c>
      <c r="B240" s="2" t="s">
        <v>59</v>
      </c>
      <c r="C240" s="2" t="s">
        <v>60</v>
      </c>
      <c r="D240" s="6">
        <v>0.20349999999999999</v>
      </c>
      <c r="E240" s="6">
        <v>11.1722</v>
      </c>
      <c r="F240" s="6">
        <v>0.52790000000000004</v>
      </c>
      <c r="G240" s="6">
        <v>11.8414</v>
      </c>
      <c r="H240" s="6">
        <v>0.64380000000000004</v>
      </c>
      <c r="I240" s="6">
        <v>1.4843999999999999</v>
      </c>
      <c r="J240" s="6">
        <v>45.072699999999998</v>
      </c>
      <c r="K240" s="6">
        <v>14.458600000000001</v>
      </c>
      <c r="L240" s="6">
        <v>0.25879999999999997</v>
      </c>
      <c r="M240" s="6">
        <v>5.4699999999999999E-2</v>
      </c>
      <c r="N240" s="6">
        <v>12.245699999999999</v>
      </c>
      <c r="O240" s="6">
        <v>0.17710000000000001</v>
      </c>
      <c r="P240" s="6">
        <v>2.4199999999999999E-2</v>
      </c>
      <c r="Q240" s="6">
        <v>0.1133</v>
      </c>
      <c r="R240" s="6">
        <v>98.278300000000002</v>
      </c>
    </row>
    <row r="241" spans="1:18" x14ac:dyDescent="0.25">
      <c r="A241" s="2">
        <v>81</v>
      </c>
      <c r="B241" s="2" t="s">
        <v>59</v>
      </c>
      <c r="C241" s="2" t="s">
        <v>60</v>
      </c>
      <c r="D241" s="6">
        <v>0.19600000000000001</v>
      </c>
      <c r="E241" s="6">
        <v>11.712</v>
      </c>
      <c r="F241" s="6">
        <v>0.46729999999999999</v>
      </c>
      <c r="G241" s="6">
        <v>11.796799999999999</v>
      </c>
      <c r="H241" s="6">
        <v>0.60050000000000003</v>
      </c>
      <c r="I241" s="6">
        <v>1.3209</v>
      </c>
      <c r="J241" s="6">
        <v>44.253300000000003</v>
      </c>
      <c r="K241" s="6">
        <v>14.235200000000001</v>
      </c>
      <c r="L241" s="6">
        <v>0.21779999999999999</v>
      </c>
      <c r="M241" s="6">
        <v>0</v>
      </c>
      <c r="N241" s="6">
        <v>12.1035</v>
      </c>
      <c r="O241" s="6">
        <v>0.1532</v>
      </c>
      <c r="P241" s="6">
        <v>1.7399999999999999E-2</v>
      </c>
      <c r="Q241" s="6">
        <v>0.17030000000000001</v>
      </c>
      <c r="R241" s="6">
        <v>97.244100000000003</v>
      </c>
    </row>
    <row r="242" spans="1:18" x14ac:dyDescent="0.25">
      <c r="A242" s="2">
        <v>82</v>
      </c>
      <c r="B242" s="2" t="s">
        <v>59</v>
      </c>
      <c r="C242" s="2" t="s">
        <v>60</v>
      </c>
      <c r="D242" s="11">
        <v>0.25509999999999999</v>
      </c>
      <c r="E242" s="6">
        <v>11.4963</v>
      </c>
      <c r="F242" s="6">
        <v>0.55410000000000004</v>
      </c>
      <c r="G242" s="6">
        <v>11.752800000000001</v>
      </c>
      <c r="H242" s="6">
        <v>0.5585</v>
      </c>
      <c r="I242" s="6">
        <v>1.5523</v>
      </c>
      <c r="J242" s="6">
        <v>43.307200000000002</v>
      </c>
      <c r="K242" s="6">
        <v>15.691000000000001</v>
      </c>
      <c r="L242" s="6">
        <v>0.27529999999999999</v>
      </c>
      <c r="M242" s="6">
        <v>4.4699999999999997E-2</v>
      </c>
      <c r="N242" s="6">
        <v>11.544600000000001</v>
      </c>
      <c r="O242" s="6">
        <v>0.18160000000000001</v>
      </c>
      <c r="P242" s="6">
        <v>2.8E-3</v>
      </c>
      <c r="Q242" s="6">
        <v>0</v>
      </c>
      <c r="R242" s="6">
        <v>97.216499999999996</v>
      </c>
    </row>
    <row r="243" spans="1:18" x14ac:dyDescent="0.25">
      <c r="A243" s="2">
        <v>87</v>
      </c>
      <c r="B243" s="2" t="s">
        <v>51</v>
      </c>
      <c r="C243" s="2" t="s">
        <v>52</v>
      </c>
      <c r="D243" s="11">
        <v>2.4500000000000001E-2</v>
      </c>
      <c r="E243" s="6">
        <v>12.448600000000001</v>
      </c>
      <c r="F243" s="6">
        <v>0.25309999999999999</v>
      </c>
      <c r="G243" s="6">
        <v>13.8283</v>
      </c>
      <c r="H243" s="6">
        <v>0.41060000000000002</v>
      </c>
      <c r="I243" s="6">
        <v>0.435</v>
      </c>
      <c r="J243" s="6">
        <v>51.666499999999999</v>
      </c>
      <c r="K243" s="6">
        <v>5.1978999999999997</v>
      </c>
      <c r="L243" s="6">
        <v>4.3499999999999997E-2</v>
      </c>
      <c r="M243" s="6">
        <v>0</v>
      </c>
      <c r="N243" s="6">
        <v>13.951700000000001</v>
      </c>
      <c r="O243" s="6">
        <v>0.15190000000000001</v>
      </c>
      <c r="P243" s="6">
        <v>8.0000000000000002E-3</v>
      </c>
      <c r="Q243" s="6">
        <v>1.89E-2</v>
      </c>
      <c r="R243" s="6">
        <v>98.438500000000005</v>
      </c>
    </row>
    <row r="244" spans="1:18" x14ac:dyDescent="0.25">
      <c r="A244" s="2">
        <v>88</v>
      </c>
      <c r="B244" s="2" t="s">
        <v>51</v>
      </c>
      <c r="C244" s="2" t="s">
        <v>52</v>
      </c>
      <c r="D244" s="11">
        <v>0.1208</v>
      </c>
      <c r="E244" s="6">
        <v>12.3878</v>
      </c>
      <c r="F244" s="6">
        <v>0.61899999999999999</v>
      </c>
      <c r="G244" s="6">
        <v>15.7598</v>
      </c>
      <c r="H244" s="6">
        <v>0.47989999999999999</v>
      </c>
      <c r="I244" s="6">
        <v>1.3142</v>
      </c>
      <c r="J244" s="6">
        <v>42.070300000000003</v>
      </c>
      <c r="K244" s="6">
        <v>14.079700000000001</v>
      </c>
      <c r="L244" s="6">
        <v>3.85E-2</v>
      </c>
      <c r="M244" s="6">
        <v>0</v>
      </c>
      <c r="N244" s="6">
        <v>9.3483999999999998</v>
      </c>
      <c r="O244" s="6">
        <v>0.13</v>
      </c>
      <c r="P244" s="6">
        <v>6.3E-3</v>
      </c>
      <c r="Q244" s="6">
        <v>0</v>
      </c>
      <c r="R244" s="6">
        <v>96.354799999999997</v>
      </c>
    </row>
    <row r="245" spans="1:18" x14ac:dyDescent="0.25">
      <c r="A245" s="2">
        <v>92</v>
      </c>
      <c r="B245" s="2" t="s">
        <v>51</v>
      </c>
      <c r="C245" s="2" t="s">
        <v>52</v>
      </c>
      <c r="D245" s="11">
        <v>4.9700000000000001E-2</v>
      </c>
      <c r="E245" s="6">
        <v>12.604799999999999</v>
      </c>
      <c r="F245" s="6">
        <v>0.43230000000000002</v>
      </c>
      <c r="G245" s="6">
        <v>13.8172</v>
      </c>
      <c r="H245" s="6">
        <v>0.3952</v>
      </c>
      <c r="I245" s="6">
        <v>0.71930000000000005</v>
      </c>
      <c r="J245" s="6">
        <v>47.4679</v>
      </c>
      <c r="K245" s="6">
        <v>7.6295000000000002</v>
      </c>
      <c r="L245" s="6">
        <v>4.2599999999999999E-2</v>
      </c>
      <c r="M245" s="6">
        <v>8.3000000000000001E-3</v>
      </c>
      <c r="N245" s="6">
        <v>12.7638</v>
      </c>
      <c r="O245" s="6">
        <v>0.16689999999999999</v>
      </c>
      <c r="P245" s="6">
        <v>0</v>
      </c>
      <c r="Q245" s="6">
        <v>0</v>
      </c>
      <c r="R245" s="6">
        <v>96.097300000000004</v>
      </c>
    </row>
    <row r="246" spans="1:18" x14ac:dyDescent="0.25">
      <c r="A246" s="2">
        <v>93</v>
      </c>
      <c r="B246" s="2" t="s">
        <v>51</v>
      </c>
      <c r="C246" s="2" t="s">
        <v>52</v>
      </c>
      <c r="D246" s="6">
        <v>5.2299999999999999E-2</v>
      </c>
      <c r="E246" s="6">
        <v>12.582800000000001</v>
      </c>
      <c r="F246" s="6">
        <v>0.33379999999999999</v>
      </c>
      <c r="G246" s="6">
        <v>13.814299999999999</v>
      </c>
      <c r="H246" s="6">
        <v>0.39200000000000002</v>
      </c>
      <c r="I246" s="6">
        <v>0.61040000000000005</v>
      </c>
      <c r="J246" s="6">
        <v>47.581499999999998</v>
      </c>
      <c r="K246" s="6">
        <v>7.0998000000000001</v>
      </c>
      <c r="L246" s="6">
        <v>9.5100000000000004E-2</v>
      </c>
      <c r="M246" s="6">
        <v>2.8199999999999999E-2</v>
      </c>
      <c r="N246" s="6">
        <v>13.5418</v>
      </c>
      <c r="O246" s="6">
        <v>0.19220000000000001</v>
      </c>
      <c r="P246" s="6">
        <v>3.7000000000000002E-3</v>
      </c>
      <c r="Q246" s="6">
        <v>0</v>
      </c>
      <c r="R246" s="6">
        <v>96.327699999999993</v>
      </c>
    </row>
    <row r="247" spans="1:18" x14ac:dyDescent="0.25">
      <c r="A247" s="2">
        <v>94</v>
      </c>
      <c r="B247" s="2" t="s">
        <v>51</v>
      </c>
      <c r="C247" s="2" t="s">
        <v>52</v>
      </c>
      <c r="D247" s="6">
        <v>5.3800000000000001E-2</v>
      </c>
      <c r="E247" s="6">
        <v>12.212400000000001</v>
      </c>
      <c r="F247" s="6">
        <v>0.45789999999999997</v>
      </c>
      <c r="G247" s="6">
        <v>14.6151</v>
      </c>
      <c r="H247" s="6">
        <v>0.44130000000000003</v>
      </c>
      <c r="I247" s="6">
        <v>0.83550000000000002</v>
      </c>
      <c r="J247" s="6">
        <v>48.154600000000002</v>
      </c>
      <c r="K247" s="6">
        <v>9.0864999999999991</v>
      </c>
      <c r="L247" s="6">
        <v>5.6800000000000003E-2</v>
      </c>
      <c r="M247" s="6">
        <v>0</v>
      </c>
      <c r="N247" s="6">
        <v>11.8683</v>
      </c>
      <c r="O247" s="6">
        <v>0.15290000000000001</v>
      </c>
      <c r="P247" s="6">
        <v>4.3E-3</v>
      </c>
      <c r="Q247" s="6">
        <v>1.8700000000000001E-2</v>
      </c>
      <c r="R247" s="6">
        <v>97.958200000000005</v>
      </c>
    </row>
    <row r="248" spans="1:18" x14ac:dyDescent="0.25">
      <c r="A248" s="2">
        <v>96</v>
      </c>
      <c r="B248" s="2" t="s">
        <v>51</v>
      </c>
      <c r="C248" s="2" t="s">
        <v>52</v>
      </c>
      <c r="D248" s="11">
        <v>9.0499999999999997E-2</v>
      </c>
      <c r="E248" s="6">
        <v>12.424300000000001</v>
      </c>
      <c r="F248" s="6">
        <v>0.6351</v>
      </c>
      <c r="G248" s="6">
        <v>15.53</v>
      </c>
      <c r="H248" s="6">
        <v>0.37809999999999999</v>
      </c>
      <c r="I248" s="6">
        <v>1.0249999999999999</v>
      </c>
      <c r="J248" s="6">
        <v>44.9726</v>
      </c>
      <c r="K248" s="6">
        <v>10.659000000000001</v>
      </c>
      <c r="L248" s="6">
        <v>3.9399999999999998E-2</v>
      </c>
      <c r="M248" s="6">
        <v>1.1599999999999999E-2</v>
      </c>
      <c r="N248" s="6">
        <v>11.220800000000001</v>
      </c>
      <c r="O248" s="6">
        <v>0.20569999999999999</v>
      </c>
      <c r="P248" s="6">
        <v>1.9E-3</v>
      </c>
      <c r="Q248" s="6">
        <v>1.8599999999999998E-2</v>
      </c>
      <c r="R248" s="6">
        <v>97.212500000000006</v>
      </c>
    </row>
    <row r="249" spans="1:18" x14ac:dyDescent="0.25">
      <c r="A249" s="2">
        <v>100</v>
      </c>
      <c r="B249" s="2" t="s">
        <v>51</v>
      </c>
      <c r="C249" s="2" t="s">
        <v>52</v>
      </c>
      <c r="D249" s="11">
        <v>5.6800000000000003E-2</v>
      </c>
      <c r="E249" s="6">
        <v>12.4322</v>
      </c>
      <c r="F249" s="6">
        <v>0.55459999999999998</v>
      </c>
      <c r="G249" s="6">
        <v>15.210900000000001</v>
      </c>
      <c r="H249" s="6">
        <v>0.41510000000000002</v>
      </c>
      <c r="I249" s="6">
        <v>0.77080000000000004</v>
      </c>
      <c r="J249" s="6">
        <v>45.520099999999999</v>
      </c>
      <c r="K249" s="6">
        <v>8.7637999999999998</v>
      </c>
      <c r="L249" s="6">
        <v>0</v>
      </c>
      <c r="M249" s="6">
        <v>2.1499999999999998E-2</v>
      </c>
      <c r="N249" s="6">
        <v>12.034700000000001</v>
      </c>
      <c r="O249" s="6">
        <v>0.12720000000000001</v>
      </c>
      <c r="P249" s="6">
        <v>0</v>
      </c>
      <c r="Q249" s="6">
        <v>0.14879999999999999</v>
      </c>
      <c r="R249" s="6">
        <v>96.056600000000003</v>
      </c>
    </row>
    <row r="250" spans="1:18" x14ac:dyDescent="0.25">
      <c r="A250" s="2">
        <v>101</v>
      </c>
      <c r="B250" s="2" t="s">
        <v>51</v>
      </c>
      <c r="C250" s="2" t="s">
        <v>52</v>
      </c>
      <c r="D250" s="11">
        <v>0.14549999999999999</v>
      </c>
      <c r="E250" s="6">
        <v>11.432700000000001</v>
      </c>
      <c r="F250" s="6">
        <v>0.3327</v>
      </c>
      <c r="G250" s="6">
        <v>16.563099999999999</v>
      </c>
      <c r="H250" s="6">
        <v>0.50619999999999998</v>
      </c>
      <c r="I250" s="6">
        <v>0.69989999999999997</v>
      </c>
      <c r="J250" s="6">
        <v>46.4831</v>
      </c>
      <c r="K250" s="6">
        <v>7.7964000000000002</v>
      </c>
      <c r="L250" s="6">
        <v>0.02</v>
      </c>
      <c r="M250" s="6">
        <v>1.32E-2</v>
      </c>
      <c r="N250" s="6">
        <v>11.6249</v>
      </c>
      <c r="O250" s="6">
        <v>0.1822</v>
      </c>
      <c r="P250" s="6">
        <v>0</v>
      </c>
      <c r="Q250" s="6">
        <v>5.5100000000000003E-2</v>
      </c>
      <c r="R250" s="6">
        <v>95.854900000000001</v>
      </c>
    </row>
    <row r="251" spans="1:18" x14ac:dyDescent="0.25">
      <c r="A251" s="2">
        <v>102</v>
      </c>
      <c r="B251" s="2" t="s">
        <v>51</v>
      </c>
      <c r="C251" s="2" t="s">
        <v>52</v>
      </c>
      <c r="D251" s="6">
        <v>6.4500000000000002E-2</v>
      </c>
      <c r="E251" s="6">
        <v>12.396000000000001</v>
      </c>
      <c r="F251" s="6">
        <v>0.44330000000000003</v>
      </c>
      <c r="G251" s="6">
        <v>14.032400000000001</v>
      </c>
      <c r="H251" s="6">
        <v>0.51439999999999997</v>
      </c>
      <c r="I251" s="6">
        <v>0.56610000000000005</v>
      </c>
      <c r="J251" s="6">
        <v>49.491900000000001</v>
      </c>
      <c r="K251" s="6">
        <v>6.7584</v>
      </c>
      <c r="L251" s="6">
        <v>8.6999999999999994E-2</v>
      </c>
      <c r="M251" s="6">
        <v>1.1599999999999999E-2</v>
      </c>
      <c r="N251" s="6">
        <v>12.9537</v>
      </c>
      <c r="O251" s="6">
        <v>0.15620000000000001</v>
      </c>
      <c r="P251" s="6">
        <v>5.9999999999999995E-4</v>
      </c>
      <c r="Q251" s="6">
        <v>9.4299999999999995E-2</v>
      </c>
      <c r="R251" s="6">
        <v>97.570499999999996</v>
      </c>
    </row>
    <row r="252" spans="1:18" x14ac:dyDescent="0.25">
      <c r="A252" s="2">
        <v>103</v>
      </c>
      <c r="B252" s="2" t="s">
        <v>51</v>
      </c>
      <c r="C252" s="2" t="s">
        <v>52</v>
      </c>
      <c r="D252" s="6">
        <v>8.8999999999999996E-2</v>
      </c>
      <c r="E252" s="6">
        <v>12.331899999999999</v>
      </c>
      <c r="F252" s="6">
        <v>0.54959999999999998</v>
      </c>
      <c r="G252" s="6">
        <v>14.1922</v>
      </c>
      <c r="H252" s="6">
        <v>0.43380000000000002</v>
      </c>
      <c r="I252" s="6">
        <v>0.94210000000000005</v>
      </c>
      <c r="J252" s="6">
        <v>47.6021</v>
      </c>
      <c r="K252" s="6">
        <v>9.8819999999999997</v>
      </c>
      <c r="L252" s="6">
        <v>9.4299999999999995E-2</v>
      </c>
      <c r="M252" s="6">
        <v>5.2999999999999999E-2</v>
      </c>
      <c r="N252" s="6">
        <v>11.7308</v>
      </c>
      <c r="O252" s="6">
        <v>0.112</v>
      </c>
      <c r="P252" s="6">
        <v>1.26E-2</v>
      </c>
      <c r="Q252" s="6">
        <v>1.8800000000000001E-2</v>
      </c>
      <c r="R252" s="6">
        <v>98.044200000000004</v>
      </c>
    </row>
    <row r="253" spans="1:18" x14ac:dyDescent="0.25">
      <c r="A253" s="2">
        <v>106</v>
      </c>
      <c r="B253" s="2" t="s">
        <v>51</v>
      </c>
      <c r="C253" s="2" t="s">
        <v>52</v>
      </c>
      <c r="D253" s="6">
        <v>9.8900000000000002E-2</v>
      </c>
      <c r="E253" s="6">
        <v>12.3063</v>
      </c>
      <c r="F253" s="6">
        <v>0.43559999999999999</v>
      </c>
      <c r="G253" s="6">
        <v>15.397399999999999</v>
      </c>
      <c r="H253" s="6">
        <v>0.5413</v>
      </c>
      <c r="I253" s="6">
        <v>1.0866</v>
      </c>
      <c r="J253" s="6">
        <v>44.762099999999997</v>
      </c>
      <c r="K253" s="6">
        <v>11.1386</v>
      </c>
      <c r="L253" s="6">
        <v>0.1205</v>
      </c>
      <c r="M253" s="6">
        <v>8.3000000000000001E-3</v>
      </c>
      <c r="N253" s="6">
        <v>10.6332</v>
      </c>
      <c r="O253" s="6">
        <v>0.1084</v>
      </c>
      <c r="P253" s="6">
        <v>8.6999999999999994E-3</v>
      </c>
      <c r="Q253" s="6">
        <v>0.13</v>
      </c>
      <c r="R253" s="6">
        <v>96.775899999999993</v>
      </c>
    </row>
    <row r="254" spans="1:18" x14ac:dyDescent="0.25">
      <c r="A254" s="2">
        <v>107</v>
      </c>
      <c r="B254" s="2" t="s">
        <v>51</v>
      </c>
      <c r="C254" s="2" t="s">
        <v>52</v>
      </c>
      <c r="D254" s="6">
        <v>4.9299999999999997E-2</v>
      </c>
      <c r="E254" s="6">
        <v>12.235900000000001</v>
      </c>
      <c r="F254" s="6">
        <v>0.59589999999999999</v>
      </c>
      <c r="G254" s="6">
        <v>14.8607</v>
      </c>
      <c r="H254" s="6">
        <v>0.53320000000000001</v>
      </c>
      <c r="I254" s="6">
        <v>0.98740000000000006</v>
      </c>
      <c r="J254" s="6">
        <v>44.406599999999997</v>
      </c>
      <c r="K254" s="6">
        <v>11.2675</v>
      </c>
      <c r="L254" s="6">
        <v>0.21329999999999999</v>
      </c>
      <c r="M254" s="6">
        <v>0</v>
      </c>
      <c r="N254" s="6">
        <v>10.735900000000001</v>
      </c>
      <c r="O254" s="6">
        <v>0.1381</v>
      </c>
      <c r="P254" s="6">
        <v>2.12E-2</v>
      </c>
      <c r="Q254" s="6">
        <v>9.3299999999999994E-2</v>
      </c>
      <c r="R254" s="6">
        <v>96.138199999999998</v>
      </c>
    </row>
    <row r="255" spans="1:18" x14ac:dyDescent="0.25">
      <c r="A255" s="2">
        <v>108</v>
      </c>
      <c r="B255" s="2" t="s">
        <v>51</v>
      </c>
      <c r="C255" s="2" t="s">
        <v>52</v>
      </c>
      <c r="D255" s="6">
        <v>5.5E-2</v>
      </c>
      <c r="E255" s="6">
        <v>12.514699999999999</v>
      </c>
      <c r="F255" s="6">
        <v>0.47320000000000001</v>
      </c>
      <c r="G255" s="6">
        <v>13.665699999999999</v>
      </c>
      <c r="H255" s="6">
        <v>0.43530000000000002</v>
      </c>
      <c r="I255" s="6">
        <v>0.70340000000000003</v>
      </c>
      <c r="J255" s="6">
        <v>48.159100000000002</v>
      </c>
      <c r="K255" s="6">
        <v>7.3220000000000001</v>
      </c>
      <c r="L255" s="6">
        <v>0.15820000000000001</v>
      </c>
      <c r="M255" s="6">
        <v>0</v>
      </c>
      <c r="N255" s="6">
        <v>13.5169</v>
      </c>
      <c r="O255" s="6">
        <v>0.14960000000000001</v>
      </c>
      <c r="P255" s="6">
        <v>0</v>
      </c>
      <c r="Q255" s="6">
        <v>0</v>
      </c>
      <c r="R255" s="6">
        <v>97.153000000000006</v>
      </c>
    </row>
    <row r="256" spans="1:18" x14ac:dyDescent="0.25">
      <c r="A256" s="2">
        <v>109</v>
      </c>
      <c r="B256" s="2" t="s">
        <v>51</v>
      </c>
      <c r="C256" s="2" t="s">
        <v>52</v>
      </c>
      <c r="D256" s="11">
        <v>3.27E-2</v>
      </c>
      <c r="E256" s="6">
        <v>12.6027</v>
      </c>
      <c r="F256" s="6">
        <v>0.40160000000000001</v>
      </c>
      <c r="G256" s="6">
        <v>13.772399999999999</v>
      </c>
      <c r="H256" s="6">
        <v>0.40460000000000002</v>
      </c>
      <c r="I256" s="6">
        <v>0.65980000000000005</v>
      </c>
      <c r="J256" s="6">
        <v>47.909799999999997</v>
      </c>
      <c r="K256" s="6">
        <v>7.3971</v>
      </c>
      <c r="L256" s="6">
        <v>5.4800000000000001E-2</v>
      </c>
      <c r="M256" s="6">
        <v>1.66E-2</v>
      </c>
      <c r="N256" s="6">
        <v>13.454700000000001</v>
      </c>
      <c r="O256" s="6">
        <v>0.16370000000000001</v>
      </c>
      <c r="P256" s="6">
        <v>8.8999999999999999E-3</v>
      </c>
      <c r="Q256" s="6">
        <v>3.7600000000000001E-2</v>
      </c>
      <c r="R256" s="6">
        <v>96.917100000000005</v>
      </c>
    </row>
    <row r="257" spans="1:18" x14ac:dyDescent="0.25">
      <c r="A257" s="2">
        <v>110</v>
      </c>
      <c r="B257" s="2" t="s">
        <v>51</v>
      </c>
      <c r="C257" s="2" t="s">
        <v>52</v>
      </c>
      <c r="D257" s="11">
        <v>3.5000000000000001E-3</v>
      </c>
      <c r="E257" s="6">
        <v>12.8155</v>
      </c>
      <c r="F257" s="6">
        <v>5.5399999999999998E-2</v>
      </c>
      <c r="G257" s="6">
        <v>13.7927</v>
      </c>
      <c r="H257" s="6">
        <v>0.33800000000000002</v>
      </c>
      <c r="I257" s="6">
        <v>0.15459999999999999</v>
      </c>
      <c r="J257" s="6">
        <v>52.5137</v>
      </c>
      <c r="K257" s="6">
        <v>2.1842000000000001</v>
      </c>
      <c r="L257" s="6">
        <v>4.8099999999999997E-2</v>
      </c>
      <c r="M257" s="6">
        <v>5.4699999999999999E-2</v>
      </c>
      <c r="N257" s="6">
        <v>14.943899999999999</v>
      </c>
      <c r="O257" s="6">
        <v>0.1754</v>
      </c>
      <c r="P257" s="6">
        <v>7.3000000000000001E-3</v>
      </c>
      <c r="Q257" s="6">
        <v>0</v>
      </c>
      <c r="R257" s="6">
        <v>97.087000000000003</v>
      </c>
    </row>
    <row r="258" spans="1:18" x14ac:dyDescent="0.25">
      <c r="A258" s="2">
        <v>111</v>
      </c>
      <c r="B258" s="2" t="s">
        <v>51</v>
      </c>
      <c r="C258" s="2" t="s">
        <v>52</v>
      </c>
      <c r="D258" s="6">
        <v>2.5899999999999999E-2</v>
      </c>
      <c r="E258" s="6">
        <v>12.551399999999999</v>
      </c>
      <c r="F258" s="6">
        <v>0.1694</v>
      </c>
      <c r="G258" s="6">
        <v>14.9574</v>
      </c>
      <c r="H258" s="6">
        <v>0.40799999999999997</v>
      </c>
      <c r="I258" s="6">
        <v>0.27229999999999999</v>
      </c>
      <c r="J258" s="6">
        <v>52.667299999999997</v>
      </c>
      <c r="K258" s="6">
        <v>3.4554</v>
      </c>
      <c r="L258" s="6">
        <v>1.77E-2</v>
      </c>
      <c r="M258" s="6">
        <v>3.32E-2</v>
      </c>
      <c r="N258" s="6">
        <v>13.815200000000001</v>
      </c>
      <c r="O258" s="6">
        <v>0.13420000000000001</v>
      </c>
      <c r="P258" s="6">
        <v>2.41E-2</v>
      </c>
      <c r="Q258" s="6">
        <v>0</v>
      </c>
      <c r="R258" s="6">
        <v>98.531499999999994</v>
      </c>
    </row>
    <row r="259" spans="1:18" x14ac:dyDescent="0.25">
      <c r="A259" s="2">
        <v>112</v>
      </c>
      <c r="B259" s="2" t="s">
        <v>51</v>
      </c>
      <c r="C259" s="2" t="s">
        <v>52</v>
      </c>
      <c r="D259" s="6">
        <v>2.01E-2</v>
      </c>
      <c r="E259" s="6">
        <v>12.524100000000001</v>
      </c>
      <c r="F259" s="6">
        <v>0.14230000000000001</v>
      </c>
      <c r="G259" s="6">
        <v>14.446099999999999</v>
      </c>
      <c r="H259" s="6">
        <v>0.33450000000000002</v>
      </c>
      <c r="I259" s="6">
        <v>0.20649999999999999</v>
      </c>
      <c r="J259" s="6">
        <v>50.938400000000001</v>
      </c>
      <c r="K259" s="6">
        <v>2.5912999999999999</v>
      </c>
      <c r="L259" s="6">
        <v>1.3599999999999999E-2</v>
      </c>
      <c r="M259" s="6">
        <v>0.01</v>
      </c>
      <c r="N259" s="6">
        <v>14.8195</v>
      </c>
      <c r="O259" s="6">
        <v>0.20050000000000001</v>
      </c>
      <c r="P259" s="6">
        <v>2.0000000000000001E-4</v>
      </c>
      <c r="Q259" s="6">
        <v>0</v>
      </c>
      <c r="R259" s="6">
        <v>96.247</v>
      </c>
    </row>
    <row r="260" spans="1:18" x14ac:dyDescent="0.25">
      <c r="A260" s="2">
        <v>114</v>
      </c>
      <c r="B260" s="2" t="s">
        <v>51</v>
      </c>
      <c r="C260" s="2" t="s">
        <v>52</v>
      </c>
      <c r="D260" s="6">
        <v>3.5999999999999999E-3</v>
      </c>
      <c r="E260" s="6">
        <v>12.756399999999999</v>
      </c>
      <c r="F260" s="6">
        <v>0.21679999999999999</v>
      </c>
      <c r="G260" s="6">
        <v>13.3346</v>
      </c>
      <c r="H260" s="6">
        <v>0.35110000000000002</v>
      </c>
      <c r="I260" s="6">
        <v>0.34689999999999999</v>
      </c>
      <c r="J260" s="6">
        <v>50.835900000000002</v>
      </c>
      <c r="K260" s="6">
        <v>3.9144999999999999</v>
      </c>
      <c r="L260" s="6">
        <v>0</v>
      </c>
      <c r="M260" s="6">
        <v>5.0000000000000001E-3</v>
      </c>
      <c r="N260" s="6">
        <v>14.5246</v>
      </c>
      <c r="O260" s="6">
        <v>0.188</v>
      </c>
      <c r="P260" s="6">
        <v>1.8700000000000001E-2</v>
      </c>
      <c r="Q260" s="6">
        <v>0</v>
      </c>
      <c r="R260" s="6">
        <v>96.496200000000002</v>
      </c>
    </row>
    <row r="261" spans="1:18" x14ac:dyDescent="0.25">
      <c r="A261" s="2">
        <v>116</v>
      </c>
      <c r="B261" s="2" t="s">
        <v>51</v>
      </c>
      <c r="C261" s="2" t="s">
        <v>52</v>
      </c>
      <c r="D261" s="6">
        <v>1.6299999999999999E-2</v>
      </c>
      <c r="E261" s="6">
        <v>12.466100000000001</v>
      </c>
      <c r="F261" s="6">
        <v>0.27729999999999999</v>
      </c>
      <c r="G261" s="6">
        <v>13.4847</v>
      </c>
      <c r="H261" s="6">
        <v>0.34279999999999999</v>
      </c>
      <c r="I261" s="6">
        <v>0.379</v>
      </c>
      <c r="J261" s="6">
        <v>50.385199999999998</v>
      </c>
      <c r="K261" s="6">
        <v>4.4124999999999996</v>
      </c>
      <c r="L261" s="6">
        <v>0</v>
      </c>
      <c r="M261" s="6">
        <v>6.9699999999999998E-2</v>
      </c>
      <c r="N261" s="6">
        <v>14.886200000000001</v>
      </c>
      <c r="O261" s="6">
        <v>0.158</v>
      </c>
      <c r="P261" s="6">
        <v>0</v>
      </c>
      <c r="Q261" s="6">
        <v>5.6599999999999998E-2</v>
      </c>
      <c r="R261" s="6">
        <v>96.934299999999993</v>
      </c>
    </row>
    <row r="262" spans="1:18" x14ac:dyDescent="0.25">
      <c r="A262" s="2">
        <v>117</v>
      </c>
      <c r="B262" s="2" t="s">
        <v>51</v>
      </c>
      <c r="C262" s="2" t="s">
        <v>52</v>
      </c>
      <c r="D262" s="6">
        <v>3.4799999999999998E-2</v>
      </c>
      <c r="E262" s="6">
        <v>12.615399999999999</v>
      </c>
      <c r="F262" s="6">
        <v>0.2828</v>
      </c>
      <c r="G262" s="6">
        <v>12.466799999999999</v>
      </c>
      <c r="H262" s="6">
        <v>0.31790000000000002</v>
      </c>
      <c r="I262" s="6">
        <v>0.42709999999999998</v>
      </c>
      <c r="J262" s="6">
        <v>52.905900000000003</v>
      </c>
      <c r="K262" s="6">
        <v>4.6447000000000003</v>
      </c>
      <c r="L262" s="6">
        <v>4.5999999999999999E-2</v>
      </c>
      <c r="M262" s="6">
        <v>0</v>
      </c>
      <c r="N262" s="6">
        <v>14.8698</v>
      </c>
      <c r="O262" s="6">
        <v>0.17749999999999999</v>
      </c>
      <c r="P262" s="6">
        <v>2.8E-3</v>
      </c>
      <c r="Q262" s="6">
        <v>9.5299999999999996E-2</v>
      </c>
      <c r="R262" s="6">
        <v>98.886799999999994</v>
      </c>
    </row>
    <row r="263" spans="1:18" x14ac:dyDescent="0.25">
      <c r="A263" s="2">
        <v>118</v>
      </c>
      <c r="B263" s="2" t="s">
        <v>51</v>
      </c>
      <c r="C263" s="2" t="s">
        <v>52</v>
      </c>
      <c r="D263" s="6">
        <v>2.76E-2</v>
      </c>
      <c r="E263" s="6">
        <v>12.2392</v>
      </c>
      <c r="F263" s="6">
        <v>0.34429999999999999</v>
      </c>
      <c r="G263" s="6">
        <v>13.170199999999999</v>
      </c>
      <c r="H263" s="6">
        <v>0.33529999999999999</v>
      </c>
      <c r="I263" s="6">
        <v>0.42120000000000002</v>
      </c>
      <c r="J263" s="6">
        <v>51.517299999999999</v>
      </c>
      <c r="K263" s="6">
        <v>4.8226000000000004</v>
      </c>
      <c r="L263" s="6">
        <v>4.6300000000000001E-2</v>
      </c>
      <c r="M263" s="6">
        <v>1.66E-2</v>
      </c>
      <c r="N263" s="6">
        <v>14.628</v>
      </c>
      <c r="O263" s="6">
        <v>0.1489</v>
      </c>
      <c r="P263" s="6">
        <v>3.2000000000000002E-3</v>
      </c>
      <c r="Q263" s="6">
        <v>0.13250000000000001</v>
      </c>
      <c r="R263" s="6">
        <v>97.852999999999994</v>
      </c>
    </row>
    <row r="264" spans="1:18" x14ac:dyDescent="0.25">
      <c r="A264" s="2">
        <v>119</v>
      </c>
      <c r="B264" s="2" t="s">
        <v>51</v>
      </c>
      <c r="C264" s="2" t="s">
        <v>52</v>
      </c>
      <c r="D264" s="6">
        <v>4.6800000000000001E-2</v>
      </c>
      <c r="E264" s="6">
        <v>12.391999999999999</v>
      </c>
      <c r="F264" s="6">
        <v>0.30990000000000001</v>
      </c>
      <c r="G264" s="6">
        <v>15.7425</v>
      </c>
      <c r="H264" s="6">
        <v>0.3735</v>
      </c>
      <c r="I264" s="6">
        <v>0.45479999999999998</v>
      </c>
      <c r="J264" s="6">
        <v>48.5398</v>
      </c>
      <c r="K264" s="6">
        <v>4.9263000000000003</v>
      </c>
      <c r="L264" s="6">
        <v>6.4000000000000003E-3</v>
      </c>
      <c r="M264" s="6">
        <v>0</v>
      </c>
      <c r="N264" s="6">
        <v>13.452</v>
      </c>
      <c r="O264" s="6">
        <v>0.16209999999999999</v>
      </c>
      <c r="P264" s="6">
        <v>0</v>
      </c>
      <c r="Q264" s="6">
        <v>9.2799999999999994E-2</v>
      </c>
      <c r="R264" s="6">
        <v>96.498800000000003</v>
      </c>
    </row>
    <row r="265" spans="1:18" x14ac:dyDescent="0.25">
      <c r="A265" s="2">
        <v>120</v>
      </c>
      <c r="B265" s="2" t="s">
        <v>51</v>
      </c>
      <c r="C265" s="2" t="s">
        <v>52</v>
      </c>
      <c r="D265" s="6">
        <v>4.0500000000000001E-2</v>
      </c>
      <c r="E265" s="6">
        <v>12.2691</v>
      </c>
      <c r="F265" s="6">
        <v>0.2157</v>
      </c>
      <c r="G265" s="6">
        <v>15.242599999999999</v>
      </c>
      <c r="H265" s="6">
        <v>0.33</v>
      </c>
      <c r="I265" s="6">
        <v>0.50900000000000001</v>
      </c>
      <c r="J265" s="6">
        <v>51.177900000000001</v>
      </c>
      <c r="K265" s="6">
        <v>4.8971</v>
      </c>
      <c r="L265" s="6">
        <v>7.8E-2</v>
      </c>
      <c r="M265" s="6">
        <v>0</v>
      </c>
      <c r="N265" s="6">
        <v>13.218</v>
      </c>
      <c r="O265" s="6">
        <v>7.7200000000000005E-2</v>
      </c>
      <c r="P265" s="6">
        <v>5.4000000000000003E-3</v>
      </c>
      <c r="Q265" s="6">
        <v>5.5899999999999998E-2</v>
      </c>
      <c r="R265" s="6">
        <v>98.116299999999995</v>
      </c>
    </row>
    <row r="266" spans="1:18" x14ac:dyDescent="0.25">
      <c r="A266" s="2">
        <v>121</v>
      </c>
      <c r="B266" s="2" t="s">
        <v>51</v>
      </c>
      <c r="C266" s="2" t="s">
        <v>52</v>
      </c>
      <c r="D266" s="6">
        <v>0.19189999999999999</v>
      </c>
      <c r="E266" s="6">
        <v>12.025700000000001</v>
      </c>
      <c r="F266" s="6">
        <v>0.68159999999999998</v>
      </c>
      <c r="G266" s="6">
        <v>16.008700000000001</v>
      </c>
      <c r="H266" s="6">
        <v>0.29870000000000002</v>
      </c>
      <c r="I266" s="6">
        <v>1.2445999999999999</v>
      </c>
      <c r="J266" s="6">
        <v>45.921399999999998</v>
      </c>
      <c r="K266" s="6">
        <v>9.2792999999999992</v>
      </c>
      <c r="L266" s="6">
        <v>8.8999999999999999E-3</v>
      </c>
      <c r="M266" s="6">
        <v>1.32E-2</v>
      </c>
      <c r="N266" s="6">
        <v>11.656000000000001</v>
      </c>
      <c r="O266" s="6">
        <v>0.1489</v>
      </c>
      <c r="P266" s="6">
        <v>0</v>
      </c>
      <c r="Q266" s="6">
        <v>0.1472</v>
      </c>
      <c r="R266" s="6">
        <v>97.625900000000001</v>
      </c>
    </row>
    <row r="267" spans="1:18" x14ac:dyDescent="0.25">
      <c r="A267" s="2">
        <v>122</v>
      </c>
      <c r="B267" s="2" t="s">
        <v>51</v>
      </c>
      <c r="C267" s="2" t="s">
        <v>52</v>
      </c>
      <c r="D267" s="6">
        <v>0.12230000000000001</v>
      </c>
      <c r="E267" s="6">
        <v>12.3346</v>
      </c>
      <c r="F267" s="6">
        <v>0.38300000000000001</v>
      </c>
      <c r="G267" s="6">
        <v>15.1778</v>
      </c>
      <c r="H267" s="6">
        <v>0.31409999999999999</v>
      </c>
      <c r="I267" s="6">
        <v>0.88549999999999995</v>
      </c>
      <c r="J267" s="6">
        <v>48.613599999999998</v>
      </c>
      <c r="K267" s="6">
        <v>7.0392999999999999</v>
      </c>
      <c r="L267" s="6">
        <v>5.3999999999999999E-2</v>
      </c>
      <c r="M267" s="6">
        <v>9.9000000000000008E-3</v>
      </c>
      <c r="N267" s="6">
        <v>12.4312</v>
      </c>
      <c r="O267" s="6">
        <v>0.14319999999999999</v>
      </c>
      <c r="P267" s="6">
        <v>1.03E-2</v>
      </c>
      <c r="Q267" s="6">
        <v>0</v>
      </c>
      <c r="R267" s="6">
        <v>97.518699999999995</v>
      </c>
    </row>
    <row r="268" spans="1:18" x14ac:dyDescent="0.25">
      <c r="A268" s="2">
        <v>123</v>
      </c>
      <c r="B268" s="2" t="s">
        <v>51</v>
      </c>
      <c r="C268" s="2" t="s">
        <v>52</v>
      </c>
      <c r="D268" s="6">
        <v>0.16350000000000001</v>
      </c>
      <c r="E268" s="6">
        <v>11.952999999999999</v>
      </c>
      <c r="F268" s="6">
        <v>0.57520000000000004</v>
      </c>
      <c r="G268" s="6">
        <v>15.8217</v>
      </c>
      <c r="H268" s="6">
        <v>0.2944</v>
      </c>
      <c r="I268" s="6">
        <v>1.0032000000000001</v>
      </c>
      <c r="J268" s="6">
        <v>47.168799999999997</v>
      </c>
      <c r="K268" s="6">
        <v>8.6270000000000007</v>
      </c>
      <c r="L268" s="6">
        <v>2.0299999999999999E-2</v>
      </c>
      <c r="M268" s="6">
        <v>0</v>
      </c>
      <c r="N268" s="6">
        <v>11.857200000000001</v>
      </c>
      <c r="O268" s="6">
        <v>0.1414</v>
      </c>
      <c r="P268" s="6">
        <v>0</v>
      </c>
      <c r="Q268" s="6">
        <v>0</v>
      </c>
      <c r="R268" s="6">
        <v>97.625699999999995</v>
      </c>
    </row>
    <row r="269" spans="1:18" x14ac:dyDescent="0.25">
      <c r="A269" s="2">
        <v>124</v>
      </c>
      <c r="B269" s="2" t="s">
        <v>65</v>
      </c>
      <c r="C269" s="2" t="s">
        <v>60</v>
      </c>
      <c r="D269" s="11">
        <v>0.18</v>
      </c>
      <c r="E269" s="6">
        <v>11.829599999999999</v>
      </c>
      <c r="F269" s="6">
        <v>0.4889</v>
      </c>
      <c r="G269" s="6">
        <v>15.5387</v>
      </c>
      <c r="H269" s="6">
        <v>0.32690000000000002</v>
      </c>
      <c r="I269" s="6">
        <v>1.0931</v>
      </c>
      <c r="J269" s="6">
        <v>48.204799999999999</v>
      </c>
      <c r="K269" s="6">
        <v>7.7766999999999999</v>
      </c>
      <c r="L269" s="6">
        <v>1.04E-2</v>
      </c>
      <c r="M269" s="6">
        <v>0</v>
      </c>
      <c r="N269" s="6">
        <v>12.4725</v>
      </c>
      <c r="O269" s="6">
        <v>0.19209999999999999</v>
      </c>
      <c r="P269" s="6">
        <v>1.6799999999999999E-2</v>
      </c>
      <c r="Q269" s="6">
        <v>1.8499999999999999E-2</v>
      </c>
      <c r="R269" s="6">
        <v>98.148899999999998</v>
      </c>
    </row>
    <row r="270" spans="1:18" x14ac:dyDescent="0.25">
      <c r="A270" s="2">
        <v>125</v>
      </c>
      <c r="B270" s="2" t="s">
        <v>65</v>
      </c>
      <c r="C270" s="2" t="s">
        <v>60</v>
      </c>
      <c r="D270" s="6">
        <v>0.20300000000000001</v>
      </c>
      <c r="E270" s="6">
        <v>11.755800000000001</v>
      </c>
      <c r="F270" s="6">
        <v>0.5917</v>
      </c>
      <c r="G270" s="6">
        <v>16.216699999999999</v>
      </c>
      <c r="H270" s="6">
        <v>0.30209999999999998</v>
      </c>
      <c r="I270" s="6">
        <v>1.2315</v>
      </c>
      <c r="J270" s="6">
        <v>46.316000000000003</v>
      </c>
      <c r="K270" s="6">
        <v>8.9283999999999999</v>
      </c>
      <c r="L270" s="6">
        <v>3.1199999999999999E-2</v>
      </c>
      <c r="M270" s="6">
        <v>2.81E-2</v>
      </c>
      <c r="N270" s="6">
        <v>11.5016</v>
      </c>
      <c r="O270" s="6">
        <v>0.12720000000000001</v>
      </c>
      <c r="P270" s="6">
        <v>3.5400000000000001E-2</v>
      </c>
      <c r="Q270" s="6">
        <v>3.6799999999999999E-2</v>
      </c>
      <c r="R270" s="6">
        <v>97.305300000000003</v>
      </c>
    </row>
    <row r="271" spans="1:18" x14ac:dyDescent="0.25">
      <c r="A271" s="2">
        <v>126</v>
      </c>
      <c r="B271" s="2" t="s">
        <v>65</v>
      </c>
      <c r="C271" s="2" t="s">
        <v>60</v>
      </c>
      <c r="D271" s="6">
        <v>0.23100000000000001</v>
      </c>
      <c r="E271" s="6">
        <v>12.023999999999999</v>
      </c>
      <c r="F271" s="6">
        <v>0.60060000000000002</v>
      </c>
      <c r="G271" s="6">
        <v>15.7658</v>
      </c>
      <c r="H271" s="6">
        <v>0.34389999999999998</v>
      </c>
      <c r="I271" s="6">
        <v>1.1902999999999999</v>
      </c>
      <c r="J271" s="6">
        <v>45.580399999999997</v>
      </c>
      <c r="K271" s="6">
        <v>9.9169</v>
      </c>
      <c r="L271" s="6">
        <v>6.9400000000000003E-2</v>
      </c>
      <c r="M271" s="6">
        <v>1.6999999999999999E-3</v>
      </c>
      <c r="N271" s="6">
        <v>11.5855</v>
      </c>
      <c r="O271" s="6">
        <v>0.16159999999999999</v>
      </c>
      <c r="P271" s="6">
        <v>4.5999999999999999E-3</v>
      </c>
      <c r="Q271" s="6">
        <v>0</v>
      </c>
      <c r="R271" s="6">
        <v>97.475700000000003</v>
      </c>
    </row>
    <row r="272" spans="1:18" x14ac:dyDescent="0.25">
      <c r="A272" s="2">
        <v>127</v>
      </c>
      <c r="B272" s="2" t="s">
        <v>65</v>
      </c>
      <c r="C272" s="2" t="s">
        <v>60</v>
      </c>
      <c r="D272" s="6">
        <v>0.20449999999999999</v>
      </c>
      <c r="E272" s="6">
        <v>12.107200000000001</v>
      </c>
      <c r="F272" s="6">
        <v>0.60409999999999997</v>
      </c>
      <c r="G272" s="6">
        <v>15.607200000000001</v>
      </c>
      <c r="H272" s="6">
        <v>0.27689999999999998</v>
      </c>
      <c r="I272" s="6">
        <v>1.1232</v>
      </c>
      <c r="J272" s="6">
        <v>46.630899999999997</v>
      </c>
      <c r="K272" s="6">
        <v>9.1681000000000008</v>
      </c>
      <c r="L272" s="6">
        <v>9.9000000000000008E-3</v>
      </c>
      <c r="M272" s="6">
        <v>4.4600000000000001E-2</v>
      </c>
      <c r="N272" s="6">
        <v>11.827199999999999</v>
      </c>
      <c r="O272" s="6">
        <v>0.15229999999999999</v>
      </c>
      <c r="P272" s="6">
        <v>0</v>
      </c>
      <c r="Q272" s="6">
        <v>0.20330000000000001</v>
      </c>
      <c r="R272" s="6">
        <v>97.959500000000006</v>
      </c>
    </row>
    <row r="273" spans="1:18" x14ac:dyDescent="0.25">
      <c r="A273" s="2">
        <v>128</v>
      </c>
      <c r="B273" s="2" t="s">
        <v>65</v>
      </c>
      <c r="C273" s="2" t="s">
        <v>60</v>
      </c>
      <c r="D273" s="11">
        <v>0.23710000000000001</v>
      </c>
      <c r="E273" s="6">
        <v>12.2317</v>
      </c>
      <c r="F273" s="6">
        <v>0.65429999999999999</v>
      </c>
      <c r="G273" s="6">
        <v>15.934699999999999</v>
      </c>
      <c r="H273" s="6">
        <v>0.26850000000000002</v>
      </c>
      <c r="I273" s="6">
        <v>1.4384999999999999</v>
      </c>
      <c r="J273" s="6">
        <v>44.374899999999997</v>
      </c>
      <c r="K273" s="6">
        <v>10.973100000000001</v>
      </c>
      <c r="L273" s="6">
        <v>6.1600000000000002E-2</v>
      </c>
      <c r="M273" s="6">
        <v>1.49E-2</v>
      </c>
      <c r="N273" s="6">
        <v>10.3969</v>
      </c>
      <c r="O273" s="6">
        <v>0.155</v>
      </c>
      <c r="P273" s="6">
        <v>1.89E-2</v>
      </c>
      <c r="Q273" s="6">
        <v>5.5300000000000002E-2</v>
      </c>
      <c r="R273" s="6">
        <v>96.8155</v>
      </c>
    </row>
    <row r="274" spans="1:18" x14ac:dyDescent="0.25">
      <c r="A274" s="2">
        <v>129</v>
      </c>
      <c r="B274" s="2" t="s">
        <v>65</v>
      </c>
      <c r="C274" s="2" t="s">
        <v>60</v>
      </c>
      <c r="D274" s="6">
        <v>0.1983</v>
      </c>
      <c r="E274" s="6">
        <v>11.8718</v>
      </c>
      <c r="F274" s="6">
        <v>0.64780000000000004</v>
      </c>
      <c r="G274" s="6">
        <v>16.3459</v>
      </c>
      <c r="H274" s="6">
        <v>0.3196</v>
      </c>
      <c r="I274" s="6">
        <v>1.5045999999999999</v>
      </c>
      <c r="J274" s="6">
        <v>45.125999999999998</v>
      </c>
      <c r="K274" s="6">
        <v>10.359400000000001</v>
      </c>
      <c r="L274" s="6">
        <v>5.91E-2</v>
      </c>
      <c r="M274" s="6">
        <v>3.7999999999999999E-2</v>
      </c>
      <c r="N274" s="6">
        <v>10.491300000000001</v>
      </c>
      <c r="O274" s="6">
        <v>0.15060000000000001</v>
      </c>
      <c r="P274" s="6">
        <v>6.4999999999999997E-3</v>
      </c>
      <c r="Q274" s="6">
        <v>0</v>
      </c>
      <c r="R274" s="6">
        <v>97.118899999999996</v>
      </c>
    </row>
    <row r="275" spans="1:18" x14ac:dyDescent="0.25">
      <c r="A275" s="2">
        <v>130</v>
      </c>
      <c r="B275" s="2" t="s">
        <v>65</v>
      </c>
      <c r="C275" s="2" t="s">
        <v>60</v>
      </c>
      <c r="D275" s="6">
        <v>0.2477</v>
      </c>
      <c r="E275" s="6">
        <v>12.1364</v>
      </c>
      <c r="F275" s="6">
        <v>0.75460000000000005</v>
      </c>
      <c r="G275" s="6">
        <v>15.875999999999999</v>
      </c>
      <c r="H275" s="6">
        <v>0.2492</v>
      </c>
      <c r="I275" s="6">
        <v>1.4736</v>
      </c>
      <c r="J275" s="6">
        <v>42.984400000000001</v>
      </c>
      <c r="K275" s="6">
        <v>12.7386</v>
      </c>
      <c r="L275" s="6">
        <v>7.9600000000000004E-2</v>
      </c>
      <c r="M275" s="6">
        <v>3.3000000000000002E-2</v>
      </c>
      <c r="N275" s="6">
        <v>9.6416000000000004</v>
      </c>
      <c r="O275" s="6">
        <v>0.1424</v>
      </c>
      <c r="P275" s="6">
        <v>8.9999999999999993E-3</v>
      </c>
      <c r="Q275" s="6">
        <v>9.2100000000000001E-2</v>
      </c>
      <c r="R275" s="6">
        <v>96.458200000000005</v>
      </c>
    </row>
    <row r="276" spans="1:18" x14ac:dyDescent="0.25">
      <c r="A276" s="2">
        <v>131</v>
      </c>
      <c r="B276" s="2" t="s">
        <v>65</v>
      </c>
      <c r="C276" s="2" t="s">
        <v>60</v>
      </c>
      <c r="D276" s="6">
        <v>0.2233</v>
      </c>
      <c r="E276" s="6">
        <v>11.8537</v>
      </c>
      <c r="F276" s="6">
        <v>0.73099999999999998</v>
      </c>
      <c r="G276" s="6">
        <v>16.5181</v>
      </c>
      <c r="H276" s="6">
        <v>0.3337</v>
      </c>
      <c r="I276" s="6">
        <v>1.6487000000000001</v>
      </c>
      <c r="J276" s="6">
        <v>42.9255</v>
      </c>
      <c r="K276" s="6">
        <v>12.8215</v>
      </c>
      <c r="L276" s="6">
        <v>8.7999999999999995E-2</v>
      </c>
      <c r="M276" s="6">
        <v>3.3000000000000002E-2</v>
      </c>
      <c r="N276" s="6">
        <v>9.9410000000000007</v>
      </c>
      <c r="O276" s="6">
        <v>0.1628</v>
      </c>
      <c r="P276" s="6">
        <v>2.8E-3</v>
      </c>
      <c r="Q276" s="6">
        <v>0.21959999999999999</v>
      </c>
      <c r="R276" s="6">
        <v>97.502700000000004</v>
      </c>
    </row>
    <row r="277" spans="1:18" x14ac:dyDescent="0.25">
      <c r="A277" s="2">
        <v>132</v>
      </c>
      <c r="B277" s="2" t="s">
        <v>65</v>
      </c>
      <c r="C277" s="2" t="s">
        <v>60</v>
      </c>
      <c r="D277" s="6">
        <v>0.1966</v>
      </c>
      <c r="E277" s="6">
        <v>12.1431</v>
      </c>
      <c r="F277" s="6">
        <v>0.64929999999999999</v>
      </c>
      <c r="G277" s="6">
        <v>15.8414</v>
      </c>
      <c r="H277" s="6">
        <v>0.38250000000000001</v>
      </c>
      <c r="I277" s="6">
        <v>1.5376000000000001</v>
      </c>
      <c r="J277" s="6">
        <v>43.984200000000001</v>
      </c>
      <c r="K277" s="6">
        <v>11.2949</v>
      </c>
      <c r="L277" s="6">
        <v>1.2200000000000001E-2</v>
      </c>
      <c r="M277" s="6">
        <v>5.0000000000000001E-3</v>
      </c>
      <c r="N277" s="6">
        <v>10.4628</v>
      </c>
      <c r="O277" s="6">
        <v>0.20699999999999999</v>
      </c>
      <c r="P277" s="6">
        <v>1.37E-2</v>
      </c>
      <c r="Q277" s="6">
        <v>0</v>
      </c>
      <c r="R277" s="6">
        <v>96.7303</v>
      </c>
    </row>
    <row r="278" spans="1:18" x14ac:dyDescent="0.25">
      <c r="A278" s="2">
        <v>133</v>
      </c>
      <c r="B278" s="2" t="s">
        <v>65</v>
      </c>
      <c r="C278" s="2" t="s">
        <v>60</v>
      </c>
      <c r="D278" s="6">
        <v>0.15409999999999999</v>
      </c>
      <c r="E278" s="6">
        <v>12.0823</v>
      </c>
      <c r="F278" s="6">
        <v>0.54259999999999997</v>
      </c>
      <c r="G278" s="6">
        <v>15.058999999999999</v>
      </c>
      <c r="H278" s="6">
        <v>0.24210000000000001</v>
      </c>
      <c r="I278" s="6">
        <v>1.1073999999999999</v>
      </c>
      <c r="J278" s="6">
        <v>45.8825</v>
      </c>
      <c r="K278" s="6">
        <v>9.0481999999999996</v>
      </c>
      <c r="L278" s="6">
        <v>0.1024</v>
      </c>
      <c r="M278" s="6">
        <v>0</v>
      </c>
      <c r="N278" s="6">
        <v>11.7218</v>
      </c>
      <c r="O278" s="6">
        <v>0.2044</v>
      </c>
      <c r="P278" s="6">
        <v>8.6999999999999994E-3</v>
      </c>
      <c r="Q278" s="6">
        <v>3.7199999999999997E-2</v>
      </c>
      <c r="R278" s="6">
        <v>96.192700000000002</v>
      </c>
    </row>
    <row r="279" spans="1:18" x14ac:dyDescent="0.25">
      <c r="A279" s="2">
        <v>134</v>
      </c>
      <c r="B279" s="2" t="s">
        <v>65</v>
      </c>
      <c r="C279" s="2" t="s">
        <v>60</v>
      </c>
      <c r="D279" s="11">
        <v>0.26800000000000002</v>
      </c>
      <c r="E279" s="6">
        <v>11.450900000000001</v>
      </c>
      <c r="F279" s="6">
        <v>0.5877</v>
      </c>
      <c r="G279" s="6">
        <v>16.6006</v>
      </c>
      <c r="H279" s="6">
        <v>0.219</v>
      </c>
      <c r="I279" s="6">
        <v>1.1234999999999999</v>
      </c>
      <c r="J279" s="6">
        <v>43.11</v>
      </c>
      <c r="K279" s="6">
        <v>11.5091</v>
      </c>
      <c r="L279" s="6">
        <v>3.5000000000000001E-3</v>
      </c>
      <c r="M279" s="6">
        <v>1.6500000000000001E-2</v>
      </c>
      <c r="N279" s="6">
        <v>11.0029</v>
      </c>
      <c r="O279" s="6">
        <v>0.1255</v>
      </c>
      <c r="P279" s="6">
        <v>2.2100000000000002E-2</v>
      </c>
      <c r="Q279" s="6">
        <v>7.2999999999999995E-2</v>
      </c>
      <c r="R279" s="6">
        <v>96.112300000000005</v>
      </c>
    </row>
    <row r="280" spans="1:18" x14ac:dyDescent="0.25">
      <c r="C280" s="2" t="s">
        <v>60</v>
      </c>
    </row>
    <row r="281" spans="1:18" x14ac:dyDescent="0.25">
      <c r="A281" s="5" t="s">
        <v>66</v>
      </c>
      <c r="C281" s="2" t="s">
        <v>60</v>
      </c>
    </row>
    <row r="282" spans="1:18" x14ac:dyDescent="0.25">
      <c r="A282" s="2" t="s">
        <v>3</v>
      </c>
      <c r="B282" s="2" t="s">
        <v>4</v>
      </c>
      <c r="C282" s="2" t="s">
        <v>60</v>
      </c>
      <c r="D282" s="2" t="s">
        <v>6</v>
      </c>
      <c r="E282" s="2" t="s">
        <v>7</v>
      </c>
      <c r="F282" s="2" t="s">
        <v>8</v>
      </c>
      <c r="G282" s="2" t="s">
        <v>9</v>
      </c>
      <c r="H282" s="2" t="s">
        <v>10</v>
      </c>
      <c r="I282" s="2" t="s">
        <v>11</v>
      </c>
      <c r="J282" s="2" t="s">
        <v>12</v>
      </c>
      <c r="K282" s="2" t="s">
        <v>13</v>
      </c>
      <c r="L282" s="2" t="s">
        <v>14</v>
      </c>
      <c r="M282" s="2" t="s">
        <v>15</v>
      </c>
      <c r="N282" s="2" t="s">
        <v>16</v>
      </c>
      <c r="O282" s="2" t="s">
        <v>17</v>
      </c>
      <c r="P282" s="2" t="s">
        <v>18</v>
      </c>
      <c r="Q282" s="2" t="s">
        <v>19</v>
      </c>
      <c r="R282" s="2" t="s">
        <v>20</v>
      </c>
    </row>
    <row r="283" spans="1:18" x14ac:dyDescent="0.25">
      <c r="A283" s="8">
        <v>1</v>
      </c>
      <c r="B283" s="8" t="s">
        <v>59</v>
      </c>
      <c r="C283" s="2" t="s">
        <v>60</v>
      </c>
      <c r="D283" s="6">
        <v>0</v>
      </c>
      <c r="E283" s="6">
        <v>6.7737999999999996</v>
      </c>
      <c r="F283" s="6">
        <v>3.4700000000000002E-2</v>
      </c>
      <c r="G283" s="6">
        <v>17.866099999999999</v>
      </c>
      <c r="H283" s="6">
        <v>0.84260000000000002</v>
      </c>
      <c r="I283" s="6">
        <v>0</v>
      </c>
      <c r="J283" s="6">
        <v>23.401499999999999</v>
      </c>
      <c r="K283" s="6">
        <v>18.6206</v>
      </c>
      <c r="L283" s="6">
        <v>9.3200000000000005E-2</v>
      </c>
      <c r="M283" s="6">
        <v>0</v>
      </c>
      <c r="N283" s="6">
        <v>14.201499999999999</v>
      </c>
      <c r="O283" s="6">
        <v>7.3499999999999996E-2</v>
      </c>
      <c r="P283" s="6">
        <v>0</v>
      </c>
      <c r="Q283" s="6">
        <v>0</v>
      </c>
      <c r="R283" s="12">
        <f t="shared" ref="R283:R284" si="5">SUM(D283:Q283)</f>
        <v>81.907499999999985</v>
      </c>
    </row>
    <row r="284" spans="1:18" x14ac:dyDescent="0.25">
      <c r="A284" s="2">
        <v>2</v>
      </c>
      <c r="B284" s="2" t="s">
        <v>59</v>
      </c>
      <c r="C284" s="2" t="s">
        <v>60</v>
      </c>
      <c r="D284" s="6">
        <v>1.37E-2</v>
      </c>
      <c r="E284" s="6">
        <v>62.905299999999997</v>
      </c>
      <c r="F284" s="6">
        <v>0</v>
      </c>
      <c r="G284" s="6">
        <v>7.3400000000000007E-2</v>
      </c>
      <c r="H284" s="6">
        <v>0.50919999999999999</v>
      </c>
      <c r="I284" s="6">
        <v>2.01E-2</v>
      </c>
      <c r="J284" s="6">
        <v>1.6000000000000001E-3</v>
      </c>
      <c r="K284" s="6">
        <v>0</v>
      </c>
      <c r="L284" s="6">
        <v>0</v>
      </c>
      <c r="M284" s="6">
        <v>0</v>
      </c>
      <c r="N284" s="6">
        <v>0.19489999999999999</v>
      </c>
      <c r="O284" s="6">
        <v>0.60270000000000001</v>
      </c>
      <c r="P284" s="6">
        <v>1.5E-3</v>
      </c>
      <c r="Q284" s="6">
        <v>5.4300000000000001E-2</v>
      </c>
      <c r="R284" s="12">
        <f t="shared" si="5"/>
        <v>64.376699999999985</v>
      </c>
    </row>
    <row r="285" spans="1:18" x14ac:dyDescent="0.25">
      <c r="A285" s="2">
        <v>3</v>
      </c>
      <c r="B285" s="2" t="s">
        <v>59</v>
      </c>
      <c r="C285" s="2" t="s">
        <v>60</v>
      </c>
      <c r="D285" s="6">
        <v>4.9700000000000001E-2</v>
      </c>
      <c r="E285" s="6">
        <v>6.54E-2</v>
      </c>
      <c r="F285" s="6">
        <v>0</v>
      </c>
      <c r="G285" s="6">
        <v>2.92E-2</v>
      </c>
      <c r="H285" s="6">
        <v>3.1600000000000003E-2</v>
      </c>
      <c r="I285" s="6">
        <v>5.91E-2</v>
      </c>
      <c r="J285" s="6">
        <v>100.3588</v>
      </c>
      <c r="K285" s="6">
        <v>6.7999999999999996E-3</v>
      </c>
      <c r="L285" s="6">
        <v>5.3400000000000003E-2</v>
      </c>
      <c r="M285" s="6">
        <v>0</v>
      </c>
      <c r="N285" s="6">
        <v>1.6799999999999999E-2</v>
      </c>
      <c r="O285" s="6">
        <v>6.8999999999999999E-3</v>
      </c>
      <c r="P285" s="6">
        <v>2.9600000000000001E-2</v>
      </c>
      <c r="Q285" s="6">
        <v>8.5099999999999995E-2</v>
      </c>
      <c r="R285" s="12">
        <f>SUM(D285:Q285)</f>
        <v>100.7924</v>
      </c>
    </row>
    <row r="286" spans="1:18" x14ac:dyDescent="0.25">
      <c r="A286" s="2">
        <v>4</v>
      </c>
      <c r="B286" s="2" t="s">
        <v>59</v>
      </c>
      <c r="C286" s="2" t="s">
        <v>60</v>
      </c>
      <c r="D286" s="6">
        <v>2.1600000000000001E-2</v>
      </c>
      <c r="E286" s="6">
        <v>5.4199999999999998E-2</v>
      </c>
      <c r="F286" s="6">
        <v>0</v>
      </c>
      <c r="G286" s="6">
        <v>9.1999999999999998E-2</v>
      </c>
      <c r="H286" s="6">
        <v>2.8299999999999999E-2</v>
      </c>
      <c r="I286" s="6">
        <v>1.0200000000000001E-2</v>
      </c>
      <c r="J286" s="6">
        <v>98.881100000000004</v>
      </c>
      <c r="K286" s="6">
        <v>9.7000000000000003E-3</v>
      </c>
      <c r="L286" s="6">
        <v>0</v>
      </c>
      <c r="M286" s="6">
        <v>1.5299999999999999E-2</v>
      </c>
      <c r="N286" s="6">
        <v>0</v>
      </c>
      <c r="O286" s="6">
        <v>0</v>
      </c>
      <c r="P286" s="6">
        <v>1.32E-2</v>
      </c>
      <c r="Q286" s="6">
        <v>0.1489</v>
      </c>
      <c r="R286" s="12">
        <f t="shared" ref="R286:R317" si="6">SUM(D286:Q286)</f>
        <v>99.274499999999989</v>
      </c>
    </row>
    <row r="287" spans="1:18" x14ac:dyDescent="0.25">
      <c r="A287" s="2">
        <v>5</v>
      </c>
      <c r="B287" s="2" t="s">
        <v>59</v>
      </c>
      <c r="C287" s="2" t="s">
        <v>60</v>
      </c>
      <c r="D287" s="6">
        <v>6.0000000000000001E-3</v>
      </c>
      <c r="E287" s="6">
        <v>3.4200000000000001E-2</v>
      </c>
      <c r="F287" s="6">
        <v>5.4000000000000003E-3</v>
      </c>
      <c r="G287" s="6">
        <v>0.2283</v>
      </c>
      <c r="H287" s="6">
        <v>0.03</v>
      </c>
      <c r="I287" s="6">
        <v>0</v>
      </c>
      <c r="J287" s="6">
        <v>99.773899999999998</v>
      </c>
      <c r="K287" s="6">
        <v>0.11219999999999999</v>
      </c>
      <c r="L287" s="6">
        <v>0</v>
      </c>
      <c r="M287" s="6">
        <v>2.2100000000000002E-2</v>
      </c>
      <c r="N287" s="6">
        <v>5.04E-2</v>
      </c>
      <c r="O287" s="6">
        <v>5.1999999999999998E-3</v>
      </c>
      <c r="P287" s="6">
        <v>6.7000000000000002E-3</v>
      </c>
      <c r="Q287" s="6">
        <v>0.21229999999999999</v>
      </c>
      <c r="R287" s="12">
        <f t="shared" si="6"/>
        <v>100.48669999999998</v>
      </c>
    </row>
    <row r="288" spans="1:18" x14ac:dyDescent="0.25">
      <c r="A288" s="2">
        <v>6</v>
      </c>
      <c r="B288" s="2" t="s">
        <v>59</v>
      </c>
      <c r="C288" s="2" t="s">
        <v>60</v>
      </c>
      <c r="D288" s="6">
        <v>0</v>
      </c>
      <c r="E288" s="6">
        <v>7.0099999999999996E-2</v>
      </c>
      <c r="F288" s="6">
        <v>5.0700000000000002E-2</v>
      </c>
      <c r="G288" s="6">
        <v>20.089500000000001</v>
      </c>
      <c r="H288" s="6">
        <v>0.83789999999999998</v>
      </c>
      <c r="I288" s="6">
        <v>1.66E-2</v>
      </c>
      <c r="J288" s="6">
        <v>27.1204</v>
      </c>
      <c r="K288" s="6">
        <v>20.325199999999999</v>
      </c>
      <c r="L288" s="6">
        <v>0.60109999999999997</v>
      </c>
      <c r="M288" s="6">
        <v>3.3E-3</v>
      </c>
      <c r="N288" s="6">
        <v>18.019500000000001</v>
      </c>
      <c r="O288" s="6">
        <v>0</v>
      </c>
      <c r="P288" s="6">
        <v>0</v>
      </c>
      <c r="Q288" s="6">
        <v>0.1129</v>
      </c>
      <c r="R288" s="12">
        <f t="shared" si="6"/>
        <v>87.247199999999992</v>
      </c>
    </row>
    <row r="289" spans="1:18" x14ac:dyDescent="0.25">
      <c r="A289" s="2">
        <v>7</v>
      </c>
      <c r="B289" s="2" t="s">
        <v>59</v>
      </c>
      <c r="C289" s="2" t="s">
        <v>60</v>
      </c>
      <c r="D289" s="6">
        <v>8.3000000000000004E-2</v>
      </c>
      <c r="E289" s="6">
        <v>10.700100000000001</v>
      </c>
      <c r="F289" s="6">
        <v>0.46179999999999999</v>
      </c>
      <c r="G289" s="6">
        <v>11.7552</v>
      </c>
      <c r="H289" s="6">
        <v>0.7389</v>
      </c>
      <c r="I289" s="6">
        <v>0.86119999999999997</v>
      </c>
      <c r="J289" s="6">
        <v>48.136600000000001</v>
      </c>
      <c r="K289" s="6">
        <v>11.003299999999999</v>
      </c>
      <c r="L289" s="6">
        <v>0</v>
      </c>
      <c r="M289" s="6">
        <v>5.8200000000000002E-2</v>
      </c>
      <c r="N289" s="6">
        <v>14.0825</v>
      </c>
      <c r="O289" s="6">
        <v>0.12720000000000001</v>
      </c>
      <c r="P289" s="6">
        <v>0</v>
      </c>
      <c r="Q289" s="6">
        <v>5.6800000000000003E-2</v>
      </c>
      <c r="R289" s="12">
        <f t="shared" si="6"/>
        <v>98.064799999999991</v>
      </c>
    </row>
    <row r="290" spans="1:18" x14ac:dyDescent="0.25">
      <c r="A290" s="2">
        <v>8</v>
      </c>
      <c r="B290" s="2" t="s">
        <v>59</v>
      </c>
      <c r="C290" s="2" t="s">
        <v>60</v>
      </c>
      <c r="D290" s="6">
        <v>0.1134</v>
      </c>
      <c r="E290" s="6">
        <v>11.737399999999999</v>
      </c>
      <c r="F290" s="6">
        <v>0.3805</v>
      </c>
      <c r="G290" s="6">
        <v>11.366899999999999</v>
      </c>
      <c r="H290" s="6">
        <v>0.55589999999999995</v>
      </c>
      <c r="I290" s="6">
        <v>1.073</v>
      </c>
      <c r="J290" s="6">
        <v>47.522100000000002</v>
      </c>
      <c r="K290" s="6">
        <v>12.2721</v>
      </c>
      <c r="L290" s="6">
        <v>0</v>
      </c>
      <c r="M290" s="6">
        <v>5.9900000000000002E-2</v>
      </c>
      <c r="N290" s="6">
        <v>13.2164</v>
      </c>
      <c r="O290" s="6">
        <v>0.15570000000000001</v>
      </c>
      <c r="P290" s="6">
        <v>1.9400000000000001E-2</v>
      </c>
      <c r="Q290" s="6">
        <v>0.1143</v>
      </c>
      <c r="R290" s="12">
        <f t="shared" si="6"/>
        <v>98.586999999999989</v>
      </c>
    </row>
    <row r="291" spans="1:18" x14ac:dyDescent="0.25">
      <c r="A291" s="2">
        <v>9</v>
      </c>
      <c r="B291" s="2" t="s">
        <v>59</v>
      </c>
      <c r="C291" s="2" t="s">
        <v>60</v>
      </c>
      <c r="D291" s="6">
        <v>5.9700000000000003E-2</v>
      </c>
      <c r="E291" s="6">
        <v>12.403600000000001</v>
      </c>
      <c r="F291" s="6">
        <v>5.0000000000000001E-4</v>
      </c>
      <c r="G291" s="6">
        <v>0.51549999999999996</v>
      </c>
      <c r="H291" s="6">
        <v>6.6E-3</v>
      </c>
      <c r="I291" s="6">
        <v>4.5858999999999996</v>
      </c>
      <c r="J291" s="6">
        <v>52.237000000000002</v>
      </c>
      <c r="K291" s="6">
        <v>30.080100000000002</v>
      </c>
      <c r="L291" s="6">
        <v>0</v>
      </c>
      <c r="M291" s="6">
        <v>3.0200000000000001E-2</v>
      </c>
      <c r="N291" s="6">
        <v>0.18060000000000001</v>
      </c>
      <c r="O291" s="6">
        <v>0.20280000000000001</v>
      </c>
      <c r="P291" s="6">
        <v>2.0500000000000001E-2</v>
      </c>
      <c r="Q291" s="6">
        <v>0</v>
      </c>
      <c r="R291" s="12">
        <f t="shared" si="6"/>
        <v>100.32299999999999</v>
      </c>
    </row>
    <row r="292" spans="1:18" x14ac:dyDescent="0.25">
      <c r="A292" s="2">
        <v>10</v>
      </c>
      <c r="B292" s="2" t="s">
        <v>59</v>
      </c>
      <c r="C292" s="2" t="s">
        <v>60</v>
      </c>
      <c r="D292" s="6">
        <v>3.7699999999999997E-2</v>
      </c>
      <c r="E292" s="6">
        <v>0.28599999999999998</v>
      </c>
      <c r="F292" s="6">
        <v>2.8400000000000002E-2</v>
      </c>
      <c r="G292" s="6">
        <v>20.398700000000002</v>
      </c>
      <c r="H292" s="6">
        <v>0.89449999999999996</v>
      </c>
      <c r="I292" s="6">
        <v>6.3799999999999996E-2</v>
      </c>
      <c r="J292" s="6">
        <v>26.229800000000001</v>
      </c>
      <c r="K292" s="6">
        <v>20.740500000000001</v>
      </c>
      <c r="L292" s="6">
        <v>9.2999999999999992E-3</v>
      </c>
      <c r="M292" s="6">
        <v>2.9399999999999999E-2</v>
      </c>
      <c r="N292" s="6">
        <v>17.048500000000001</v>
      </c>
      <c r="O292" s="6">
        <v>2.2200000000000001E-2</v>
      </c>
      <c r="P292" s="6">
        <v>1.5900000000000001E-2</v>
      </c>
      <c r="Q292" s="6">
        <v>0</v>
      </c>
      <c r="R292" s="12">
        <f t="shared" si="6"/>
        <v>85.804699999999997</v>
      </c>
    </row>
    <row r="293" spans="1:18" x14ac:dyDescent="0.25">
      <c r="A293" s="2">
        <v>11</v>
      </c>
      <c r="B293" s="2" t="s">
        <v>59</v>
      </c>
      <c r="C293" s="2" t="s">
        <v>60</v>
      </c>
      <c r="D293" s="6">
        <v>8.4099999999999994E-2</v>
      </c>
      <c r="E293" s="6">
        <v>11.495699999999999</v>
      </c>
      <c r="F293" s="6">
        <v>0.45490000000000003</v>
      </c>
      <c r="G293" s="6">
        <v>10.717700000000001</v>
      </c>
      <c r="H293" s="6">
        <v>0.60929999999999995</v>
      </c>
      <c r="I293" s="6">
        <v>1.2018</v>
      </c>
      <c r="J293" s="6">
        <v>46.697699999999998</v>
      </c>
      <c r="K293" s="6">
        <v>12.3849</v>
      </c>
      <c r="L293" s="6">
        <v>5.3900000000000003E-2</v>
      </c>
      <c r="M293" s="6">
        <v>3.3099999999999997E-2</v>
      </c>
      <c r="N293" s="6">
        <v>13.023300000000001</v>
      </c>
      <c r="O293" s="6">
        <v>0.13589999999999999</v>
      </c>
      <c r="P293" s="6">
        <v>3.4000000000000002E-2</v>
      </c>
      <c r="Q293" s="6">
        <v>0</v>
      </c>
      <c r="R293" s="12">
        <f t="shared" si="6"/>
        <v>96.926300000000026</v>
      </c>
    </row>
    <row r="294" spans="1:18" x14ac:dyDescent="0.25">
      <c r="A294" s="2">
        <v>12</v>
      </c>
      <c r="B294" s="2" t="s">
        <v>59</v>
      </c>
      <c r="C294" s="2" t="s">
        <v>60</v>
      </c>
      <c r="D294" s="6">
        <v>0.1542</v>
      </c>
      <c r="E294" s="6">
        <v>11.2681</v>
      </c>
      <c r="F294" s="6">
        <v>0.47549999999999998</v>
      </c>
      <c r="G294" s="6">
        <v>11.5594</v>
      </c>
      <c r="H294" s="6">
        <v>0.68379999999999996</v>
      </c>
      <c r="I294" s="6">
        <v>1.3556999999999999</v>
      </c>
      <c r="J294" s="6">
        <v>46.226399999999998</v>
      </c>
      <c r="K294" s="6">
        <v>13.228999999999999</v>
      </c>
      <c r="L294" s="6">
        <v>5.2299999999999999E-2</v>
      </c>
      <c r="M294" s="6">
        <v>1.1599999999999999E-2</v>
      </c>
      <c r="N294" s="6">
        <v>12.8186</v>
      </c>
      <c r="O294" s="6">
        <v>0.1168</v>
      </c>
      <c r="P294" s="6">
        <v>2.81E-2</v>
      </c>
      <c r="Q294" s="6">
        <v>0.11310000000000001</v>
      </c>
      <c r="R294" s="12">
        <f t="shared" si="6"/>
        <v>98.092600000000004</v>
      </c>
    </row>
    <row r="295" spans="1:18" x14ac:dyDescent="0.25">
      <c r="A295" s="2">
        <v>13</v>
      </c>
      <c r="B295" s="2" t="s">
        <v>59</v>
      </c>
      <c r="C295" s="2" t="s">
        <v>60</v>
      </c>
      <c r="D295" s="6">
        <v>0.1048</v>
      </c>
      <c r="E295" s="6">
        <v>11.190799999999999</v>
      </c>
      <c r="F295" s="6">
        <v>0.58420000000000005</v>
      </c>
      <c r="G295" s="6">
        <v>11.6951</v>
      </c>
      <c r="H295" s="6">
        <v>0.66539999999999999</v>
      </c>
      <c r="I295" s="6">
        <v>1.0935999999999999</v>
      </c>
      <c r="J295" s="6">
        <v>47.457099999999997</v>
      </c>
      <c r="K295" s="6">
        <v>11.823600000000001</v>
      </c>
      <c r="L295" s="6">
        <v>4.5600000000000002E-2</v>
      </c>
      <c r="M295" s="6">
        <v>2.98E-2</v>
      </c>
      <c r="N295" s="6">
        <v>13.1919</v>
      </c>
      <c r="O295" s="6">
        <v>0.14230000000000001</v>
      </c>
      <c r="P295" s="6">
        <v>0</v>
      </c>
      <c r="Q295" s="6">
        <v>0</v>
      </c>
      <c r="R295" s="12">
        <f t="shared" si="6"/>
        <v>98.024199999999993</v>
      </c>
    </row>
    <row r="296" spans="1:18" x14ac:dyDescent="0.25">
      <c r="A296" s="2">
        <v>14</v>
      </c>
      <c r="B296" s="2" t="s">
        <v>59</v>
      </c>
      <c r="C296" s="2" t="s">
        <v>60</v>
      </c>
      <c r="D296" s="6">
        <v>0.1167</v>
      </c>
      <c r="E296" s="6">
        <v>11.203099999999999</v>
      </c>
      <c r="F296" s="6">
        <v>0.61650000000000005</v>
      </c>
      <c r="G296" s="6">
        <v>11.3277</v>
      </c>
      <c r="H296" s="6">
        <v>0.71079999999999999</v>
      </c>
      <c r="I296" s="6">
        <v>1.0552999999999999</v>
      </c>
      <c r="J296" s="6">
        <v>47.2746</v>
      </c>
      <c r="K296" s="6">
        <v>11.7981</v>
      </c>
      <c r="L296" s="6">
        <v>6.3299999999999995E-2</v>
      </c>
      <c r="M296" s="6">
        <v>4.2999999999999997E-2</v>
      </c>
      <c r="N296" s="6">
        <v>13.5228</v>
      </c>
      <c r="O296" s="6">
        <v>0.10440000000000001</v>
      </c>
      <c r="P296" s="6">
        <v>2.5499999999999998E-2</v>
      </c>
      <c r="Q296" s="6">
        <v>0</v>
      </c>
      <c r="R296" s="12">
        <f t="shared" si="6"/>
        <v>97.861800000000002</v>
      </c>
    </row>
    <row r="297" spans="1:18" x14ac:dyDescent="0.25">
      <c r="A297" s="2">
        <v>15</v>
      </c>
      <c r="B297" s="2" t="s">
        <v>59</v>
      </c>
      <c r="C297" s="2" t="s">
        <v>60</v>
      </c>
      <c r="D297" s="6">
        <v>0.12559999999999999</v>
      </c>
      <c r="E297" s="6">
        <v>11.1898</v>
      </c>
      <c r="F297" s="6">
        <v>0.45519999999999999</v>
      </c>
      <c r="G297" s="6">
        <v>11.407400000000001</v>
      </c>
      <c r="H297" s="6">
        <v>0.5978</v>
      </c>
      <c r="I297" s="6">
        <v>1.4783999999999999</v>
      </c>
      <c r="J297" s="6">
        <v>45.755800000000001</v>
      </c>
      <c r="K297" s="6">
        <v>14.300700000000001</v>
      </c>
      <c r="L297" s="6">
        <v>0.1003</v>
      </c>
      <c r="M297" s="6">
        <v>0</v>
      </c>
      <c r="N297" s="6">
        <v>12.1752</v>
      </c>
      <c r="O297" s="6">
        <v>8.6900000000000005E-2</v>
      </c>
      <c r="P297" s="6">
        <v>0</v>
      </c>
      <c r="Q297" s="6">
        <v>0.15090000000000001</v>
      </c>
      <c r="R297" s="12">
        <f t="shared" si="6"/>
        <v>97.824000000000012</v>
      </c>
    </row>
    <row r="298" spans="1:18" x14ac:dyDescent="0.25">
      <c r="A298" s="2">
        <v>16</v>
      </c>
      <c r="B298" s="2" t="s">
        <v>59</v>
      </c>
      <c r="C298" s="2" t="s">
        <v>60</v>
      </c>
      <c r="D298" s="6">
        <v>9.7799999999999998E-2</v>
      </c>
      <c r="E298" s="6">
        <v>11.3848</v>
      </c>
      <c r="F298" s="6">
        <v>0.57210000000000005</v>
      </c>
      <c r="G298" s="6">
        <v>11.0535</v>
      </c>
      <c r="H298" s="6">
        <v>0.66590000000000005</v>
      </c>
      <c r="I298" s="6">
        <v>1.2164999999999999</v>
      </c>
      <c r="J298" s="6">
        <v>47.318600000000004</v>
      </c>
      <c r="K298" s="6">
        <v>11.508699999999999</v>
      </c>
      <c r="L298" s="6">
        <v>0.17369999999999999</v>
      </c>
      <c r="M298" s="6">
        <v>8.9399999999999993E-2</v>
      </c>
      <c r="N298" s="6">
        <v>13.116300000000001</v>
      </c>
      <c r="O298" s="6">
        <v>0.1391</v>
      </c>
      <c r="P298" s="6">
        <v>2.2000000000000001E-3</v>
      </c>
      <c r="Q298" s="6">
        <v>0</v>
      </c>
      <c r="R298" s="12">
        <f t="shared" si="6"/>
        <v>97.3386</v>
      </c>
    </row>
    <row r="299" spans="1:18" x14ac:dyDescent="0.25">
      <c r="A299" s="2">
        <v>17</v>
      </c>
      <c r="B299" s="2" t="s">
        <v>59</v>
      </c>
      <c r="C299" s="2" t="s">
        <v>60</v>
      </c>
      <c r="D299" s="6">
        <v>7.2400000000000006E-2</v>
      </c>
      <c r="E299" s="6">
        <v>11.466200000000001</v>
      </c>
      <c r="F299" s="6">
        <v>0.52969999999999995</v>
      </c>
      <c r="G299" s="6">
        <v>11.2584</v>
      </c>
      <c r="H299" s="6">
        <v>0.57350000000000001</v>
      </c>
      <c r="I299" s="6">
        <v>1.1315999999999999</v>
      </c>
      <c r="J299" s="6">
        <v>47.334099999999999</v>
      </c>
      <c r="K299" s="6">
        <v>12.493</v>
      </c>
      <c r="L299" s="6">
        <v>5.9799999999999999E-2</v>
      </c>
      <c r="M299" s="6">
        <v>1.1599999999999999E-2</v>
      </c>
      <c r="N299" s="6">
        <v>13.1723</v>
      </c>
      <c r="O299" s="6">
        <v>7.2800000000000004E-2</v>
      </c>
      <c r="P299" s="6">
        <v>0</v>
      </c>
      <c r="Q299" s="6">
        <v>0</v>
      </c>
      <c r="R299" s="12">
        <f t="shared" si="6"/>
        <v>98.175399999999996</v>
      </c>
    </row>
    <row r="300" spans="1:18" x14ac:dyDescent="0.25">
      <c r="A300" s="2">
        <v>18</v>
      </c>
      <c r="B300" s="2" t="s">
        <v>59</v>
      </c>
      <c r="C300" s="2" t="s">
        <v>60</v>
      </c>
      <c r="D300" s="6">
        <v>5.1799999999999999E-2</v>
      </c>
      <c r="E300" s="6">
        <v>8.4797999999999991</v>
      </c>
      <c r="F300" s="6">
        <v>0</v>
      </c>
      <c r="G300" s="6">
        <v>5.9400000000000001E-2</v>
      </c>
      <c r="H300" s="6">
        <v>0</v>
      </c>
      <c r="I300" s="6">
        <v>6.8848000000000003</v>
      </c>
      <c r="J300" s="6">
        <v>58.472900000000003</v>
      </c>
      <c r="K300" s="6">
        <v>26.6325</v>
      </c>
      <c r="L300" s="6">
        <v>0</v>
      </c>
      <c r="M300" s="6">
        <v>0</v>
      </c>
      <c r="N300" s="6">
        <v>2.4400000000000002E-2</v>
      </c>
      <c r="O300" s="6">
        <v>3.9300000000000002E-2</v>
      </c>
      <c r="P300" s="6">
        <v>0</v>
      </c>
      <c r="Q300" s="6">
        <v>0</v>
      </c>
      <c r="R300" s="12">
        <f t="shared" si="6"/>
        <v>100.64489999999999</v>
      </c>
    </row>
    <row r="301" spans="1:18" x14ac:dyDescent="0.25">
      <c r="A301" s="2">
        <v>19</v>
      </c>
      <c r="B301" s="2" t="s">
        <v>51</v>
      </c>
      <c r="C301" s="2" t="s">
        <v>52</v>
      </c>
      <c r="D301" s="6">
        <v>5.4999999999999997E-3</v>
      </c>
      <c r="E301" s="6">
        <v>25.357900000000001</v>
      </c>
      <c r="F301" s="6">
        <v>6.6799999999999998E-2</v>
      </c>
      <c r="G301" s="6">
        <v>1.9161999999999999</v>
      </c>
      <c r="H301" s="6">
        <v>9.6699999999999994E-2</v>
      </c>
      <c r="I301" s="6">
        <v>8.6E-3</v>
      </c>
      <c r="J301" s="6">
        <v>37.762300000000003</v>
      </c>
      <c r="K301" s="6">
        <v>31.843399999999999</v>
      </c>
      <c r="L301" s="6">
        <v>0</v>
      </c>
      <c r="M301" s="6">
        <v>0.06</v>
      </c>
      <c r="N301" s="6">
        <v>7.2900000000000006E-2</v>
      </c>
      <c r="O301" s="6">
        <v>0.29980000000000001</v>
      </c>
      <c r="P301" s="6">
        <v>0</v>
      </c>
      <c r="Q301" s="6">
        <v>0</v>
      </c>
      <c r="R301" s="12">
        <f t="shared" si="6"/>
        <v>97.490100000000012</v>
      </c>
    </row>
    <row r="302" spans="1:18" x14ac:dyDescent="0.25">
      <c r="A302" s="2">
        <v>20</v>
      </c>
      <c r="B302" s="2" t="s">
        <v>51</v>
      </c>
      <c r="C302" s="2" t="s">
        <v>52</v>
      </c>
      <c r="D302" s="6">
        <v>0</v>
      </c>
      <c r="E302" s="6">
        <v>25.024000000000001</v>
      </c>
      <c r="F302" s="6">
        <v>8.9899999999999994E-2</v>
      </c>
      <c r="G302" s="6">
        <v>1.9907999999999999</v>
      </c>
      <c r="H302" s="6">
        <v>0.15709999999999999</v>
      </c>
      <c r="I302" s="6">
        <v>8.6E-3</v>
      </c>
      <c r="J302" s="6">
        <v>39.302700000000002</v>
      </c>
      <c r="K302" s="6">
        <v>32.592399999999998</v>
      </c>
      <c r="L302" s="6">
        <v>0</v>
      </c>
      <c r="M302" s="6">
        <v>0</v>
      </c>
      <c r="N302" s="6">
        <v>5.5399999999999998E-2</v>
      </c>
      <c r="O302" s="6">
        <v>0.34060000000000001</v>
      </c>
      <c r="P302" s="6">
        <v>3.0999999999999999E-3</v>
      </c>
      <c r="Q302" s="6">
        <v>2.1700000000000001E-2</v>
      </c>
      <c r="R302" s="12">
        <f t="shared" si="6"/>
        <v>99.586300000000008</v>
      </c>
    </row>
    <row r="303" spans="1:18" x14ac:dyDescent="0.25">
      <c r="A303" s="2">
        <v>21</v>
      </c>
      <c r="B303" s="2" t="s">
        <v>51</v>
      </c>
      <c r="C303" s="2" t="s">
        <v>52</v>
      </c>
      <c r="D303" s="6">
        <v>0</v>
      </c>
      <c r="E303" s="6">
        <v>24.890999999999998</v>
      </c>
      <c r="F303" s="6">
        <v>4.1500000000000002E-2</v>
      </c>
      <c r="G303" s="6">
        <v>2.0739999999999998</v>
      </c>
      <c r="H303" s="6">
        <v>7.85E-2</v>
      </c>
      <c r="I303" s="6">
        <v>0</v>
      </c>
      <c r="J303" s="6">
        <v>38.418199999999999</v>
      </c>
      <c r="K303" s="6">
        <v>32.0471</v>
      </c>
      <c r="L303" s="6">
        <v>2.8000000000000001E-2</v>
      </c>
      <c r="M303" s="6">
        <v>1.6999999999999999E-3</v>
      </c>
      <c r="N303" s="6">
        <v>4.9299999999999997E-2</v>
      </c>
      <c r="O303" s="6">
        <v>0.29360000000000003</v>
      </c>
      <c r="P303" s="6">
        <v>1.7299999999999999E-2</v>
      </c>
      <c r="Q303" s="6">
        <v>8.6499999999999994E-2</v>
      </c>
      <c r="R303" s="12">
        <f t="shared" si="6"/>
        <v>98.026700000000005</v>
      </c>
    </row>
    <row r="304" spans="1:18" x14ac:dyDescent="0.25">
      <c r="A304" s="2">
        <v>22</v>
      </c>
      <c r="B304" s="2" t="s">
        <v>51</v>
      </c>
      <c r="C304" s="2" t="s">
        <v>52</v>
      </c>
      <c r="D304" s="6">
        <v>0</v>
      </c>
      <c r="E304" s="6">
        <v>24.8964</v>
      </c>
      <c r="F304" s="6">
        <v>7.6999999999999999E-2</v>
      </c>
      <c r="G304" s="6">
        <v>1.9905999999999999</v>
      </c>
      <c r="H304" s="6">
        <v>0.10780000000000001</v>
      </c>
      <c r="I304" s="6">
        <v>1.4999999999999999E-2</v>
      </c>
      <c r="J304" s="6">
        <v>38.966299999999997</v>
      </c>
      <c r="K304" s="6">
        <v>32.5383</v>
      </c>
      <c r="L304" s="6">
        <v>0</v>
      </c>
      <c r="M304" s="6">
        <v>2.9899999999999999E-2</v>
      </c>
      <c r="N304" s="6">
        <v>3.4500000000000003E-2</v>
      </c>
      <c r="O304" s="6">
        <v>0.31809999999999999</v>
      </c>
      <c r="P304" s="6">
        <v>0</v>
      </c>
      <c r="Q304" s="6">
        <v>0.1295</v>
      </c>
      <c r="R304" s="12">
        <f t="shared" si="6"/>
        <v>99.103399999999979</v>
      </c>
    </row>
    <row r="305" spans="1:18" x14ac:dyDescent="0.25">
      <c r="A305" s="2">
        <v>23</v>
      </c>
      <c r="B305" s="2" t="s">
        <v>51</v>
      </c>
      <c r="C305" s="2" t="s">
        <v>52</v>
      </c>
      <c r="D305" s="6">
        <v>3.9E-2</v>
      </c>
      <c r="E305" s="6">
        <v>12.5566</v>
      </c>
      <c r="F305" s="6">
        <v>0.30819999999999997</v>
      </c>
      <c r="G305" s="6">
        <v>13.125500000000001</v>
      </c>
      <c r="H305" s="6">
        <v>0.36359999999999998</v>
      </c>
      <c r="I305" s="6">
        <v>0.52539999999999998</v>
      </c>
      <c r="J305" s="6">
        <v>50.448099999999997</v>
      </c>
      <c r="K305" s="6">
        <v>5.9363999999999999</v>
      </c>
      <c r="L305" s="6">
        <v>0.1094</v>
      </c>
      <c r="M305" s="6">
        <v>4.8099999999999997E-2</v>
      </c>
      <c r="N305" s="6">
        <v>14.3485</v>
      </c>
      <c r="O305" s="6">
        <v>0.18</v>
      </c>
      <c r="P305" s="6">
        <v>0</v>
      </c>
      <c r="Q305" s="6">
        <v>3.78E-2</v>
      </c>
      <c r="R305" s="12">
        <f t="shared" si="6"/>
        <v>98.026600000000016</v>
      </c>
    </row>
    <row r="306" spans="1:18" x14ac:dyDescent="0.25">
      <c r="A306" s="2">
        <v>24</v>
      </c>
      <c r="B306" s="2" t="s">
        <v>51</v>
      </c>
      <c r="C306" s="2" t="s">
        <v>52</v>
      </c>
      <c r="D306" s="6">
        <v>0</v>
      </c>
      <c r="E306" s="6">
        <v>24.150099999999998</v>
      </c>
      <c r="F306" s="6">
        <v>2.8199999999999999E-2</v>
      </c>
      <c r="G306" s="6">
        <v>4.9855999999999998</v>
      </c>
      <c r="H306" s="6">
        <v>0.59419999999999995</v>
      </c>
      <c r="I306" s="6">
        <v>2.86E-2</v>
      </c>
      <c r="J306" s="6">
        <v>38.746400000000001</v>
      </c>
      <c r="K306" s="6">
        <v>30.150400000000001</v>
      </c>
      <c r="L306" s="6">
        <v>0</v>
      </c>
      <c r="M306" s="6">
        <v>0</v>
      </c>
      <c r="N306" s="6">
        <v>8.8400000000000006E-2</v>
      </c>
      <c r="O306" s="6">
        <v>0.28810000000000002</v>
      </c>
      <c r="P306" s="6">
        <v>0</v>
      </c>
      <c r="Q306" s="6">
        <v>8.48E-2</v>
      </c>
      <c r="R306" s="12">
        <f t="shared" si="6"/>
        <v>99.144800000000004</v>
      </c>
    </row>
    <row r="307" spans="1:18" x14ac:dyDescent="0.25">
      <c r="A307" s="2">
        <v>25</v>
      </c>
      <c r="B307" s="2" t="s">
        <v>51</v>
      </c>
      <c r="C307" s="2" t="s">
        <v>52</v>
      </c>
      <c r="D307" s="6">
        <v>6.4000000000000003E-3</v>
      </c>
      <c r="E307" s="6">
        <v>12.8507</v>
      </c>
      <c r="F307" s="6">
        <v>5.3900000000000003E-2</v>
      </c>
      <c r="G307" s="6">
        <v>13.3194</v>
      </c>
      <c r="H307" s="6">
        <v>0.36409999999999998</v>
      </c>
      <c r="I307" s="6">
        <v>0.10580000000000001</v>
      </c>
      <c r="J307" s="6">
        <v>53.778700000000001</v>
      </c>
      <c r="K307" s="6">
        <v>1.4616</v>
      </c>
      <c r="L307" s="6">
        <v>2.64E-2</v>
      </c>
      <c r="M307" s="6">
        <v>1.66E-2</v>
      </c>
      <c r="N307" s="6">
        <v>14.977600000000001</v>
      </c>
      <c r="O307" s="6">
        <v>0.16450000000000001</v>
      </c>
      <c r="P307" s="6">
        <v>0</v>
      </c>
      <c r="Q307" s="6">
        <v>0.20860000000000001</v>
      </c>
      <c r="R307" s="12">
        <f t="shared" si="6"/>
        <v>97.334299999999999</v>
      </c>
    </row>
    <row r="308" spans="1:18" x14ac:dyDescent="0.25">
      <c r="A308" s="2">
        <v>26</v>
      </c>
      <c r="B308" s="2" t="s">
        <v>51</v>
      </c>
      <c r="C308" s="2" t="s">
        <v>52</v>
      </c>
      <c r="D308" s="6">
        <v>1.1599999999999999E-2</v>
      </c>
      <c r="E308" s="6">
        <v>24.534300000000002</v>
      </c>
      <c r="F308" s="6">
        <v>2.0500000000000001E-2</v>
      </c>
      <c r="G308" s="6">
        <v>4.5853000000000002</v>
      </c>
      <c r="H308" s="6">
        <v>0.25750000000000001</v>
      </c>
      <c r="I308" s="6">
        <v>3.5099999999999999E-2</v>
      </c>
      <c r="J308" s="6">
        <v>38.851199999999999</v>
      </c>
      <c r="K308" s="6">
        <v>30.079000000000001</v>
      </c>
      <c r="L308" s="6">
        <v>1.6400000000000001E-2</v>
      </c>
      <c r="M308" s="6">
        <v>8.3099999999999993E-2</v>
      </c>
      <c r="N308" s="6">
        <v>0.16220000000000001</v>
      </c>
      <c r="O308" s="6">
        <v>0.28670000000000001</v>
      </c>
      <c r="P308" s="6">
        <v>1.52E-2</v>
      </c>
      <c r="Q308" s="6">
        <v>0</v>
      </c>
      <c r="R308" s="12">
        <f t="shared" si="6"/>
        <v>98.938100000000006</v>
      </c>
    </row>
    <row r="309" spans="1:18" x14ac:dyDescent="0.25">
      <c r="A309" s="2">
        <v>27</v>
      </c>
      <c r="B309" s="2" t="s">
        <v>51</v>
      </c>
      <c r="C309" s="2" t="s">
        <v>52</v>
      </c>
      <c r="D309" s="6">
        <v>9.2999999999999992E-3</v>
      </c>
      <c r="E309" s="6">
        <v>24.554400000000001</v>
      </c>
      <c r="F309" s="6">
        <v>8.6999999999999994E-3</v>
      </c>
      <c r="G309" s="6">
        <v>4.2888000000000002</v>
      </c>
      <c r="H309" s="6">
        <v>0.40920000000000001</v>
      </c>
      <c r="I309" s="6">
        <v>1.9699999999999999E-2</v>
      </c>
      <c r="J309" s="6">
        <v>38.984299999999998</v>
      </c>
      <c r="K309" s="6">
        <v>30.5868</v>
      </c>
      <c r="L309" s="6">
        <v>5.5999999999999999E-3</v>
      </c>
      <c r="M309" s="6">
        <v>0</v>
      </c>
      <c r="N309" s="6">
        <v>6.6799999999999998E-2</v>
      </c>
      <c r="O309" s="6">
        <v>0.29449999999999998</v>
      </c>
      <c r="P309" s="6">
        <v>1.5699999999999999E-2</v>
      </c>
      <c r="Q309" s="6">
        <v>0.1278</v>
      </c>
      <c r="R309" s="12">
        <f t="shared" si="6"/>
        <v>99.371599999999987</v>
      </c>
    </row>
    <row r="310" spans="1:18" x14ac:dyDescent="0.25">
      <c r="A310" s="2">
        <v>28</v>
      </c>
      <c r="B310" s="2" t="s">
        <v>51</v>
      </c>
      <c r="C310" s="2" t="s">
        <v>52</v>
      </c>
      <c r="D310" s="6">
        <v>2.0199999999999999E-2</v>
      </c>
      <c r="E310" s="6">
        <v>12.499599999999999</v>
      </c>
      <c r="F310" s="6">
        <v>0.26429999999999998</v>
      </c>
      <c r="G310" s="6">
        <v>13.083399999999999</v>
      </c>
      <c r="H310" s="6">
        <v>0.37490000000000001</v>
      </c>
      <c r="I310" s="6">
        <v>0.53680000000000005</v>
      </c>
      <c r="J310" s="6">
        <v>51.520200000000003</v>
      </c>
      <c r="K310" s="6">
        <v>5.9360999999999997</v>
      </c>
      <c r="L310" s="6">
        <v>0.1142</v>
      </c>
      <c r="M310" s="6">
        <v>0</v>
      </c>
      <c r="N310" s="6">
        <v>13.803100000000001</v>
      </c>
      <c r="O310" s="6">
        <v>0.25440000000000002</v>
      </c>
      <c r="P310" s="6">
        <v>0</v>
      </c>
      <c r="Q310" s="6">
        <v>0.11360000000000001</v>
      </c>
      <c r="R310" s="12">
        <f t="shared" si="6"/>
        <v>98.520800000000008</v>
      </c>
    </row>
    <row r="311" spans="1:18" x14ac:dyDescent="0.25">
      <c r="A311" s="2">
        <v>29</v>
      </c>
      <c r="B311" s="2" t="s">
        <v>51</v>
      </c>
      <c r="C311" s="2" t="s">
        <v>52</v>
      </c>
      <c r="D311" s="6">
        <v>4.2099999999999999E-2</v>
      </c>
      <c r="E311" s="6">
        <v>12.9293</v>
      </c>
      <c r="F311" s="6">
        <v>0.24490000000000001</v>
      </c>
      <c r="G311" s="6">
        <v>13.3467</v>
      </c>
      <c r="H311" s="6">
        <v>0.28639999999999999</v>
      </c>
      <c r="I311" s="6">
        <v>0.36420000000000002</v>
      </c>
      <c r="J311" s="6">
        <v>50.787399999999998</v>
      </c>
      <c r="K311" s="6">
        <v>4.5899000000000001</v>
      </c>
      <c r="L311" s="6">
        <v>5.5899999999999998E-2</v>
      </c>
      <c r="M311" s="6">
        <v>0</v>
      </c>
      <c r="N311" s="6">
        <v>14.7742</v>
      </c>
      <c r="O311" s="6">
        <v>0.16569999999999999</v>
      </c>
      <c r="P311" s="6">
        <v>7.4999999999999997E-3</v>
      </c>
      <c r="Q311" s="6">
        <v>0</v>
      </c>
      <c r="R311" s="12">
        <f t="shared" si="6"/>
        <v>97.594199999999987</v>
      </c>
    </row>
    <row r="312" spans="1:18" x14ac:dyDescent="0.25">
      <c r="A312" s="2">
        <v>30</v>
      </c>
      <c r="B312" s="2" t="s">
        <v>51</v>
      </c>
      <c r="C312" s="2" t="s">
        <v>52</v>
      </c>
      <c r="D312" s="6">
        <v>1.0999999999999999E-2</v>
      </c>
      <c r="E312" s="6">
        <v>25.319500000000001</v>
      </c>
      <c r="F312" s="6">
        <v>7.4300000000000005E-2</v>
      </c>
      <c r="G312" s="6">
        <v>1.7152000000000001</v>
      </c>
      <c r="H312" s="6">
        <v>1.14E-2</v>
      </c>
      <c r="I312" s="6">
        <v>2.1299999999999999E-2</v>
      </c>
      <c r="J312" s="6">
        <v>38.661700000000003</v>
      </c>
      <c r="K312" s="6">
        <v>32.313400000000001</v>
      </c>
      <c r="L312" s="6">
        <v>0</v>
      </c>
      <c r="M312" s="6">
        <v>1.66E-2</v>
      </c>
      <c r="N312" s="6">
        <v>5.1799999999999999E-2</v>
      </c>
      <c r="O312" s="6">
        <v>0.29780000000000001</v>
      </c>
      <c r="P312" s="6">
        <v>0</v>
      </c>
      <c r="Q312" s="6">
        <v>2.1700000000000001E-2</v>
      </c>
      <c r="R312" s="12">
        <f t="shared" si="6"/>
        <v>98.515699999999995</v>
      </c>
    </row>
    <row r="313" spans="1:18" x14ac:dyDescent="0.25">
      <c r="A313" s="2">
        <v>31</v>
      </c>
      <c r="B313" s="2" t="s">
        <v>51</v>
      </c>
      <c r="C313" s="2" t="s">
        <v>52</v>
      </c>
      <c r="D313" s="6">
        <v>1.14E-2</v>
      </c>
      <c r="E313" s="6">
        <v>24.625499999999999</v>
      </c>
      <c r="F313" s="6">
        <v>0</v>
      </c>
      <c r="G313" s="6">
        <v>5.2424999999999997</v>
      </c>
      <c r="H313" s="6">
        <v>0.31009999999999999</v>
      </c>
      <c r="I313" s="6">
        <v>0</v>
      </c>
      <c r="J313" s="6">
        <v>38.308900000000001</v>
      </c>
      <c r="K313" s="6">
        <v>29.496400000000001</v>
      </c>
      <c r="L313" s="6">
        <v>3.7499999999999999E-2</v>
      </c>
      <c r="M313" s="6">
        <v>1.6999999999999999E-3</v>
      </c>
      <c r="N313" s="6">
        <v>7.4200000000000002E-2</v>
      </c>
      <c r="O313" s="6">
        <v>0.26989999999999997</v>
      </c>
      <c r="P313" s="6">
        <v>0</v>
      </c>
      <c r="Q313" s="6">
        <v>0.31619999999999998</v>
      </c>
      <c r="R313" s="12">
        <f t="shared" si="6"/>
        <v>98.694299999999998</v>
      </c>
    </row>
    <row r="314" spans="1:18" x14ac:dyDescent="0.25">
      <c r="A314" s="2">
        <v>32</v>
      </c>
      <c r="B314" s="2" t="s">
        <v>51</v>
      </c>
      <c r="C314" s="2" t="s">
        <v>52</v>
      </c>
      <c r="D314" s="6">
        <v>3.8199999999999998E-2</v>
      </c>
      <c r="E314" s="6">
        <v>13.835900000000001</v>
      </c>
      <c r="F314" s="6">
        <v>1.78E-2</v>
      </c>
      <c r="G314" s="6">
        <v>0.28839999999999999</v>
      </c>
      <c r="H314" s="6">
        <v>0</v>
      </c>
      <c r="I314" s="6">
        <v>4.4082999999999997</v>
      </c>
      <c r="J314" s="6">
        <v>51.761400000000002</v>
      </c>
      <c r="K314" s="6">
        <v>28.6934</v>
      </c>
      <c r="L314" s="6">
        <v>1.09E-2</v>
      </c>
      <c r="M314" s="6">
        <v>3.6799999999999999E-2</v>
      </c>
      <c r="N314" s="6">
        <v>1.7299999999999999E-2</v>
      </c>
      <c r="O314" s="6">
        <v>0.16930000000000001</v>
      </c>
      <c r="P314" s="6">
        <v>2.0299999999999999E-2</v>
      </c>
      <c r="Q314" s="6">
        <v>8.3199999999999996E-2</v>
      </c>
      <c r="R314" s="12">
        <f t="shared" si="6"/>
        <v>99.381200000000021</v>
      </c>
    </row>
    <row r="315" spans="1:18" x14ac:dyDescent="0.25">
      <c r="A315" s="2">
        <v>33</v>
      </c>
      <c r="B315" s="2" t="s">
        <v>51</v>
      </c>
      <c r="C315" s="2" t="s">
        <v>52</v>
      </c>
      <c r="D315" s="6">
        <v>8.6E-3</v>
      </c>
      <c r="E315" s="6">
        <v>24.416499999999999</v>
      </c>
      <c r="F315" s="6">
        <v>7.3300000000000004E-2</v>
      </c>
      <c r="G315" s="6">
        <v>4.4101999999999997</v>
      </c>
      <c r="H315" s="6">
        <v>0.38590000000000002</v>
      </c>
      <c r="I315" s="6">
        <v>0</v>
      </c>
      <c r="J315" s="6">
        <v>38.2393</v>
      </c>
      <c r="K315" s="6">
        <v>29.860099999999999</v>
      </c>
      <c r="L315" s="6">
        <v>0</v>
      </c>
      <c r="M315" s="6">
        <v>8.3000000000000001E-3</v>
      </c>
      <c r="N315" s="6">
        <v>5.6300000000000003E-2</v>
      </c>
      <c r="O315" s="6">
        <v>0.27529999999999999</v>
      </c>
      <c r="P315" s="6">
        <v>2.0000000000000001E-4</v>
      </c>
      <c r="Q315" s="6">
        <v>0.12759999999999999</v>
      </c>
      <c r="R315" s="12">
        <f t="shared" si="6"/>
        <v>97.86160000000001</v>
      </c>
    </row>
    <row r="316" spans="1:18" x14ac:dyDescent="0.25">
      <c r="A316" s="2">
        <v>34</v>
      </c>
      <c r="B316" s="2" t="s">
        <v>51</v>
      </c>
      <c r="C316" s="2" t="s">
        <v>52</v>
      </c>
      <c r="D316" s="6">
        <v>1.17E-2</v>
      </c>
      <c r="E316" s="6">
        <v>25.223299999999998</v>
      </c>
      <c r="F316" s="6">
        <v>1.9800000000000002E-2</v>
      </c>
      <c r="G316" s="6">
        <v>1.5843</v>
      </c>
      <c r="H316" s="6">
        <v>3.9300000000000002E-2</v>
      </c>
      <c r="I316" s="6">
        <v>0</v>
      </c>
      <c r="J316" s="6">
        <v>38.396000000000001</v>
      </c>
      <c r="K316" s="6">
        <v>32.541699999999999</v>
      </c>
      <c r="L316" s="6">
        <v>4.7999999999999996E-3</v>
      </c>
      <c r="M316" s="6">
        <v>0</v>
      </c>
      <c r="N316" s="6">
        <v>9.6600000000000005E-2</v>
      </c>
      <c r="O316" s="6">
        <v>0.34620000000000001</v>
      </c>
      <c r="P316" s="6">
        <v>0</v>
      </c>
      <c r="Q316" s="6">
        <v>0</v>
      </c>
      <c r="R316" s="12">
        <f t="shared" si="6"/>
        <v>98.2637</v>
      </c>
    </row>
    <row r="317" spans="1:18" x14ac:dyDescent="0.25">
      <c r="A317" s="2">
        <v>35</v>
      </c>
      <c r="B317" s="2" t="s">
        <v>51</v>
      </c>
      <c r="C317" s="2" t="s">
        <v>52</v>
      </c>
      <c r="D317" s="6">
        <v>1.03E-2</v>
      </c>
      <c r="E317" s="6">
        <v>25.153199999999998</v>
      </c>
      <c r="F317" s="6">
        <v>0.1002</v>
      </c>
      <c r="G317" s="6">
        <v>1.843</v>
      </c>
      <c r="H317" s="6">
        <v>0</v>
      </c>
      <c r="I317" s="6">
        <v>6.4000000000000003E-3</v>
      </c>
      <c r="J317" s="6">
        <v>38.393300000000004</v>
      </c>
      <c r="K317" s="6">
        <v>32.213299999999997</v>
      </c>
      <c r="L317" s="6">
        <v>3.04E-2</v>
      </c>
      <c r="M317" s="6">
        <v>0</v>
      </c>
      <c r="N317" s="6">
        <v>8.6300000000000002E-2</v>
      </c>
      <c r="O317" s="6">
        <v>0.30719999999999997</v>
      </c>
      <c r="P317" s="6">
        <v>0</v>
      </c>
      <c r="Q317" s="6">
        <v>2.1700000000000001E-2</v>
      </c>
      <c r="R317" s="12">
        <f t="shared" si="6"/>
        <v>98.165299999999974</v>
      </c>
    </row>
    <row r="319" spans="1:18" x14ac:dyDescent="0.25">
      <c r="A319" s="5" t="s">
        <v>67</v>
      </c>
    </row>
    <row r="320" spans="1:18" x14ac:dyDescent="0.25">
      <c r="A320" s="2" t="s">
        <v>3</v>
      </c>
      <c r="B320" s="2" t="s">
        <v>4</v>
      </c>
      <c r="C320" s="2" t="s">
        <v>5</v>
      </c>
      <c r="D320" s="2" t="s">
        <v>6</v>
      </c>
      <c r="E320" s="2" t="s">
        <v>7</v>
      </c>
      <c r="F320" s="2" t="s">
        <v>8</v>
      </c>
      <c r="G320" s="2" t="s">
        <v>9</v>
      </c>
      <c r="H320" s="2" t="s">
        <v>10</v>
      </c>
      <c r="I320" s="2" t="s">
        <v>11</v>
      </c>
      <c r="J320" s="2" t="s">
        <v>12</v>
      </c>
      <c r="K320" s="2" t="s">
        <v>13</v>
      </c>
      <c r="L320" s="2" t="s">
        <v>14</v>
      </c>
      <c r="M320" s="2" t="s">
        <v>15</v>
      </c>
      <c r="N320" s="2" t="s">
        <v>16</v>
      </c>
      <c r="O320" s="2" t="s">
        <v>17</v>
      </c>
      <c r="P320" s="2" t="s">
        <v>18</v>
      </c>
      <c r="Q320" s="2" t="s">
        <v>19</v>
      </c>
      <c r="R320" s="2" t="s">
        <v>20</v>
      </c>
    </row>
    <row r="321" spans="1:18" x14ac:dyDescent="0.25">
      <c r="A321" s="2">
        <v>1</v>
      </c>
      <c r="B321" s="2" t="s">
        <v>56</v>
      </c>
      <c r="C321" s="2" t="s">
        <v>55</v>
      </c>
      <c r="D321" s="6">
        <v>0</v>
      </c>
      <c r="E321" s="6">
        <v>6.2282999999999999</v>
      </c>
      <c r="F321" s="6">
        <v>0</v>
      </c>
      <c r="G321" s="6">
        <v>52.439</v>
      </c>
      <c r="H321" s="6">
        <v>1.1705000000000001</v>
      </c>
      <c r="I321" s="6">
        <v>0</v>
      </c>
      <c r="J321" s="6">
        <v>2.6499999999999999E-2</v>
      </c>
      <c r="K321" s="6">
        <v>0.46429999999999999</v>
      </c>
      <c r="L321" s="6">
        <v>2.0899999999999998E-2</v>
      </c>
      <c r="M321" s="6">
        <v>5.1700000000000003E-2</v>
      </c>
      <c r="N321" s="6">
        <v>6.7000000000000002E-3</v>
      </c>
      <c r="O321" s="6">
        <v>0</v>
      </c>
      <c r="P321" s="6">
        <v>1.7100000000000001E-2</v>
      </c>
      <c r="Q321" s="6">
        <v>0</v>
      </c>
      <c r="R321" s="6">
        <v>60.424999999999997</v>
      </c>
    </row>
    <row r="322" spans="1:18" x14ac:dyDescent="0.25">
      <c r="A322" s="2">
        <v>2</v>
      </c>
      <c r="B322" s="2" t="s">
        <v>56</v>
      </c>
      <c r="C322" s="2" t="s">
        <v>55</v>
      </c>
      <c r="D322" s="6">
        <v>1.4E-3</v>
      </c>
      <c r="E322" s="6">
        <v>5.2981999999999996</v>
      </c>
      <c r="F322" s="6">
        <v>0</v>
      </c>
      <c r="G322" s="6">
        <v>53.477600000000002</v>
      </c>
      <c r="H322" s="6">
        <v>1.1898</v>
      </c>
      <c r="I322" s="6">
        <v>0</v>
      </c>
      <c r="J322" s="6">
        <v>0</v>
      </c>
      <c r="K322" s="6">
        <v>0.42799999999999999</v>
      </c>
      <c r="L322" s="6">
        <v>0</v>
      </c>
      <c r="M322" s="6">
        <v>6.7599999999999993E-2</v>
      </c>
      <c r="N322" s="6">
        <v>1.6999999999999999E-3</v>
      </c>
      <c r="O322" s="6">
        <v>7.46E-2</v>
      </c>
      <c r="P322" s="6">
        <v>2.1600000000000001E-2</v>
      </c>
      <c r="Q322" s="6">
        <v>0</v>
      </c>
      <c r="R322" s="6">
        <v>60.560600000000001</v>
      </c>
    </row>
    <row r="323" spans="1:18" x14ac:dyDescent="0.25">
      <c r="A323" s="2">
        <v>3</v>
      </c>
      <c r="B323" s="2" t="s">
        <v>56</v>
      </c>
      <c r="C323" s="2" t="s">
        <v>55</v>
      </c>
      <c r="D323" s="6">
        <v>0</v>
      </c>
      <c r="E323" s="6">
        <v>5.9074</v>
      </c>
      <c r="F323" s="6">
        <v>6.9999999999999999E-4</v>
      </c>
      <c r="G323" s="6">
        <v>52.9651</v>
      </c>
      <c r="H323" s="6">
        <v>1.2637</v>
      </c>
      <c r="I323" s="6">
        <v>0</v>
      </c>
      <c r="J323" s="6">
        <v>8.5000000000000006E-3</v>
      </c>
      <c r="K323" s="6">
        <v>0.44579999999999997</v>
      </c>
      <c r="L323" s="6">
        <v>3.1300000000000001E-2</v>
      </c>
      <c r="M323" s="6">
        <v>3.7600000000000001E-2</v>
      </c>
      <c r="N323" s="6">
        <v>5.7999999999999996E-3</v>
      </c>
      <c r="O323" s="6">
        <v>0</v>
      </c>
      <c r="P323" s="6">
        <v>0</v>
      </c>
      <c r="Q323" s="6">
        <v>0</v>
      </c>
      <c r="R323" s="6">
        <v>60.665900000000001</v>
      </c>
    </row>
    <row r="324" spans="1:18" x14ac:dyDescent="0.25">
      <c r="A324" s="2">
        <v>4</v>
      </c>
      <c r="B324" s="2" t="s">
        <v>56</v>
      </c>
      <c r="C324" s="2" t="s">
        <v>55</v>
      </c>
      <c r="D324" s="6">
        <v>1.04E-2</v>
      </c>
      <c r="E324" s="6">
        <v>5.7788000000000004</v>
      </c>
      <c r="F324" s="6">
        <v>0</v>
      </c>
      <c r="G324" s="6">
        <v>53.129600000000003</v>
      </c>
      <c r="H324" s="6">
        <v>1.1547000000000001</v>
      </c>
      <c r="I324" s="6">
        <v>2.8400000000000002E-2</v>
      </c>
      <c r="J324" s="6">
        <v>4.1000000000000003E-3</v>
      </c>
      <c r="K324" s="6">
        <v>0.48599999999999999</v>
      </c>
      <c r="L324" s="6">
        <v>0</v>
      </c>
      <c r="M324" s="6">
        <v>3.8999999999999998E-3</v>
      </c>
      <c r="N324" s="6">
        <v>2.7000000000000001E-3</v>
      </c>
      <c r="O324" s="6">
        <v>0.10730000000000001</v>
      </c>
      <c r="P324" s="6">
        <v>0</v>
      </c>
      <c r="Q324" s="6">
        <v>0</v>
      </c>
      <c r="R324" s="6">
        <v>60.7059</v>
      </c>
    </row>
    <row r="325" spans="1:18" x14ac:dyDescent="0.25">
      <c r="A325" s="2">
        <v>5</v>
      </c>
      <c r="B325" s="2" t="s">
        <v>56</v>
      </c>
      <c r="C325" s="2" t="s">
        <v>55</v>
      </c>
      <c r="D325" s="6">
        <v>0</v>
      </c>
      <c r="E325" s="6">
        <v>5.4945000000000004</v>
      </c>
      <c r="F325" s="6">
        <v>0</v>
      </c>
      <c r="G325" s="6">
        <v>53.589500000000001</v>
      </c>
      <c r="H325" s="6">
        <v>1.0194000000000001</v>
      </c>
      <c r="I325" s="6">
        <v>0</v>
      </c>
      <c r="J325" s="6">
        <v>4.0800000000000003E-2</v>
      </c>
      <c r="K325" s="6">
        <v>0.55559999999999998</v>
      </c>
      <c r="L325" s="6">
        <v>0</v>
      </c>
      <c r="M325" s="6">
        <v>0</v>
      </c>
      <c r="N325" s="6">
        <v>3.7000000000000002E-3</v>
      </c>
      <c r="O325" s="6">
        <v>5.33E-2</v>
      </c>
      <c r="P325" s="6">
        <v>0</v>
      </c>
      <c r="Q325" s="6">
        <v>9.1999999999999998E-3</v>
      </c>
      <c r="R325" s="6">
        <v>60.765999999999998</v>
      </c>
    </row>
    <row r="326" spans="1:18" x14ac:dyDescent="0.25">
      <c r="A326" s="2">
        <v>6</v>
      </c>
      <c r="B326" s="2" t="s">
        <v>56</v>
      </c>
      <c r="C326" s="2" t="s">
        <v>55</v>
      </c>
      <c r="D326" s="6">
        <v>2.8400000000000002E-2</v>
      </c>
      <c r="E326" s="6">
        <v>5.7756999999999996</v>
      </c>
      <c r="F326" s="6">
        <v>3.7600000000000001E-2</v>
      </c>
      <c r="G326" s="6">
        <v>52.989800000000002</v>
      </c>
      <c r="H326" s="6">
        <v>1.2813000000000001</v>
      </c>
      <c r="I326" s="6">
        <v>4.2599999999999999E-2</v>
      </c>
      <c r="J326" s="6">
        <v>0.1333</v>
      </c>
      <c r="K326" s="6">
        <v>0.59840000000000004</v>
      </c>
      <c r="L326" s="6">
        <v>5.2200000000000003E-2</v>
      </c>
      <c r="M326" s="6">
        <v>5.8700000000000002E-2</v>
      </c>
      <c r="N326" s="6">
        <v>7.0000000000000001E-3</v>
      </c>
      <c r="O326" s="6">
        <v>4.3299999999999998E-2</v>
      </c>
      <c r="P326" s="6">
        <v>0</v>
      </c>
      <c r="Q326" s="6">
        <v>3.3799999999999997E-2</v>
      </c>
      <c r="R326" s="6">
        <v>61.0822</v>
      </c>
    </row>
    <row r="327" spans="1:18" x14ac:dyDescent="0.25">
      <c r="A327" s="2">
        <v>7</v>
      </c>
      <c r="B327" s="2" t="s">
        <v>56</v>
      </c>
      <c r="C327" s="2" t="s">
        <v>55</v>
      </c>
      <c r="D327" s="6">
        <v>2.8E-3</v>
      </c>
      <c r="E327" s="6">
        <v>5.7914000000000003</v>
      </c>
      <c r="F327" s="6">
        <v>0</v>
      </c>
      <c r="G327" s="6">
        <v>53.410800000000002</v>
      </c>
      <c r="H327" s="6">
        <v>1.1218999999999999</v>
      </c>
      <c r="I327" s="6">
        <v>0</v>
      </c>
      <c r="J327" s="6">
        <v>0</v>
      </c>
      <c r="K327" s="6">
        <v>0.59770000000000001</v>
      </c>
      <c r="L327" s="6">
        <v>1.0500000000000001E-2</v>
      </c>
      <c r="M327" s="6">
        <v>5.91E-2</v>
      </c>
      <c r="N327" s="6">
        <v>0</v>
      </c>
      <c r="O327" s="6">
        <v>2.1499999999999998E-2</v>
      </c>
      <c r="P327" s="6">
        <v>0</v>
      </c>
      <c r="Q327" s="6">
        <v>7.6700000000000004E-2</v>
      </c>
      <c r="R327" s="6">
        <v>61.092399999999998</v>
      </c>
    </row>
    <row r="328" spans="1:18" x14ac:dyDescent="0.25">
      <c r="A328" s="2">
        <v>8</v>
      </c>
      <c r="B328" s="2" t="s">
        <v>56</v>
      </c>
      <c r="C328" s="2" t="s">
        <v>55</v>
      </c>
      <c r="D328" s="6">
        <v>0</v>
      </c>
      <c r="E328" s="6">
        <v>5.63</v>
      </c>
      <c r="F328" s="6">
        <v>0</v>
      </c>
      <c r="G328" s="6">
        <v>53.657600000000002</v>
      </c>
      <c r="H328" s="6">
        <v>1.1837</v>
      </c>
      <c r="I328" s="6">
        <v>0</v>
      </c>
      <c r="J328" s="6">
        <v>2.7099999999999999E-2</v>
      </c>
      <c r="K328" s="6">
        <v>0.50739999999999996</v>
      </c>
      <c r="L328" s="6">
        <v>0.12570000000000001</v>
      </c>
      <c r="M328" s="6">
        <v>3.95E-2</v>
      </c>
      <c r="N328" s="6">
        <v>4.1000000000000003E-3</v>
      </c>
      <c r="O328" s="6">
        <v>0</v>
      </c>
      <c r="P328" s="6">
        <v>0</v>
      </c>
      <c r="Q328" s="6">
        <v>0</v>
      </c>
      <c r="R328" s="6">
        <v>61.174999999999997</v>
      </c>
    </row>
    <row r="329" spans="1:18" x14ac:dyDescent="0.25">
      <c r="A329" s="2">
        <v>9</v>
      </c>
      <c r="B329" s="2" t="s">
        <v>56</v>
      </c>
      <c r="C329" s="2" t="s">
        <v>55</v>
      </c>
      <c r="D329" s="6">
        <v>2.8E-3</v>
      </c>
      <c r="E329" s="6">
        <v>5.9179000000000004</v>
      </c>
      <c r="F329" s="6">
        <v>0</v>
      </c>
      <c r="G329" s="6">
        <v>53.811500000000002</v>
      </c>
      <c r="H329" s="6">
        <v>1.1517999999999999</v>
      </c>
      <c r="I329" s="6">
        <v>0</v>
      </c>
      <c r="J329" s="6">
        <v>0</v>
      </c>
      <c r="K329" s="6">
        <v>0.41570000000000001</v>
      </c>
      <c r="L329" s="6">
        <v>0</v>
      </c>
      <c r="M329" s="6">
        <v>1.2699999999999999E-2</v>
      </c>
      <c r="N329" s="6">
        <v>0</v>
      </c>
      <c r="O329" s="6">
        <v>2.1499999999999998E-2</v>
      </c>
      <c r="P329" s="6">
        <v>1.09E-2</v>
      </c>
      <c r="Q329" s="6">
        <v>0</v>
      </c>
      <c r="R329" s="6">
        <v>61.344700000000003</v>
      </c>
    </row>
    <row r="330" spans="1:18" x14ac:dyDescent="0.25">
      <c r="A330" s="2">
        <v>10</v>
      </c>
      <c r="B330" s="2" t="s">
        <v>56</v>
      </c>
      <c r="C330" s="2" t="s">
        <v>55</v>
      </c>
      <c r="D330" s="6">
        <v>0</v>
      </c>
      <c r="E330" s="6">
        <v>3.1976</v>
      </c>
      <c r="F330" s="6">
        <v>1.0200000000000001E-2</v>
      </c>
      <c r="G330" s="6">
        <v>57.169899999999998</v>
      </c>
      <c r="H330" s="6">
        <v>0.32940000000000003</v>
      </c>
      <c r="I330" s="6">
        <v>0</v>
      </c>
      <c r="J330" s="6">
        <v>9.6699999999999994E-2</v>
      </c>
      <c r="K330" s="6">
        <v>0.55779999999999996</v>
      </c>
      <c r="L330" s="6">
        <v>0</v>
      </c>
      <c r="M330" s="6">
        <v>8.9999999999999998E-4</v>
      </c>
      <c r="N330" s="6">
        <v>5.1000000000000004E-3</v>
      </c>
      <c r="O330" s="6">
        <v>4.9399999999999999E-2</v>
      </c>
      <c r="P330" s="6">
        <v>1.9300000000000001E-2</v>
      </c>
      <c r="Q330" s="6">
        <v>2.75E-2</v>
      </c>
      <c r="R330" s="6">
        <v>61.463700000000003</v>
      </c>
    </row>
    <row r="331" spans="1:18" x14ac:dyDescent="0.25">
      <c r="A331" s="2">
        <v>11</v>
      </c>
      <c r="B331" s="2" t="s">
        <v>56</v>
      </c>
      <c r="C331" s="2" t="s">
        <v>55</v>
      </c>
      <c r="D331" s="6">
        <v>0</v>
      </c>
      <c r="E331" s="6">
        <v>4.9425999999999997</v>
      </c>
      <c r="F331" s="6">
        <v>0</v>
      </c>
      <c r="G331" s="6">
        <v>55.794199999999996</v>
      </c>
      <c r="H331" s="6">
        <v>0.92579999999999996</v>
      </c>
      <c r="I331" s="6">
        <v>2.87E-2</v>
      </c>
      <c r="J331" s="6">
        <v>2.07E-2</v>
      </c>
      <c r="K331" s="6">
        <v>0.16700000000000001</v>
      </c>
      <c r="L331" s="6">
        <v>8.7400000000000005E-2</v>
      </c>
      <c r="M331" s="6">
        <v>8.8200000000000001E-2</v>
      </c>
      <c r="N331" s="6">
        <v>0</v>
      </c>
      <c r="O331" s="6">
        <v>1.04E-2</v>
      </c>
      <c r="P331" s="6">
        <v>1.7000000000000001E-2</v>
      </c>
      <c r="Q331" s="6">
        <v>0</v>
      </c>
      <c r="R331" s="6">
        <v>62.082000000000001</v>
      </c>
    </row>
    <row r="332" spans="1:18" x14ac:dyDescent="0.25">
      <c r="A332" s="2">
        <v>12</v>
      </c>
      <c r="B332" s="2" t="s">
        <v>56</v>
      </c>
      <c r="C332" s="2" t="s">
        <v>55</v>
      </c>
      <c r="D332" s="6">
        <v>0</v>
      </c>
      <c r="E332" s="6">
        <v>0.47449999999999998</v>
      </c>
      <c r="F332" s="6">
        <v>5.3E-3</v>
      </c>
      <c r="G332" s="6">
        <v>61.789099999999998</v>
      </c>
      <c r="H332" s="6">
        <v>0.53080000000000005</v>
      </c>
      <c r="I332" s="6">
        <v>5.16E-2</v>
      </c>
      <c r="J332" s="6">
        <v>1.9900000000000001E-2</v>
      </c>
      <c r="K332" s="6">
        <v>9.7600000000000006E-2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v>62.968899999999998</v>
      </c>
    </row>
    <row r="333" spans="1:18" x14ac:dyDescent="0.25">
      <c r="A333" s="2">
        <v>13</v>
      </c>
      <c r="B333" s="2" t="s">
        <v>59</v>
      </c>
      <c r="C333" s="2" t="s">
        <v>60</v>
      </c>
      <c r="D333" s="6">
        <v>2.3999999999999998E-3</v>
      </c>
      <c r="E333" s="6">
        <v>59.779299999999999</v>
      </c>
      <c r="F333" s="6">
        <v>0</v>
      </c>
      <c r="G333" s="6">
        <v>0.73460000000000003</v>
      </c>
      <c r="H333" s="6">
        <v>0.35620000000000002</v>
      </c>
      <c r="I333" s="6">
        <v>2.2700000000000001E-2</v>
      </c>
      <c r="J333" s="6">
        <v>2.6499999999999999E-2</v>
      </c>
      <c r="K333" s="6">
        <v>0.59689999999999999</v>
      </c>
      <c r="L333" s="6">
        <v>6.4999999999999997E-3</v>
      </c>
      <c r="M333" s="6">
        <v>0.76</v>
      </c>
      <c r="N333" s="6">
        <v>0</v>
      </c>
      <c r="O333" s="6">
        <v>0.16059999999999999</v>
      </c>
      <c r="P333" s="6">
        <v>0</v>
      </c>
      <c r="Q333" s="6">
        <v>0</v>
      </c>
      <c r="R333" s="6">
        <v>62.445700000000002</v>
      </c>
    </row>
    <row r="334" spans="1:18" x14ac:dyDescent="0.25">
      <c r="A334" s="2">
        <v>14</v>
      </c>
      <c r="B334" s="2" t="s">
        <v>65</v>
      </c>
      <c r="C334" s="2" t="s">
        <v>60</v>
      </c>
      <c r="D334" s="6">
        <v>0</v>
      </c>
      <c r="E334" s="6">
        <v>60.981099999999998</v>
      </c>
      <c r="F334" s="6">
        <v>0</v>
      </c>
      <c r="G334" s="6">
        <v>0.47460000000000002</v>
      </c>
      <c r="H334" s="6">
        <v>0.44290000000000002</v>
      </c>
      <c r="I334" s="6">
        <v>0</v>
      </c>
      <c r="J334" s="6">
        <v>5.96E-2</v>
      </c>
      <c r="K334" s="6">
        <v>0.39369999999999999</v>
      </c>
      <c r="L334" s="6">
        <v>0</v>
      </c>
      <c r="M334" s="6">
        <v>0.69920000000000004</v>
      </c>
      <c r="N334" s="6">
        <v>0</v>
      </c>
      <c r="O334" s="6">
        <v>8.0799999999999997E-2</v>
      </c>
      <c r="P334" s="6">
        <v>0</v>
      </c>
      <c r="Q334" s="6">
        <v>1.6000000000000001E-3</v>
      </c>
      <c r="R334" s="6">
        <v>63.133499999999998</v>
      </c>
    </row>
    <row r="335" spans="1:18" x14ac:dyDescent="0.25">
      <c r="A335" s="2">
        <v>15</v>
      </c>
      <c r="B335" s="2" t="s">
        <v>68</v>
      </c>
      <c r="C335" s="2" t="s">
        <v>60</v>
      </c>
      <c r="D335" s="6">
        <v>3.8999999999999998E-3</v>
      </c>
      <c r="E335" s="6">
        <v>60.428899999999999</v>
      </c>
      <c r="F335" s="6">
        <v>0</v>
      </c>
      <c r="G335" s="6">
        <v>0.38650000000000001</v>
      </c>
      <c r="H335" s="6">
        <v>1.1572</v>
      </c>
      <c r="I335" s="6">
        <v>0</v>
      </c>
      <c r="J335" s="6">
        <v>3.2500000000000001E-2</v>
      </c>
      <c r="K335" s="6">
        <v>0.26529999999999998</v>
      </c>
      <c r="L335" s="6">
        <v>6.4000000000000003E-3</v>
      </c>
      <c r="M335" s="6">
        <v>0.59530000000000005</v>
      </c>
      <c r="N335" s="6">
        <v>0</v>
      </c>
      <c r="O335" s="6">
        <v>1.1443000000000001</v>
      </c>
      <c r="P335" s="6">
        <v>1.67E-2</v>
      </c>
      <c r="Q335" s="6">
        <v>0</v>
      </c>
      <c r="R335" s="6">
        <v>64.037000000000006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2024-09-05T10:51:14Z</dcterms:created>
  <dcterms:modified xsi:type="dcterms:W3CDTF">2024-09-05T10:55:54Z</dcterms:modified>
</cp:coreProperties>
</file>