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<sst xmlns="http://schemas.openxmlformats.org/spreadsheetml/2006/main" count="78" uniqueCount="70">
  <si>
    <t>Minerals</t>
  </si>
  <si>
    <t>Sample No.</t>
  </si>
  <si>
    <t>Fe</t>
  </si>
  <si>
    <t>As</t>
  </si>
  <si>
    <t>Cu</t>
  </si>
  <si>
    <t>S</t>
  </si>
  <si>
    <t xml:space="preserve">Ag </t>
  </si>
  <si>
    <t>Pb</t>
  </si>
  <si>
    <t>Zn</t>
  </si>
  <si>
    <t>Sb</t>
  </si>
  <si>
    <t>Mn</t>
  </si>
  <si>
    <t>Au</t>
  </si>
  <si>
    <t>Cd</t>
  </si>
  <si>
    <t>Total</t>
  </si>
  <si>
    <t>Galena-2</t>
  </si>
  <si>
    <t xml:space="preserve">3G-Q2-4 </t>
  </si>
  <si>
    <t xml:space="preserve">3G-Q2-5 </t>
  </si>
  <si>
    <t>516.7-C1-6</t>
  </si>
  <si>
    <t>/</t>
  </si>
  <si>
    <t>516.7-C2-5</t>
  </si>
  <si>
    <t>516.7-C2-6</t>
  </si>
  <si>
    <t xml:space="preserve">3G-Q2-1 </t>
  </si>
  <si>
    <t xml:space="preserve">3G-Q2-2 </t>
  </si>
  <si>
    <t xml:space="preserve">3G-Q1-1 </t>
  </si>
  <si>
    <t xml:space="preserve">3G-Q1-2 </t>
  </si>
  <si>
    <t>3G-Q1-3</t>
  </si>
  <si>
    <t>Sphalerite-2</t>
  </si>
  <si>
    <t xml:space="preserve">437.5-C2-1 </t>
  </si>
  <si>
    <t xml:space="preserve">437.5-C2-2 </t>
  </si>
  <si>
    <t xml:space="preserve">437.5-C2-3 </t>
  </si>
  <si>
    <t xml:space="preserve">437.5-C2-4 </t>
  </si>
  <si>
    <t xml:space="preserve">437.5-C2-5 </t>
  </si>
  <si>
    <t xml:space="preserve">437.5-C2-6 </t>
  </si>
  <si>
    <t>Pyrite</t>
  </si>
  <si>
    <t xml:space="preserve">6HLS-3B-Q3-1 </t>
  </si>
  <si>
    <t xml:space="preserve">6HLS-3B-Q3-2 </t>
  </si>
  <si>
    <t xml:space="preserve">6HLS-3B-Q3-3 </t>
  </si>
  <si>
    <t xml:space="preserve">6HLS-3B-Q3-4 </t>
  </si>
  <si>
    <t xml:space="preserve">1509-Q2-2 </t>
  </si>
  <si>
    <t>Arsenopyrite</t>
  </si>
  <si>
    <t xml:space="preserve">6HLS-3B-Q4-1 </t>
  </si>
  <si>
    <t xml:space="preserve">311B-0Q2-3 </t>
  </si>
  <si>
    <t xml:space="preserve">311B-Q2-1 </t>
  </si>
  <si>
    <t>Chalcopyrite</t>
  </si>
  <si>
    <t xml:space="preserve">425.5-Q2-1 </t>
  </si>
  <si>
    <t xml:space="preserve">425.5-Q2-4 </t>
  </si>
  <si>
    <t xml:space="preserve">425.5-Q1-3 </t>
  </si>
  <si>
    <t xml:space="preserve">6HLS-3B-Q1-Z2-2 </t>
  </si>
  <si>
    <t xml:space="preserve">516.7-Q5-8 </t>
  </si>
  <si>
    <t xml:space="preserve">515.3-Z1-11 </t>
  </si>
  <si>
    <t>Bournonite</t>
  </si>
  <si>
    <t>750-35-Q1-2</t>
  </si>
  <si>
    <t>750-35-Q1-3</t>
  </si>
  <si>
    <t xml:space="preserve">750-35-Q2-1 </t>
  </si>
  <si>
    <t>750-35-Q2-2</t>
  </si>
  <si>
    <t>750-35-Q2-3</t>
  </si>
  <si>
    <t xml:space="preserve">1509-Q1-1 </t>
  </si>
  <si>
    <t xml:space="preserve">1509-Q1-2 </t>
  </si>
  <si>
    <t xml:space="preserve">262-Q3-3 </t>
  </si>
  <si>
    <t xml:space="preserve">262-Q3-3-1 </t>
  </si>
  <si>
    <t xml:space="preserve">262-Q3-3-2 </t>
  </si>
  <si>
    <t>Falkmanite</t>
  </si>
  <si>
    <t xml:space="preserve">311B-Q4-7 </t>
  </si>
  <si>
    <t xml:space="preserve">311B-Q2-2 </t>
  </si>
  <si>
    <t xml:space="preserve">311B-Q2-3 </t>
  </si>
  <si>
    <t xml:space="preserve">311B-Q2-4 </t>
  </si>
  <si>
    <t xml:space="preserve">311B-Q2-5 </t>
  </si>
  <si>
    <t xml:space="preserve">311B-Q4-1 </t>
  </si>
  <si>
    <t xml:space="preserve">311B-Q4-2 </t>
  </si>
  <si>
    <t xml:space="preserve">311B-Q4-3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</si>
</sst>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3">
    <font>
      <sz val="11"/>
      <color theme="1"/>
      <name val="等线"/>
      <charset val="134"/>
      <scheme val="minor"/>
    </font>
    <font>
      <sz val="12"/>
      <name val="Times New Roman"/>
      <charset val="134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/>
    <xf numFmtId="176" fontId="1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/>
    </xf>
    <xf numFmtId="176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workbookViewId="0">
      <pane xSplit="2" ySplit="1" topLeftCell="C2" activePane="bottomRight" state="frozen"/>
      <selection/>
      <selection pane="topRight"/>
      <selection pane="bottomLeft"/>
      <selection pane="bottomRight" activeCell="C12" sqref="C12"/>
    </sheetView>
  </sheetViews>
  <sheetFormatPr defaultColWidth="9" defaultRowHeight="15.6"/>
  <cols>
    <col min="1" max="1" width="13.8888888888889" style="2" customWidth="1"/>
    <col min="2" max="2" width="19.8888888888889" style="2" customWidth="1"/>
    <col min="3" max="13" width="9" style="2" customWidth="1"/>
    <col min="14" max="14" width="9.55555555555556" style="2" customWidth="1"/>
    <col min="15" max="16384" width="8.88888888888889" style="2"/>
  </cols>
  <sheetData>
    <row r="1" spans="1:1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2" t="s">
        <v>14</v>
      </c>
      <c r="B2" s="1" t="s">
        <v>15</v>
      </c>
      <c r="C2" s="1">
        <v>0.035</v>
      </c>
      <c r="D2" s="1">
        <v>0.047</v>
      </c>
      <c r="E2" s="1">
        <v>0</v>
      </c>
      <c r="F2" s="1">
        <v>13.612</v>
      </c>
      <c r="G2" s="1">
        <v>0.15</v>
      </c>
      <c r="H2" s="1">
        <v>85.596</v>
      </c>
      <c r="I2" s="1">
        <v>0</v>
      </c>
      <c r="J2" s="1">
        <v>0.203</v>
      </c>
      <c r="K2" s="2">
        <v>0.013</v>
      </c>
      <c r="L2" s="1">
        <v>0</v>
      </c>
      <c r="M2" s="2">
        <v>0.19</v>
      </c>
      <c r="N2" s="2">
        <v>99.846</v>
      </c>
    </row>
    <row r="3" spans="2:14">
      <c r="B3" s="1" t="s">
        <v>16</v>
      </c>
      <c r="C3" s="1">
        <v>0.032</v>
      </c>
      <c r="D3" s="1">
        <v>0</v>
      </c>
      <c r="E3" s="1">
        <v>0</v>
      </c>
      <c r="F3" s="1">
        <v>13.455</v>
      </c>
      <c r="G3" s="1">
        <v>0.18</v>
      </c>
      <c r="H3" s="1">
        <v>85.859</v>
      </c>
      <c r="I3" s="1">
        <v>0</v>
      </c>
      <c r="J3" s="1">
        <v>0.067</v>
      </c>
      <c r="K3" s="2">
        <v>0</v>
      </c>
      <c r="L3" s="1">
        <v>0</v>
      </c>
      <c r="M3" s="2">
        <v>0.199</v>
      </c>
      <c r="N3" s="2">
        <v>99.792</v>
      </c>
    </row>
    <row r="4" spans="2:14">
      <c r="B4" s="1" t="s">
        <v>17</v>
      </c>
      <c r="C4" s="1">
        <v>1.22</v>
      </c>
      <c r="D4" s="1">
        <v>0</v>
      </c>
      <c r="E4" s="1">
        <v>0.513</v>
      </c>
      <c r="F4" s="1">
        <v>14.014</v>
      </c>
      <c r="G4" s="1">
        <v>0.123</v>
      </c>
      <c r="H4" s="1">
        <v>83.988</v>
      </c>
      <c r="I4" s="1">
        <v>0</v>
      </c>
      <c r="J4" s="1">
        <v>0.11</v>
      </c>
      <c r="K4" s="1">
        <v>0</v>
      </c>
      <c r="L4" s="1">
        <v>0.053</v>
      </c>
      <c r="M4" s="1" t="s">
        <v>18</v>
      </c>
      <c r="N4" s="2">
        <v>100.021</v>
      </c>
    </row>
    <row r="5" spans="2:14">
      <c r="B5" s="1" t="s">
        <v>19</v>
      </c>
      <c r="C5" s="1">
        <v>0.305</v>
      </c>
      <c r="D5" s="1">
        <v>0</v>
      </c>
      <c r="E5" s="1">
        <v>0.58</v>
      </c>
      <c r="F5" s="1">
        <v>13.54</v>
      </c>
      <c r="G5" s="1">
        <v>0.175</v>
      </c>
      <c r="H5" s="1">
        <v>86.068</v>
      </c>
      <c r="I5" s="1">
        <v>0</v>
      </c>
      <c r="J5" s="1">
        <v>0.022</v>
      </c>
      <c r="K5" s="1">
        <v>0</v>
      </c>
      <c r="L5" s="1">
        <v>0</v>
      </c>
      <c r="M5" s="1" t="s">
        <v>18</v>
      </c>
      <c r="N5" s="2">
        <v>100.69</v>
      </c>
    </row>
    <row r="6" spans="2:14">
      <c r="B6" s="1" t="s">
        <v>20</v>
      </c>
      <c r="C6" s="1">
        <v>0.262</v>
      </c>
      <c r="D6" s="1">
        <v>0</v>
      </c>
      <c r="E6" s="1">
        <v>0.504</v>
      </c>
      <c r="F6" s="1">
        <v>13.42</v>
      </c>
      <c r="G6" s="1">
        <v>0.132</v>
      </c>
      <c r="H6" s="1">
        <v>85.568</v>
      </c>
      <c r="I6" s="1">
        <v>0</v>
      </c>
      <c r="J6" s="1">
        <v>0</v>
      </c>
      <c r="K6" s="1">
        <v>0</v>
      </c>
      <c r="L6" s="1">
        <v>0.035</v>
      </c>
      <c r="M6" s="1" t="s">
        <v>18</v>
      </c>
      <c r="N6" s="2">
        <v>99.921</v>
      </c>
    </row>
    <row r="7" spans="2:14">
      <c r="B7" s="1" t="s">
        <v>21</v>
      </c>
      <c r="C7" s="1">
        <v>0.052</v>
      </c>
      <c r="D7" s="1">
        <v>0</v>
      </c>
      <c r="E7" s="1">
        <v>0</v>
      </c>
      <c r="F7" s="1">
        <v>13.702</v>
      </c>
      <c r="G7" s="1">
        <v>0.162</v>
      </c>
      <c r="H7" s="1">
        <v>85.224</v>
      </c>
      <c r="I7" s="1">
        <v>0</v>
      </c>
      <c r="J7" s="1">
        <v>0.245</v>
      </c>
      <c r="K7" s="2">
        <v>0.025</v>
      </c>
      <c r="L7" s="1">
        <v>0</v>
      </c>
      <c r="M7" s="2">
        <v>0.098</v>
      </c>
      <c r="N7" s="2">
        <v>99.508</v>
      </c>
    </row>
    <row r="8" spans="2:14">
      <c r="B8" s="1" t="s">
        <v>22</v>
      </c>
      <c r="C8" s="1">
        <v>0</v>
      </c>
      <c r="D8" s="1">
        <v>0</v>
      </c>
      <c r="E8" s="1">
        <v>0</v>
      </c>
      <c r="F8" s="1">
        <v>13.675</v>
      </c>
      <c r="G8" s="1">
        <v>0</v>
      </c>
      <c r="H8" s="1">
        <v>85.605</v>
      </c>
      <c r="I8" s="1">
        <v>0.007</v>
      </c>
      <c r="J8" s="1">
        <v>0.002</v>
      </c>
      <c r="K8" s="2">
        <v>0</v>
      </c>
      <c r="L8" s="1">
        <v>0</v>
      </c>
      <c r="M8" s="2">
        <v>0.224</v>
      </c>
      <c r="N8" s="2">
        <v>99.513</v>
      </c>
    </row>
    <row r="9" spans="2:14">
      <c r="B9" s="1" t="s">
        <v>23</v>
      </c>
      <c r="C9" s="1">
        <v>0.119</v>
      </c>
      <c r="D9" s="1">
        <v>0</v>
      </c>
      <c r="E9" s="1">
        <v>0.254</v>
      </c>
      <c r="F9" s="1">
        <v>13.573</v>
      </c>
      <c r="G9" s="1">
        <v>0</v>
      </c>
      <c r="H9" s="1">
        <v>86.332</v>
      </c>
      <c r="I9" s="1">
        <v>0.163</v>
      </c>
      <c r="J9" s="1">
        <v>0</v>
      </c>
      <c r="K9" s="2">
        <v>0</v>
      </c>
      <c r="L9" s="1">
        <v>0</v>
      </c>
      <c r="M9" s="2">
        <v>0.184</v>
      </c>
      <c r="N9" s="2">
        <v>100.625</v>
      </c>
    </row>
    <row r="10" spans="2:14">
      <c r="B10" s="1" t="s">
        <v>24</v>
      </c>
      <c r="C10" s="1">
        <v>0.252</v>
      </c>
      <c r="D10" s="1">
        <v>0</v>
      </c>
      <c r="E10" s="1">
        <v>0.69</v>
      </c>
      <c r="F10" s="1">
        <v>14.119</v>
      </c>
      <c r="G10" s="1">
        <v>0.094</v>
      </c>
      <c r="H10" s="1">
        <v>84.863</v>
      </c>
      <c r="I10" s="1">
        <v>0.154</v>
      </c>
      <c r="J10" s="1">
        <v>0.452</v>
      </c>
      <c r="K10" s="2">
        <v>0.01</v>
      </c>
      <c r="L10" s="1">
        <v>0</v>
      </c>
      <c r="M10" s="2">
        <v>0.189</v>
      </c>
      <c r="N10" s="2">
        <v>100.823</v>
      </c>
    </row>
    <row r="11" spans="2:14">
      <c r="B11" s="1" t="s">
        <v>25</v>
      </c>
      <c r="C11" s="1">
        <v>0.318</v>
      </c>
      <c r="D11" s="1">
        <v>0.011</v>
      </c>
      <c r="E11" s="1">
        <v>0.777</v>
      </c>
      <c r="F11" s="1">
        <v>13.5</v>
      </c>
      <c r="G11" s="1">
        <v>0.087</v>
      </c>
      <c r="H11" s="1">
        <v>85.541</v>
      </c>
      <c r="I11" s="1">
        <v>0</v>
      </c>
      <c r="J11" s="1">
        <v>0.381</v>
      </c>
      <c r="K11" s="2">
        <v>0.002</v>
      </c>
      <c r="L11" s="1">
        <v>0</v>
      </c>
      <c r="M11" s="2">
        <v>0.211</v>
      </c>
      <c r="N11" s="2">
        <v>100.828</v>
      </c>
    </row>
    <row r="12" s="1" customFormat="1" spans="1:14">
      <c r="A12" s="1" t="s">
        <v>26</v>
      </c>
      <c r="B12" s="1" t="s">
        <v>27</v>
      </c>
      <c r="C12" s="1">
        <v>3.813</v>
      </c>
      <c r="D12" s="1">
        <v>0</v>
      </c>
      <c r="E12" s="1">
        <v>0.147</v>
      </c>
      <c r="F12" s="1">
        <v>33.205</v>
      </c>
      <c r="G12" s="1">
        <v>0</v>
      </c>
      <c r="H12" s="1">
        <v>0.142</v>
      </c>
      <c r="I12" s="1">
        <v>62.12</v>
      </c>
      <c r="J12" s="1">
        <v>0</v>
      </c>
      <c r="K12" s="1">
        <v>0</v>
      </c>
      <c r="L12" s="1">
        <v>0.198</v>
      </c>
      <c r="M12" s="1" t="s">
        <v>18</v>
      </c>
      <c r="N12" s="1">
        <f>SUM(C12:M12)</f>
        <v>99.625</v>
      </c>
    </row>
    <row r="13" s="1" customFormat="1" spans="2:14">
      <c r="B13" s="1" t="s">
        <v>28</v>
      </c>
      <c r="C13" s="1">
        <v>3.595</v>
      </c>
      <c r="D13" s="1">
        <v>0.07</v>
      </c>
      <c r="E13" s="1">
        <v>0.474</v>
      </c>
      <c r="F13" s="1">
        <v>33.644</v>
      </c>
      <c r="G13" s="1">
        <v>0</v>
      </c>
      <c r="H13" s="1">
        <v>0.07</v>
      </c>
      <c r="I13" s="1">
        <v>61.469</v>
      </c>
      <c r="J13" s="1">
        <v>0</v>
      </c>
      <c r="K13" s="1">
        <v>0</v>
      </c>
      <c r="L13" s="1">
        <v>0.179</v>
      </c>
      <c r="M13" s="1" t="s">
        <v>18</v>
      </c>
      <c r="N13" s="1">
        <f t="shared" ref="N13:N17" si="0">SUM(C13:M13)</f>
        <v>99.501</v>
      </c>
    </row>
    <row r="14" s="1" customFormat="1" spans="2:14">
      <c r="B14" s="1" t="s">
        <v>29</v>
      </c>
      <c r="C14" s="1">
        <v>4.019</v>
      </c>
      <c r="D14" s="1">
        <v>0</v>
      </c>
      <c r="E14" s="1">
        <v>0.121</v>
      </c>
      <c r="F14" s="1">
        <v>33.683</v>
      </c>
      <c r="G14" s="1">
        <v>0.103</v>
      </c>
      <c r="H14" s="1">
        <v>0.156</v>
      </c>
      <c r="I14" s="1">
        <v>61.268</v>
      </c>
      <c r="J14" s="1">
        <v>0</v>
      </c>
      <c r="K14" s="1">
        <v>0</v>
      </c>
      <c r="L14" s="1">
        <v>0.684</v>
      </c>
      <c r="M14" s="1" t="s">
        <v>18</v>
      </c>
      <c r="N14" s="1">
        <f t="shared" si="0"/>
        <v>100.034</v>
      </c>
    </row>
    <row r="15" s="1" customFormat="1" spans="2:14">
      <c r="B15" s="1" t="s">
        <v>30</v>
      </c>
      <c r="C15" s="1">
        <v>3.442</v>
      </c>
      <c r="D15" s="1">
        <v>0</v>
      </c>
      <c r="E15" s="1">
        <v>0.515</v>
      </c>
      <c r="F15" s="1">
        <v>32.922</v>
      </c>
      <c r="G15" s="1">
        <v>0</v>
      </c>
      <c r="H15" s="1">
        <v>0.346</v>
      </c>
      <c r="I15" s="1">
        <v>61.251</v>
      </c>
      <c r="J15" s="1">
        <v>0</v>
      </c>
      <c r="K15" s="1">
        <v>0</v>
      </c>
      <c r="L15" s="1">
        <v>0.375</v>
      </c>
      <c r="M15" s="1" t="s">
        <v>18</v>
      </c>
      <c r="N15" s="1">
        <f t="shared" si="0"/>
        <v>98.851</v>
      </c>
    </row>
    <row r="16" s="1" customFormat="1" spans="2:14">
      <c r="B16" s="1" t="s">
        <v>31</v>
      </c>
      <c r="C16" s="1">
        <v>0.923</v>
      </c>
      <c r="D16" s="1">
        <v>0</v>
      </c>
      <c r="E16" s="1">
        <v>0.201</v>
      </c>
      <c r="F16" s="1">
        <v>32.994</v>
      </c>
      <c r="G16" s="1">
        <v>0</v>
      </c>
      <c r="H16" s="1">
        <v>0.322</v>
      </c>
      <c r="I16" s="1">
        <v>65.025</v>
      </c>
      <c r="J16" s="1">
        <v>0.013</v>
      </c>
      <c r="K16" s="1">
        <v>0</v>
      </c>
      <c r="L16" s="1">
        <v>0.18</v>
      </c>
      <c r="M16" s="1" t="s">
        <v>18</v>
      </c>
      <c r="N16" s="1">
        <f t="shared" si="0"/>
        <v>99.658</v>
      </c>
    </row>
    <row r="17" s="1" customFormat="1" spans="2:14">
      <c r="B17" s="1" t="s">
        <v>32</v>
      </c>
      <c r="C17" s="1">
        <v>1.602</v>
      </c>
      <c r="D17" s="1">
        <v>0</v>
      </c>
      <c r="E17" s="1">
        <v>0.246</v>
      </c>
      <c r="F17" s="1">
        <v>33.424</v>
      </c>
      <c r="G17" s="1">
        <v>0</v>
      </c>
      <c r="H17" s="1">
        <v>0.13</v>
      </c>
      <c r="I17" s="1">
        <v>63.909</v>
      </c>
      <c r="J17" s="1">
        <v>0.002</v>
      </c>
      <c r="K17" s="1">
        <v>0</v>
      </c>
      <c r="L17" s="1">
        <v>0.224</v>
      </c>
      <c r="M17" s="1" t="s">
        <v>18</v>
      </c>
      <c r="N17" s="1">
        <f t="shared" si="0"/>
        <v>99.537</v>
      </c>
    </row>
    <row r="18" spans="1:14">
      <c r="A18" s="2" t="s">
        <v>33</v>
      </c>
      <c r="B18" s="1" t="s">
        <v>34</v>
      </c>
      <c r="C18" s="1">
        <v>46.871</v>
      </c>
      <c r="D18" s="1">
        <v>0.724</v>
      </c>
      <c r="E18" s="1">
        <v>0.005</v>
      </c>
      <c r="F18" s="1">
        <v>52.281</v>
      </c>
      <c r="G18" s="1">
        <v>0</v>
      </c>
      <c r="H18" s="1">
        <v>0.467</v>
      </c>
      <c r="I18" s="1">
        <v>0.008</v>
      </c>
      <c r="J18" s="1">
        <v>0</v>
      </c>
      <c r="K18" s="2">
        <v>0</v>
      </c>
      <c r="L18" s="1">
        <v>0</v>
      </c>
      <c r="M18" s="2">
        <v>0</v>
      </c>
      <c r="N18" s="2">
        <v>100.356</v>
      </c>
    </row>
    <row r="19" spans="2:14">
      <c r="B19" s="1" t="s">
        <v>35</v>
      </c>
      <c r="C19" s="1">
        <v>46.517</v>
      </c>
      <c r="D19" s="1">
        <v>0.792</v>
      </c>
      <c r="E19" s="1">
        <v>0.002</v>
      </c>
      <c r="F19" s="1">
        <v>50.412</v>
      </c>
      <c r="G19" s="1">
        <v>0.097</v>
      </c>
      <c r="H19" s="1">
        <v>0.37</v>
      </c>
      <c r="I19" s="1">
        <v>0</v>
      </c>
      <c r="J19" s="1">
        <v>0</v>
      </c>
      <c r="K19" s="2">
        <v>0.013</v>
      </c>
      <c r="L19" s="1">
        <v>0</v>
      </c>
      <c r="M19" s="2">
        <v>0.029</v>
      </c>
      <c r="N19" s="2">
        <v>98.232</v>
      </c>
    </row>
    <row r="20" spans="2:14">
      <c r="B20" s="1" t="s">
        <v>36</v>
      </c>
      <c r="C20" s="1">
        <v>47.493</v>
      </c>
      <c r="D20" s="1">
        <v>0</v>
      </c>
      <c r="E20" s="1">
        <v>0.01</v>
      </c>
      <c r="F20" s="1">
        <v>51.585</v>
      </c>
      <c r="G20" s="1">
        <v>0</v>
      </c>
      <c r="H20" s="1">
        <v>0.211</v>
      </c>
      <c r="I20" s="1">
        <v>0</v>
      </c>
      <c r="J20" s="1">
        <v>0</v>
      </c>
      <c r="K20" s="2">
        <v>0</v>
      </c>
      <c r="L20" s="1">
        <v>0</v>
      </c>
      <c r="M20" s="2">
        <v>0.006</v>
      </c>
      <c r="N20" s="2">
        <v>99.305</v>
      </c>
    </row>
    <row r="21" spans="2:14">
      <c r="B21" s="1" t="s">
        <v>37</v>
      </c>
      <c r="C21" s="1">
        <v>47.326</v>
      </c>
      <c r="D21" s="1">
        <v>0</v>
      </c>
      <c r="E21" s="1">
        <v>0.011</v>
      </c>
      <c r="F21" s="1">
        <v>51.4</v>
      </c>
      <c r="G21" s="1">
        <v>0</v>
      </c>
      <c r="H21" s="1">
        <v>0.358</v>
      </c>
      <c r="I21" s="1">
        <v>0.001</v>
      </c>
      <c r="J21" s="1">
        <v>0</v>
      </c>
      <c r="K21" s="2">
        <v>0</v>
      </c>
      <c r="L21" s="1">
        <v>0</v>
      </c>
      <c r="M21" s="2">
        <v>0.026</v>
      </c>
      <c r="N21" s="2">
        <v>99.122</v>
      </c>
    </row>
    <row r="22" spans="2:14">
      <c r="B22" s="1" t="s">
        <v>38</v>
      </c>
      <c r="C22" s="1">
        <v>46.739</v>
      </c>
      <c r="D22" s="1">
        <v>0</v>
      </c>
      <c r="E22" s="1">
        <v>0.1</v>
      </c>
      <c r="F22" s="1">
        <v>51.866</v>
      </c>
      <c r="G22" s="1">
        <v>0</v>
      </c>
      <c r="H22" s="1">
        <v>0.54</v>
      </c>
      <c r="I22" s="1">
        <v>0.158</v>
      </c>
      <c r="J22" s="1">
        <v>0</v>
      </c>
      <c r="K22" s="2">
        <v>0.045</v>
      </c>
      <c r="L22" s="1">
        <v>0</v>
      </c>
      <c r="M22" s="1">
        <v>0</v>
      </c>
      <c r="N22" s="2">
        <v>99.448</v>
      </c>
    </row>
    <row r="23" spans="1:14">
      <c r="A23" s="2" t="s">
        <v>39</v>
      </c>
      <c r="B23" s="1" t="s">
        <v>40</v>
      </c>
      <c r="C23" s="1">
        <v>36.587</v>
      </c>
      <c r="D23" s="1">
        <v>39.524</v>
      </c>
      <c r="E23" s="1">
        <v>0</v>
      </c>
      <c r="F23" s="1">
        <v>22.013</v>
      </c>
      <c r="G23" s="1">
        <v>0.1</v>
      </c>
      <c r="H23" s="1">
        <v>0.107</v>
      </c>
      <c r="I23" s="1">
        <v>0.006</v>
      </c>
      <c r="J23" s="1">
        <v>0</v>
      </c>
      <c r="K23" s="1">
        <v>0.036</v>
      </c>
      <c r="L23" s="1">
        <v>0</v>
      </c>
      <c r="M23" s="1">
        <v>0</v>
      </c>
      <c r="N23" s="2">
        <v>98.373</v>
      </c>
    </row>
    <row r="24" spans="2:14">
      <c r="B24" s="1" t="s">
        <v>41</v>
      </c>
      <c r="C24" s="1">
        <v>36.108</v>
      </c>
      <c r="D24" s="1">
        <v>40.313</v>
      </c>
      <c r="E24" s="1">
        <v>0.007</v>
      </c>
      <c r="F24" s="1">
        <v>21.171</v>
      </c>
      <c r="G24" s="1">
        <v>0</v>
      </c>
      <c r="H24" s="1">
        <v>0.344</v>
      </c>
      <c r="I24" s="1">
        <v>0</v>
      </c>
      <c r="J24" s="1">
        <v>0</v>
      </c>
      <c r="K24" s="1">
        <v>0.027</v>
      </c>
      <c r="L24" s="1">
        <v>0</v>
      </c>
      <c r="M24" s="1">
        <v>0</v>
      </c>
      <c r="N24" s="4">
        <v>97.97</v>
      </c>
    </row>
    <row r="25" spans="2:14">
      <c r="B25" s="1" t="s">
        <v>42</v>
      </c>
      <c r="C25" s="1">
        <v>36.217</v>
      </c>
      <c r="D25" s="1">
        <v>40.081</v>
      </c>
      <c r="E25" s="1">
        <v>0.051</v>
      </c>
      <c r="F25" s="1">
        <v>21.676</v>
      </c>
      <c r="G25" s="1">
        <v>0</v>
      </c>
      <c r="H25" s="1">
        <v>0.237</v>
      </c>
      <c r="I25" s="1">
        <v>0.966</v>
      </c>
      <c r="J25" s="1">
        <v>0</v>
      </c>
      <c r="K25" s="1">
        <v>0.05</v>
      </c>
      <c r="L25" s="1">
        <v>0</v>
      </c>
      <c r="M25" s="1">
        <v>0</v>
      </c>
      <c r="N25" s="2">
        <v>99.278</v>
      </c>
    </row>
    <row r="26" spans="1:14">
      <c r="A26" s="2" t="s">
        <v>43</v>
      </c>
      <c r="B26" s="3" t="s">
        <v>44</v>
      </c>
      <c r="C26" s="1">
        <v>30.941</v>
      </c>
      <c r="D26" s="1">
        <v>0</v>
      </c>
      <c r="E26" s="1">
        <v>35.135</v>
      </c>
      <c r="F26" s="1">
        <v>33.469</v>
      </c>
      <c r="G26" s="1">
        <v>0</v>
      </c>
      <c r="H26" s="1">
        <v>0.218</v>
      </c>
      <c r="I26" s="1">
        <v>0.082</v>
      </c>
      <c r="J26" s="1">
        <v>0</v>
      </c>
      <c r="K26" s="2">
        <v>0.004</v>
      </c>
      <c r="L26" s="1">
        <v>0</v>
      </c>
      <c r="M26" s="1">
        <v>0</v>
      </c>
      <c r="N26" s="2">
        <v>99.849</v>
      </c>
    </row>
    <row r="27" spans="2:14">
      <c r="B27" s="3" t="s">
        <v>45</v>
      </c>
      <c r="C27" s="1">
        <v>29.742</v>
      </c>
      <c r="D27" s="1">
        <v>0</v>
      </c>
      <c r="E27" s="1">
        <v>35.987</v>
      </c>
      <c r="F27" s="1">
        <v>34.251</v>
      </c>
      <c r="G27" s="1">
        <v>0.217</v>
      </c>
      <c r="H27" s="1">
        <v>0.256</v>
      </c>
      <c r="I27" s="1">
        <v>0.106</v>
      </c>
      <c r="J27" s="1">
        <v>0</v>
      </c>
      <c r="K27" s="2">
        <v>0.013</v>
      </c>
      <c r="L27" s="1">
        <v>0</v>
      </c>
      <c r="M27" s="2">
        <v>0.055</v>
      </c>
      <c r="N27" s="2">
        <v>100.627</v>
      </c>
    </row>
    <row r="28" spans="2:14">
      <c r="B28" s="3" t="s">
        <v>46</v>
      </c>
      <c r="C28" s="1">
        <v>29.047</v>
      </c>
      <c r="D28" s="1">
        <v>0</v>
      </c>
      <c r="E28" s="1">
        <v>37.417</v>
      </c>
      <c r="F28" s="1">
        <v>32.405</v>
      </c>
      <c r="G28" s="1">
        <v>0.371</v>
      </c>
      <c r="H28" s="1">
        <v>0.306</v>
      </c>
      <c r="I28" s="1">
        <v>0.054</v>
      </c>
      <c r="J28" s="1">
        <v>0</v>
      </c>
      <c r="K28" s="2">
        <v>0.01</v>
      </c>
      <c r="L28" s="1">
        <v>0</v>
      </c>
      <c r="M28" s="2">
        <v>0.016</v>
      </c>
      <c r="N28" s="2">
        <v>99.626</v>
      </c>
    </row>
    <row r="29" spans="2:14">
      <c r="B29" s="3" t="s">
        <v>47</v>
      </c>
      <c r="C29" s="1">
        <v>30.745</v>
      </c>
      <c r="D29" s="1">
        <v>0</v>
      </c>
      <c r="E29" s="1">
        <v>35.592</v>
      </c>
      <c r="F29" s="1">
        <v>33.095</v>
      </c>
      <c r="G29" s="1">
        <v>0</v>
      </c>
      <c r="H29" s="1">
        <v>0.458</v>
      </c>
      <c r="I29" s="1">
        <v>0.055</v>
      </c>
      <c r="J29" s="1">
        <v>0</v>
      </c>
      <c r="K29" s="1">
        <v>0</v>
      </c>
      <c r="L29" s="1">
        <v>0</v>
      </c>
      <c r="M29" s="1">
        <v>0</v>
      </c>
      <c r="N29" s="2">
        <v>99.945</v>
      </c>
    </row>
    <row r="30" spans="2:14">
      <c r="B30" s="3" t="s">
        <v>48</v>
      </c>
      <c r="C30" s="1">
        <v>30.571</v>
      </c>
      <c r="D30" s="1">
        <v>0</v>
      </c>
      <c r="E30" s="1">
        <v>35.758</v>
      </c>
      <c r="F30" s="1">
        <v>33.177</v>
      </c>
      <c r="G30" s="1">
        <v>0.109</v>
      </c>
      <c r="H30" s="1">
        <v>0.468</v>
      </c>
      <c r="I30" s="1">
        <v>0.159</v>
      </c>
      <c r="J30" s="1">
        <v>0</v>
      </c>
      <c r="K30" s="2">
        <v>0.013</v>
      </c>
      <c r="L30" s="1">
        <v>0</v>
      </c>
      <c r="M30" s="1">
        <v>0</v>
      </c>
      <c r="N30" s="2">
        <v>100.255</v>
      </c>
    </row>
    <row r="31" spans="2:14">
      <c r="B31" s="3" t="s">
        <v>49</v>
      </c>
      <c r="C31" s="1">
        <v>27.008</v>
      </c>
      <c r="D31" s="1">
        <v>0</v>
      </c>
      <c r="E31" s="1">
        <v>37.845</v>
      </c>
      <c r="F31" s="1">
        <v>32.625</v>
      </c>
      <c r="G31" s="1">
        <v>1.025</v>
      </c>
      <c r="H31" s="1">
        <v>0.344</v>
      </c>
      <c r="I31" s="1">
        <v>0.046</v>
      </c>
      <c r="J31" s="1">
        <v>0</v>
      </c>
      <c r="K31" s="2">
        <v>0.015</v>
      </c>
      <c r="L31" s="1">
        <v>0</v>
      </c>
      <c r="M31" s="1">
        <v>0</v>
      </c>
      <c r="N31" s="2">
        <v>98.908</v>
      </c>
    </row>
    <row r="32" spans="1:14">
      <c r="A32" s="2" t="s">
        <v>50</v>
      </c>
      <c r="B32" s="1" t="s">
        <v>51</v>
      </c>
      <c r="C32" s="1">
        <v>0.001</v>
      </c>
      <c r="D32" s="1">
        <v>0.281</v>
      </c>
      <c r="E32" s="1">
        <v>13.85</v>
      </c>
      <c r="F32" s="1">
        <v>19.937</v>
      </c>
      <c r="G32" s="1">
        <v>0</v>
      </c>
      <c r="H32" s="1">
        <v>42.296</v>
      </c>
      <c r="I32" s="1">
        <v>0.036</v>
      </c>
      <c r="J32" s="1">
        <v>24.106</v>
      </c>
      <c r="K32" s="2">
        <v>0.016</v>
      </c>
      <c r="L32" s="1">
        <v>0</v>
      </c>
      <c r="M32" s="2">
        <v>0.08</v>
      </c>
      <c r="N32" s="2">
        <v>100.603</v>
      </c>
    </row>
    <row r="33" spans="2:14">
      <c r="B33" s="1" t="s">
        <v>52</v>
      </c>
      <c r="C33" s="1">
        <v>0.009</v>
      </c>
      <c r="D33" s="1">
        <v>0.119</v>
      </c>
      <c r="E33" s="1">
        <v>14.044</v>
      </c>
      <c r="F33" s="1">
        <v>19.828</v>
      </c>
      <c r="G33" s="1">
        <v>0</v>
      </c>
      <c r="H33" s="1">
        <v>42.349</v>
      </c>
      <c r="I33" s="1">
        <v>0</v>
      </c>
      <c r="J33" s="1">
        <v>24.162</v>
      </c>
      <c r="K33" s="2">
        <v>0</v>
      </c>
      <c r="L33" s="1">
        <v>0</v>
      </c>
      <c r="M33" s="2">
        <v>0.117</v>
      </c>
      <c r="N33" s="2">
        <v>100.628</v>
      </c>
    </row>
    <row r="34" spans="2:14">
      <c r="B34" s="1" t="s">
        <v>53</v>
      </c>
      <c r="C34" s="1">
        <v>0.027</v>
      </c>
      <c r="D34" s="1">
        <v>0.334</v>
      </c>
      <c r="E34" s="1">
        <v>13.873</v>
      </c>
      <c r="F34" s="1">
        <v>19.458</v>
      </c>
      <c r="G34" s="1">
        <v>0.013</v>
      </c>
      <c r="H34" s="1">
        <v>42.606</v>
      </c>
      <c r="I34" s="1">
        <v>0.007</v>
      </c>
      <c r="J34" s="1">
        <v>24.052</v>
      </c>
      <c r="K34" s="2">
        <v>0.01</v>
      </c>
      <c r="L34" s="1">
        <v>0</v>
      </c>
      <c r="M34" s="2">
        <v>0</v>
      </c>
      <c r="N34" s="2">
        <v>100.38</v>
      </c>
    </row>
    <row r="35" spans="2:14">
      <c r="B35" s="1" t="s">
        <v>54</v>
      </c>
      <c r="C35" s="1">
        <v>0.04</v>
      </c>
      <c r="D35" s="1">
        <v>1.273</v>
      </c>
      <c r="E35" s="1">
        <v>14.084</v>
      </c>
      <c r="F35" s="1">
        <v>19.409</v>
      </c>
      <c r="G35" s="1">
        <v>0</v>
      </c>
      <c r="H35" s="1">
        <v>43.288</v>
      </c>
      <c r="I35" s="1">
        <v>0</v>
      </c>
      <c r="J35" s="1">
        <v>22.608</v>
      </c>
      <c r="K35" s="2">
        <v>0.026</v>
      </c>
      <c r="L35" s="1">
        <v>0</v>
      </c>
      <c r="M35" s="2">
        <v>0.143</v>
      </c>
      <c r="N35" s="2">
        <v>100.871</v>
      </c>
    </row>
    <row r="36" spans="2:14">
      <c r="B36" s="1" t="s">
        <v>55</v>
      </c>
      <c r="C36" s="1">
        <v>0.035</v>
      </c>
      <c r="D36" s="1">
        <v>1.22</v>
      </c>
      <c r="E36" s="1">
        <v>13.752</v>
      </c>
      <c r="F36" s="1">
        <v>20.313</v>
      </c>
      <c r="G36" s="1">
        <v>0</v>
      </c>
      <c r="H36" s="1">
        <v>43.075</v>
      </c>
      <c r="I36" s="1">
        <v>0.037</v>
      </c>
      <c r="J36" s="1">
        <v>22.076</v>
      </c>
      <c r="K36" s="2">
        <v>0</v>
      </c>
      <c r="L36" s="1">
        <v>0</v>
      </c>
      <c r="M36" s="2">
        <v>0.023</v>
      </c>
      <c r="N36" s="2">
        <v>100.531</v>
      </c>
    </row>
    <row r="37" spans="2:14">
      <c r="B37" s="1" t="s">
        <v>56</v>
      </c>
      <c r="C37" s="1">
        <v>0.039</v>
      </c>
      <c r="D37" s="1">
        <v>1.064</v>
      </c>
      <c r="E37" s="1">
        <v>13.687</v>
      </c>
      <c r="F37" s="1">
        <v>19.312</v>
      </c>
      <c r="G37" s="1">
        <v>0</v>
      </c>
      <c r="H37" s="1">
        <v>43.464</v>
      </c>
      <c r="I37" s="1">
        <v>0.05</v>
      </c>
      <c r="J37" s="1">
        <v>23.216</v>
      </c>
      <c r="K37" s="1">
        <v>0</v>
      </c>
      <c r="L37" s="1">
        <v>0</v>
      </c>
      <c r="M37" s="1">
        <v>0.23</v>
      </c>
      <c r="N37" s="2">
        <v>101.062</v>
      </c>
    </row>
    <row r="38" spans="2:14">
      <c r="B38" s="1" t="s">
        <v>57</v>
      </c>
      <c r="C38" s="1">
        <v>0.025</v>
      </c>
      <c r="D38" s="1">
        <v>2.838</v>
      </c>
      <c r="E38" s="1">
        <v>14.23</v>
      </c>
      <c r="F38" s="1">
        <v>20.673</v>
      </c>
      <c r="G38" s="1">
        <v>0.093</v>
      </c>
      <c r="H38" s="1">
        <v>43.179</v>
      </c>
      <c r="I38" s="1">
        <v>0.035</v>
      </c>
      <c r="J38" s="1">
        <v>19.41</v>
      </c>
      <c r="K38" s="1">
        <v>0</v>
      </c>
      <c r="L38" s="1">
        <v>0</v>
      </c>
      <c r="M38" s="1">
        <v>0.244</v>
      </c>
      <c r="N38" s="2">
        <v>100.727</v>
      </c>
    </row>
    <row r="39" spans="2:14">
      <c r="B39" s="1" t="s">
        <v>58</v>
      </c>
      <c r="C39" s="1">
        <v>0.095</v>
      </c>
      <c r="D39" s="1">
        <v>0.029</v>
      </c>
      <c r="E39" s="1">
        <v>14.572</v>
      </c>
      <c r="F39" s="1">
        <v>19.279</v>
      </c>
      <c r="G39" s="1">
        <v>0.408</v>
      </c>
      <c r="H39" s="1">
        <v>41.25</v>
      </c>
      <c r="I39" s="1">
        <v>0.384</v>
      </c>
      <c r="J39" s="1">
        <v>25.473</v>
      </c>
      <c r="K39" s="1">
        <v>0.015</v>
      </c>
      <c r="L39" s="1">
        <v>0</v>
      </c>
      <c r="M39" s="1">
        <v>0.078</v>
      </c>
      <c r="N39" s="2">
        <v>101.583</v>
      </c>
    </row>
    <row r="40" spans="2:14">
      <c r="B40" s="1" t="s">
        <v>59</v>
      </c>
      <c r="C40" s="1">
        <v>0</v>
      </c>
      <c r="D40" s="1">
        <v>0</v>
      </c>
      <c r="E40" s="1">
        <v>14.022</v>
      </c>
      <c r="F40" s="1">
        <v>19.791</v>
      </c>
      <c r="G40" s="1">
        <v>0</v>
      </c>
      <c r="H40" s="1">
        <v>42.251</v>
      </c>
      <c r="I40" s="1">
        <v>0.007</v>
      </c>
      <c r="J40" s="1">
        <v>24.548</v>
      </c>
      <c r="K40" s="2">
        <v>0.003</v>
      </c>
      <c r="L40" s="1">
        <v>0</v>
      </c>
      <c r="M40" s="2">
        <v>0.008</v>
      </c>
      <c r="N40" s="2">
        <v>100.63</v>
      </c>
    </row>
    <row r="41" spans="2:14">
      <c r="B41" s="1" t="s">
        <v>60</v>
      </c>
      <c r="C41" s="1">
        <v>0.04</v>
      </c>
      <c r="D41" s="1">
        <v>0</v>
      </c>
      <c r="E41" s="1">
        <v>14.142</v>
      </c>
      <c r="F41" s="1">
        <v>19.301</v>
      </c>
      <c r="G41" s="1">
        <v>0</v>
      </c>
      <c r="H41" s="1">
        <v>42.997</v>
      </c>
      <c r="I41" s="1">
        <v>0.06</v>
      </c>
      <c r="J41" s="1">
        <v>24.561</v>
      </c>
      <c r="K41" s="2">
        <v>0.013</v>
      </c>
      <c r="L41" s="1">
        <v>0</v>
      </c>
      <c r="M41" s="2">
        <v>0.141</v>
      </c>
      <c r="N41" s="2">
        <v>101.255</v>
      </c>
    </row>
    <row r="42" spans="1:14">
      <c r="A42" s="2" t="s">
        <v>61</v>
      </c>
      <c r="B42" s="1" t="s">
        <v>62</v>
      </c>
      <c r="C42" s="1">
        <v>0.007</v>
      </c>
      <c r="D42" s="1">
        <v>0.189</v>
      </c>
      <c r="E42" s="1">
        <v>0.076</v>
      </c>
      <c r="F42" s="1">
        <v>18.591</v>
      </c>
      <c r="G42" s="1">
        <v>0</v>
      </c>
      <c r="H42" s="1">
        <v>55.009</v>
      </c>
      <c r="I42" s="1">
        <v>0</v>
      </c>
      <c r="J42" s="1">
        <v>24.368</v>
      </c>
      <c r="K42" s="2">
        <v>0.037</v>
      </c>
      <c r="L42" s="1">
        <v>0</v>
      </c>
      <c r="M42" s="2">
        <v>0.029</v>
      </c>
      <c r="N42" s="2">
        <v>98.306</v>
      </c>
    </row>
    <row r="43" spans="2:14">
      <c r="B43" s="1" t="s">
        <v>63</v>
      </c>
      <c r="C43" s="1">
        <v>0.827</v>
      </c>
      <c r="D43" s="1">
        <v>0.331</v>
      </c>
      <c r="E43" s="1">
        <v>0.021</v>
      </c>
      <c r="F43" s="1">
        <v>18.735</v>
      </c>
      <c r="G43" s="1">
        <v>0</v>
      </c>
      <c r="H43" s="1">
        <v>55.076</v>
      </c>
      <c r="I43" s="1">
        <v>0.306</v>
      </c>
      <c r="J43" s="1">
        <v>24.846</v>
      </c>
      <c r="K43" s="2">
        <v>0</v>
      </c>
      <c r="L43" s="1">
        <v>0</v>
      </c>
      <c r="M43" s="2">
        <v>0</v>
      </c>
      <c r="N43" s="2">
        <v>100.142</v>
      </c>
    </row>
    <row r="44" spans="2:14">
      <c r="B44" s="1" t="s">
        <v>64</v>
      </c>
      <c r="C44" s="1">
        <v>0.367</v>
      </c>
      <c r="D44" s="1">
        <v>0.283</v>
      </c>
      <c r="E44" s="1">
        <v>0.013</v>
      </c>
      <c r="F44" s="1">
        <v>18.217</v>
      </c>
      <c r="G44" s="1">
        <v>0</v>
      </c>
      <c r="H44" s="1">
        <v>55.923</v>
      </c>
      <c r="I44" s="1">
        <v>0.83</v>
      </c>
      <c r="J44" s="1">
        <v>24.716</v>
      </c>
      <c r="K44" s="2">
        <v>0.027</v>
      </c>
      <c r="L44" s="1">
        <v>0</v>
      </c>
      <c r="M44" s="2">
        <v>0.114</v>
      </c>
      <c r="N44" s="2">
        <v>100.49</v>
      </c>
    </row>
    <row r="45" spans="2:14">
      <c r="B45" s="1" t="s">
        <v>65</v>
      </c>
      <c r="C45" s="1">
        <v>0.411</v>
      </c>
      <c r="D45" s="1">
        <v>0.155</v>
      </c>
      <c r="E45" s="1">
        <v>0.072</v>
      </c>
      <c r="F45" s="1">
        <v>18.872</v>
      </c>
      <c r="G45" s="1">
        <v>0</v>
      </c>
      <c r="H45" s="1">
        <v>56.003</v>
      </c>
      <c r="I45" s="1">
        <v>0.846</v>
      </c>
      <c r="J45" s="1">
        <v>24.558</v>
      </c>
      <c r="K45" s="2">
        <v>0.034</v>
      </c>
      <c r="L45" s="1">
        <v>0</v>
      </c>
      <c r="M45" s="2">
        <v>0.02</v>
      </c>
      <c r="N45" s="2">
        <v>100.971</v>
      </c>
    </row>
    <row r="46" spans="2:14">
      <c r="B46" s="1" t="s">
        <v>66</v>
      </c>
      <c r="C46" s="1">
        <v>0.437</v>
      </c>
      <c r="D46" s="1">
        <v>0.179</v>
      </c>
      <c r="E46" s="1">
        <v>0.017</v>
      </c>
      <c r="F46" s="1">
        <v>18.972</v>
      </c>
      <c r="G46" s="1">
        <v>0</v>
      </c>
      <c r="H46" s="1">
        <v>55.34</v>
      </c>
      <c r="I46" s="1">
        <v>0.861</v>
      </c>
      <c r="J46" s="1">
        <v>24.669</v>
      </c>
      <c r="K46" s="2">
        <v>0.048</v>
      </c>
      <c r="L46" s="1">
        <v>0</v>
      </c>
      <c r="M46" s="2">
        <v>0.038</v>
      </c>
      <c r="N46" s="2">
        <v>100.561</v>
      </c>
    </row>
    <row r="47" spans="2:14">
      <c r="B47" s="1" t="s">
        <v>67</v>
      </c>
      <c r="C47" s="1">
        <v>2.054</v>
      </c>
      <c r="D47" s="1">
        <v>0.6</v>
      </c>
      <c r="E47" s="1">
        <v>0.004</v>
      </c>
      <c r="F47" s="1">
        <v>19.095</v>
      </c>
      <c r="G47" s="1">
        <v>0</v>
      </c>
      <c r="H47" s="1">
        <v>54.318</v>
      </c>
      <c r="I47" s="1">
        <v>0</v>
      </c>
      <c r="J47" s="1">
        <v>24.608</v>
      </c>
      <c r="K47" s="2">
        <v>0.036</v>
      </c>
      <c r="L47" s="1">
        <v>0</v>
      </c>
      <c r="M47" s="2">
        <v>0.126</v>
      </c>
      <c r="N47" s="2">
        <v>100.841</v>
      </c>
    </row>
    <row r="48" spans="2:14">
      <c r="B48" s="1" t="s">
        <v>68</v>
      </c>
      <c r="C48" s="1">
        <v>0.074</v>
      </c>
      <c r="D48" s="1">
        <v>0.285</v>
      </c>
      <c r="E48" s="1">
        <v>0</v>
      </c>
      <c r="F48" s="1">
        <v>18.975</v>
      </c>
      <c r="G48" s="1">
        <v>0</v>
      </c>
      <c r="H48" s="1">
        <v>55.647</v>
      </c>
      <c r="I48" s="1">
        <v>0</v>
      </c>
      <c r="J48" s="1">
        <v>25.025</v>
      </c>
      <c r="K48" s="2">
        <v>0</v>
      </c>
      <c r="L48" s="1">
        <v>0</v>
      </c>
      <c r="M48" s="2">
        <v>0.131</v>
      </c>
      <c r="N48" s="2">
        <v>100.137</v>
      </c>
    </row>
    <row r="49" spans="2:14">
      <c r="B49" s="1" t="s">
        <v>69</v>
      </c>
      <c r="C49" s="1">
        <v>0.039</v>
      </c>
      <c r="D49" s="1">
        <v>0.126</v>
      </c>
      <c r="E49" s="1">
        <v>0</v>
      </c>
      <c r="F49" s="1">
        <v>19.205</v>
      </c>
      <c r="G49" s="1">
        <v>0.026</v>
      </c>
      <c r="H49" s="1">
        <v>54.914</v>
      </c>
      <c r="I49" s="1">
        <v>0</v>
      </c>
      <c r="J49" s="1">
        <v>24.752</v>
      </c>
      <c r="K49" s="2">
        <v>0</v>
      </c>
      <c r="L49" s="1">
        <v>0</v>
      </c>
      <c r="M49" s="2">
        <v>0.134</v>
      </c>
      <c r="N49" s="2">
        <v>99.196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15221</dc:creator>
  <cp:lastModifiedBy>韩冒冒</cp:lastModifiedBy>
  <dcterms:created xsi:type="dcterms:W3CDTF">2015-06-05T18:19:00Z</dcterms:created>
  <dcterms:modified xsi:type="dcterms:W3CDTF">2024-12-11T11:58:50Z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BB2F4FA27F5048F7947E3B22B1E8A000_13</vt:lpwstr>
  </property>
  <property fmtid="{D5CDD505-2E9C-101B-9397-08002B2CF9AE}" pid="3" name="KSOProductBuildVer">
    <vt:lpwstr>2052-12.1.0.19302</vt:lpwstr>
  </property>
</Properties>
</file>