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 work-done\7月\7.13\7 xml (latex)--13\"/>
    </mc:Choice>
  </mc:AlternateContent>
  <xr:revisionPtr revIDLastSave="0" documentId="13_ncr:1_{E4CCA102-ADD2-4897-81D8-30334708EC27}" xr6:coauthVersionLast="36" xr6:coauthVersionMax="36" xr10:uidLastSave="{00000000-0000-0000-0000-000000000000}"/>
  <bookViews>
    <workbookView xWindow="480" yWindow="405" windowWidth="19875" windowHeight="6195" activeTab="3" xr2:uid="{00000000-000D-0000-FFFF-FFFF00000000}"/>
  </bookViews>
  <sheets>
    <sheet name="List1" sheetId="1" r:id="rId1"/>
    <sheet name="List2" sheetId="2" r:id="rId2"/>
    <sheet name="List3" sheetId="3" r:id="rId3"/>
    <sheet name="List4" sheetId="4" r:id="rId4"/>
  </sheets>
  <calcPr calcId="179021"/>
</workbook>
</file>

<file path=xl/calcChain.xml><?xml version="1.0" encoding="utf-8"?>
<calcChain xmlns="http://schemas.openxmlformats.org/spreadsheetml/2006/main">
  <c r="AB157" i="3" l="1"/>
  <c r="AA157" i="3"/>
  <c r="Z157" i="3"/>
  <c r="Y157" i="3"/>
  <c r="AA155" i="3"/>
  <c r="Z155" i="3"/>
  <c r="Y155" i="3"/>
  <c r="AB72" i="3"/>
  <c r="AA72" i="3"/>
  <c r="Z72" i="3"/>
  <c r="Y72" i="3"/>
</calcChain>
</file>

<file path=xl/sharedStrings.xml><?xml version="1.0" encoding="utf-8"?>
<sst xmlns="http://schemas.openxmlformats.org/spreadsheetml/2006/main" count="11344" uniqueCount="2104">
  <si>
    <t>Brain region</t>
  </si>
  <si>
    <t>source</t>
  </si>
  <si>
    <t>term_name</t>
  </si>
  <si>
    <t>Term_id</t>
  </si>
  <si>
    <t>Adjusted_p_value</t>
  </si>
  <si>
    <t>Negative_log10_of_adjusted_p_value</t>
  </si>
  <si>
    <t>Term_size</t>
  </si>
  <si>
    <t>Intersection_size</t>
  </si>
  <si>
    <t>Gene names of intersections</t>
  </si>
  <si>
    <t>Cortex</t>
  </si>
  <si>
    <t>GO:BP</t>
  </si>
  <si>
    <t>cytoskeleton organization</t>
  </si>
  <si>
    <t>GO:0007010</t>
  </si>
  <si>
    <t>0.000002267719007471119</t>
  </si>
  <si>
    <t>5.644410759772521</t>
  </si>
  <si>
    <t>ADD1,ADD2,ADD3,ANLN,ANLNL1,BIN1,CCDC88A,CDC42BPB,CLASP1,DOCK7,DPYSL3,EPB41L1,EPB41L3,MAP1A,MAP1B,MAP2,MAPT,MARCKS,NDEL1,PAK1,PALM,SHC1,SPTAN1,TPPP</t>
  </si>
  <si>
    <t>synaptic vesicle cycle</t>
  </si>
  <si>
    <t>GO:0099504</t>
  </si>
  <si>
    <t>0.000021739433573511288</t>
  </si>
  <si>
    <t>4.66275177575585</t>
  </si>
  <si>
    <t>AP3D1,BSN,BTBD8,CAMK2A,GIT1,PRKCG,STX1B,STXBP5L,SYN1,VAMP2</t>
  </si>
  <si>
    <t>vesicle-mediated transport in synapse</t>
  </si>
  <si>
    <t>GO:0099003</t>
  </si>
  <si>
    <t>0.00004610527609503096</t>
  </si>
  <si>
    <t>4.336249372921739</t>
  </si>
  <si>
    <t>actin filament-based process</t>
  </si>
  <si>
    <t>GO:0030029</t>
  </si>
  <si>
    <t>0.0007328372527666918</t>
  </si>
  <si>
    <t>3.13499246202062</t>
  </si>
  <si>
    <t>ADD1,ADD2,ANLN,ANLNL1,BIN1,CCDC88A,CDC42BPB,CLASP1,DPYSL3,EPB41L1,EPB41L3,MARCKS,MYO5A,PAK1,SHC1,SPTAN1</t>
  </si>
  <si>
    <t>actin cytoskeleton organization</t>
  </si>
  <si>
    <t>GO:0030036</t>
  </si>
  <si>
    <t>0.0010059659688997139</t>
  </si>
  <si>
    <t>2.9974167108994303</t>
  </si>
  <si>
    <t>ADD1,ADD2,ANLN,ANLNL1,BIN1,CCDC88A,CDC42BPB,CLASP1,DPYSL3,EPB41L1,EPB41L3,MARCKS,PAK1,SHC1,SPTAN1</t>
  </si>
  <si>
    <t>signal release from synapse</t>
  </si>
  <si>
    <t>GO:0099643</t>
  </si>
  <si>
    <t>0.0077014801713176624</t>
  </si>
  <si>
    <t>2.113425798404426</t>
  </si>
  <si>
    <t>CAMK2A,GIT1,PRKCG,STX1B,STXBP5L,SYN1,VAMP2</t>
  </si>
  <si>
    <t>neurotransmitter secretion</t>
  </si>
  <si>
    <t>GO:0007269</t>
  </si>
  <si>
    <t>synaptic vesicle docking</t>
  </si>
  <si>
    <t>GO:0016081</t>
  </si>
  <si>
    <t>0.014223913386962586</t>
  </si>
  <si>
    <t>1.8469809008957074</t>
  </si>
  <si>
    <t>CAMK2A,STX1B,VAMP2</t>
  </si>
  <si>
    <t>actin filament bundle assembly</t>
  </si>
  <si>
    <t>GO:0051017</t>
  </si>
  <si>
    <t>0.014880353097072514</t>
  </si>
  <si>
    <t>1.8273867632598477</t>
  </si>
  <si>
    <t>ADD1,ADD2,CCDC88A,CLASP1,DPYSL3,MARCKS,PAK1</t>
  </si>
  <si>
    <t>actin filament bundle organization</t>
  </si>
  <si>
    <t>GO:0061572</t>
  </si>
  <si>
    <t>0.01636546111847705</t>
  </si>
  <si>
    <t>1.7860717533630805</t>
  </si>
  <si>
    <t>synaptic vesicle exocytosis</t>
  </si>
  <si>
    <t>GO:0016079</t>
  </si>
  <si>
    <t>0.016826618119979483</t>
  </si>
  <si>
    <t>1.774003161470239</t>
  </si>
  <si>
    <t>CAMK2A,GIT1,PRKCG,STX1B,STXBP5L,VAMP2</t>
  </si>
  <si>
    <t>neurotransmitter transport</t>
  </si>
  <si>
    <t>GO:0006836</t>
  </si>
  <si>
    <t>0.04605741770689951</t>
  </si>
  <si>
    <t>1.3367004152011928</t>
  </si>
  <si>
    <t>Hippocampus</t>
  </si>
  <si>
    <t>9.59848108130478e-13</t>
  </si>
  <si>
    <t>12.017797486772835</t>
  </si>
  <si>
    <t>ABLIM2,ADD1,ADD2,ADD3,ANK2,ARHGAP35,ARHGEF2,ARHGEF7,BIN1,BRSK2,BRWD1,CDC42BPB,CENPE,CRK,CRMP1,CTTN,DCTN1,DCTN2,DMTN,DPYSL3,EPB41L1,EPB41L3,ERMN,GJA1,KIF2A,LIMCH1,MACF1,MAP1A,MAP1B,MAP2,MAPT,MARCKS,MICAL3,MYH10,NEFM,NEXN,NF1,NSFL1C,PALM,PDLIM4,PPFIA1,RGS14,SH3KBP1,SPTBN1,STMN3,TACC2,TPPP,TRIM32,VPS4B,ZMYM4</t>
  </si>
  <si>
    <t>synaptic signaling</t>
  </si>
  <si>
    <t>GO:0099536</t>
  </si>
  <si>
    <t>4.6503122241488526e-8</t>
  </si>
  <si>
    <t>7.332517887395459</t>
  </si>
  <si>
    <t>trans-synaptic signaling</t>
  </si>
  <si>
    <t>GO:0099537</t>
  </si>
  <si>
    <t>1.0866068793217516e-7</t>
  </si>
  <si>
    <t>6.963927549769794</t>
  </si>
  <si>
    <t>chemical synaptic transmission</t>
  </si>
  <si>
    <t>GO:0007268</t>
  </si>
  <si>
    <t>4.0815538499195913e-7</t>
  </si>
  <si>
    <t>6.38917446926902</t>
  </si>
  <si>
    <t>anterograde trans-synaptic signaling</t>
  </si>
  <si>
    <t>GO:0098916</t>
  </si>
  <si>
    <t>0.0000010382818544346144</t>
  </si>
  <si>
    <t>5.983684735881019</t>
  </si>
  <si>
    <t>0.0000031152354860022743</t>
  </si>
  <si>
    <t>5.506509118697953</t>
  </si>
  <si>
    <t>0.000014949648774827523</t>
  </si>
  <si>
    <t>4.82536901047976</t>
  </si>
  <si>
    <t>ABLIM2,ADD1,ADD2,ARHGAP35,ARHGEF2,ARHGEF7,BIN1,BRSK2,CDC42BPB,CRK,CTTN,DMTN,DPYSL3,EPB41L1,EPB41L3,ERMN,LIMCH1,MARCKS,MICAL3,MYH10,NF1,PDLIM4,PPFIA1,SH3KBP1,SPTBN1,TRIM32</t>
  </si>
  <si>
    <t>0.000033842020959114034</t>
  </si>
  <si>
    <t>4.470543709900623</t>
  </si>
  <si>
    <t>ABLIM2,ADD1,ADD2,ANK2,ARHGAP35,ARHGEF2,ARHGEF7,BIN1,BRSK2,CDC42BPB,CRK,CTTN,DMTN,DPYSL3,EPB41L1,EPB41L3,ERMN,LIMCH1,MARCKS,MICAL3,MYH10,NF1,PDLIM4,PPFIA1,SH3KBP1,SPTBN1,TRIM32</t>
  </si>
  <si>
    <t>modulation of chemical synaptic transmission</t>
  </si>
  <si>
    <t>GO:0050804</t>
  </si>
  <si>
    <t>0.00003690462580877525</t>
  </si>
  <si>
    <t>4.432919193805344</t>
  </si>
  <si>
    <t>regulation of trans-synaptic signaling</t>
  </si>
  <si>
    <t>GO:0099177</t>
  </si>
  <si>
    <t>0.000038677833608325816</t>
  </si>
  <si>
    <t>4.412537859260659</t>
  </si>
  <si>
    <t>0.000042917932031225374</t>
  </si>
  <si>
    <t>4.367361212359967</t>
  </si>
  <si>
    <t>regulation of neuronal synaptic plasticity</t>
  </si>
  <si>
    <t>GO:0048168</t>
  </si>
  <si>
    <t>0.00004575514348875263</t>
  </si>
  <si>
    <t>4.339560078357654</t>
  </si>
  <si>
    <t>CAMK2A,DLG4,NF1,RAB3A,RASGRF1,SHISA6,SLC4A10,SYNGAP1</t>
  </si>
  <si>
    <t>synapse organization</t>
  </si>
  <si>
    <t>GO:0050808</t>
  </si>
  <si>
    <t>0.00005346489271216919</t>
  </si>
  <si>
    <t>4.271931300336925</t>
  </si>
  <si>
    <t>ADD2,AGRN,ARHGEF7,ATP2B2,BSN,CTNND2,DLG4,DLGAP1,MAPT,MYH10,PALM,PCLO,PPFIA1,RAB3A,SEMA4D,SHISA6,SPARCL1,SRCIN1,SYNGAP1</t>
  </si>
  <si>
    <t>regulation of synaptic plasticity</t>
  </si>
  <si>
    <t>GO:0048167</t>
  </si>
  <si>
    <t>0.00006723847231080496</t>
  </si>
  <si>
    <t>4.172382162492004</t>
  </si>
  <si>
    <t>ATP2B2,CAMK2A,DLG4,NF1,RAB3A,RASGRF1,RGS14,SHISA6,SLC24A2,SLC4A10,STX4,SYNGAP1,SYT12</t>
  </si>
  <si>
    <t>0.00011328917439310053</t>
  </si>
  <si>
    <t>3.9458115881592324</t>
  </si>
  <si>
    <t>regulation of neurotransmitter levels</t>
  </si>
  <si>
    <t>GO:0001505</t>
  </si>
  <si>
    <t>0.00017354007884002944</t>
  </si>
  <si>
    <t>3.7606002095822535</t>
  </si>
  <si>
    <t>regulation of GTPase activity</t>
  </si>
  <si>
    <t>GO:0043087</t>
  </si>
  <si>
    <t>0.004340092340771532</t>
  </si>
  <si>
    <t>2.362501030243041</t>
  </si>
  <si>
    <t>ARHGAP35,ARHGEF7,ASAP1,CRK,NF1,PKP4,RALBP1,RANBP3,RASGRF1,RGS14,SBF1,SEMA4D,SMAP2,STMN3,STXBP5L,SYNGAP1</t>
  </si>
  <si>
    <t>positive regulation of GTPase activity</t>
  </si>
  <si>
    <t>GO:0043547</t>
  </si>
  <si>
    <t>0.008199200423278416</t>
  </si>
  <si>
    <t>2.0862284974564407</t>
  </si>
  <si>
    <t>ARHGAP35,ARHGEF7,ASAP1,CRK,NF1,PKP4,RALBP1,RANBP3,RASGRF1,RGS14,SEMA4D,SMAP2,STXBP5L,SYNGAP1</t>
  </si>
  <si>
    <t>microtubule cytoskeleton organization involved in mitosis</t>
  </si>
  <si>
    <t>GO:1902850</t>
  </si>
  <si>
    <t>0.01106843202181898</t>
  </si>
  <si>
    <t>1.9559138978658954</t>
  </si>
  <si>
    <t>ARHGEF2,CENPE,DCTN1,DCTN2,GJA1,KIF2A,NSFL1C,TACC2,VPS4B</t>
  </si>
  <si>
    <t>synaptic vesicle clustering</t>
  </si>
  <si>
    <t>GO:0097091</t>
  </si>
  <si>
    <t>0.02135083136886749</t>
  </si>
  <si>
    <t>1.6705852095437843</t>
  </si>
  <si>
    <t>RAB3A,SYN1,SYN2,SYN3</t>
  </si>
  <si>
    <t>maintenance of synapse structure</t>
  </si>
  <si>
    <t>GO:0099558</t>
  </si>
  <si>
    <t>0.02961772232467568</t>
  </si>
  <si>
    <t>1.5284483428390911</t>
  </si>
  <si>
    <t>BSN,DLGAP1,RAB3A,SYNGAP1</t>
  </si>
  <si>
    <t>Striatum</t>
  </si>
  <si>
    <t>0.000006397813817810003</t>
  </si>
  <si>
    <t>5.193968402431695</t>
  </si>
  <si>
    <t>AP3D1,BSN,CAMK2A,CNR1,DNAJC5,DNAJC6,GIT1,PPFIA3,PRKCG,RAB3A,SV2A,SYN1</t>
  </si>
  <si>
    <t>0.000007732551549465706</t>
  </si>
  <si>
    <t>5.1116771760678965</t>
  </si>
  <si>
    <t>ADD2,ARHGAP35,BCR,CDC42BPB,CRK,CTTN,DPYSL2,DPYSL3,EPB41L1,EPB41L3,ERMN,GJA1,HDAC6,MAP1A,MAP1B,MAP2,MAPT,MARCKS,NEFM,PALM,SLC9A3R1,SPTBN1,STMN1,STMN2,TJP1,TNIK,TPR,TRIM32,WASF3</t>
  </si>
  <si>
    <t>0.000015591759905087278</t>
  </si>
  <si>
    <t>4.807104861467305</t>
  </si>
  <si>
    <t>0.0002978224575518589</t>
  </si>
  <si>
    <t>3.5260425570099128</t>
  </si>
  <si>
    <t>ADD2,ARHGAP35,BCR,CDC42BPB,CRK,CTTN,DPYSL3,EPB41L1,EPB41L3,ERMN,MARCKS,SLC9A3R1,SPTBN1,STMN1,TJP1,TNIK,TRIM32,WASF3</t>
  </si>
  <si>
    <t>0.0008521298140673278</t>
  </si>
  <si>
    <t>3.0694942394602966</t>
  </si>
  <si>
    <t>CAMK2A,CNR1,GIT1,PPFIA3,PRKCG,PTPRN2,RAB3A,SV2A,SYN1</t>
  </si>
  <si>
    <t>0.0009307783609215953</t>
  </si>
  <si>
    <t>3.0311537219061337</t>
  </si>
  <si>
    <t>CAMK2A,CNR1,GIT1,PPFIA3,PRKCG,PTPRN2,RAB3A,RIMS1,SV2A,SYN1</t>
  </si>
  <si>
    <t>0.0012978498533336303</t>
  </si>
  <si>
    <t>2.886775547628442</t>
  </si>
  <si>
    <t>CAMK2A,CNR1,DAGLA,GIT1,PPFIA3,PRKCG,PTPRN2,RAB3A,SV2A,SYN1</t>
  </si>
  <si>
    <t>0.0015613961757005967</t>
  </si>
  <si>
    <t>2.8064868886796455</t>
  </si>
  <si>
    <t>0.012040109419169396</t>
  </si>
  <si>
    <t>1.9193695662405237</t>
  </si>
  <si>
    <t>CAMK2A,CNR1,GIT1,PPFIA3,PRKCG,RAB3A,SV2A</t>
  </si>
  <si>
    <t>0.016302234123563013</t>
  </si>
  <si>
    <t>1.7877528740593802</t>
  </si>
  <si>
    <t>ADGRB3,ADPRHL1,ARHGAP23,ARHGAP31,ARHGAP35,BCR,CAV2,CRK,PKP4,RAPGEF2,TBC1D10B</t>
  </si>
  <si>
    <t>0.017125345753673565</t>
  </si>
  <si>
    <t>1.7663606515204013</t>
  </si>
  <si>
    <t>BCR,CAMK2A,CNR1,DAGLA,DLG4,DLGAP2,GIT1,HDAC6,PPFIA3,PRKCG,PTPRN2,RAB3A,SLC24A2,SV2A,SYN1</t>
  </si>
  <si>
    <t>0.02116227865459522</t>
  </si>
  <si>
    <t>1.6744375713326536</t>
  </si>
  <si>
    <t>ADGRB3,ADPRHL1,ARHGAP23,ARHGAP31,ARHGAP35,BCR,CAV2,CRK,PKP4,RAPGEF2,STMN1,TBC1D10B</t>
  </si>
  <si>
    <t>0.026311052633797412</t>
  </si>
  <si>
    <t>1.5798617766233494</t>
  </si>
  <si>
    <t>regulation of synaptic vesicle cycle</t>
  </si>
  <si>
    <t>GO:0098693</t>
  </si>
  <si>
    <t>0.0411414476519682</t>
  </si>
  <si>
    <t>1.3857204307696334</t>
  </si>
  <si>
    <t>BSN,DNAJC5,SYN1</t>
  </si>
  <si>
    <t>Cerebellum</t>
  </si>
  <si>
    <t>1.1889482678333766e-7</t>
  </si>
  <si>
    <t>6.924837041498443</t>
  </si>
  <si>
    <t>AP3D1,BSN,CACNA1A,CANX,CPLX1,CTNNB1,DNAJC6,DNM1,GIT1,RGD1307100,STX1B,STXBP1,SV2A,SYN1</t>
  </si>
  <si>
    <t>3.407238059489884e-7</t>
  </si>
  <si>
    <t>6.467597521756177</t>
  </si>
  <si>
    <t>0.000019185176067627237</t>
  </si>
  <si>
    <t>4.717034210807698</t>
  </si>
  <si>
    <t>AKAP12,ATP2B2,CACNA1A,CPLX1,CTNNB1,DAGLA,DNM1,GIT1,GRM1,HDAC6,JPH3,MTMR2,MYO5A,SLC24A2,STX1B,STXBP1,SV2A,SYN1,SYT12,SYT2</t>
  </si>
  <si>
    <t>0.00003522215476545496</t>
  </si>
  <si>
    <t>4.453184078972894</t>
  </si>
  <si>
    <t>0.00008074623986267856</t>
  </si>
  <si>
    <t>4.092877692463258</t>
  </si>
  <si>
    <t>AKAP12,ATP2B2,CACNA1A,CPLX1,CTNNB1,DNM1,GIT1,GRM1,HDAC6,JPH3,MTMR2,MYO5A,SLC24A2,STX1B,STXBP1,SV2A,SYN1,SYT12,SYT2</t>
  </si>
  <si>
    <t>0.0017288028652104764</t>
  </si>
  <si>
    <t>2.7622545263515224</t>
  </si>
  <si>
    <t>CACNA1A,CPLX1,GIT1,STX1B,STXBP1,SV2A,SYN1,SYT12,SYT2</t>
  </si>
  <si>
    <t>0.0019288289027755174</t>
  </si>
  <si>
    <t>2.7147062948424066</t>
  </si>
  <si>
    <t>AKAP12,ATP2B2,CACNA1A,CPLX1,DNM1,GIT1,GRM1,HDAC6,JPH3,MTMR2,SLC24A2,STX1B,STXBP1,SYT12</t>
  </si>
  <si>
    <t>0.0019967584792390373</t>
  </si>
  <si>
    <t>2.699674462659154</t>
  </si>
  <si>
    <t>0.002800827288871081</t>
  </si>
  <si>
    <t>2.5527136708275737</t>
  </si>
  <si>
    <t>CACNA1A,CPLX1,DAGLA,GIT1,STX1B,STXBP1,SV2A,SYN1,SYT12,SYT2</t>
  </si>
  <si>
    <t>synaptic vesicle recycling</t>
  </si>
  <si>
    <t>GO:0036465</t>
  </si>
  <si>
    <t>0.011056487108920371</t>
  </si>
  <si>
    <t>1.9563828361008375</t>
  </si>
  <si>
    <t>AP3D1,CANX,DNAJC6,DNM1,RGD1307100,STX1B</t>
  </si>
  <si>
    <t>0.013602243754750146</t>
  </si>
  <si>
    <t>1.866389446781826</t>
  </si>
  <si>
    <t>ADD2,ATP2B2,BSN,CACNA1A,CTNNB1,CTNND2,HDAC6,MAPT,MTMR2,MYO5A,PALM,PCLO,SPARCL1</t>
  </si>
  <si>
    <t>0.01649977807996418</t>
  </si>
  <si>
    <t>1.7825218969554948</t>
  </si>
  <si>
    <t>CAMK2A,NF1,PREPL,PTPRN2,RAB3A,RIMS1,STXBP5L,SV2A,SYN1,SYN2,SYN3,SYT12</t>
  </si>
  <si>
    <t>CAMK2A,DAGLA,NF1,PREPL,PTPRN2,RAB3A,STXBP5L,SV2A,SYN1,SYN2,SYN3,SYT12</t>
  </si>
  <si>
    <t>AKAP12,ATP2B2,CAMK2A,DLG4,DLGAP1,NF1,PLCL1,PREPL,RAB3A,RASGRF1,RGS14,SHISA6,SLC24A2,SLC4A10,STX4,STXBP5L,SYNGAP1,SYT12</t>
  </si>
  <si>
    <t>CAMK2A,NF1,PREPL,PTPRN2,RAB3A,STXBP5L,SV2A,SYN1,SYN2,SYN3,SYT12</t>
  </si>
  <si>
    <t>AGRN,AKAP12,ATP2B2,CAMK2A,DAGLA,DLG4,DLGAP1,DLGAP2,NF1,PLCL1,PREPL,PTPRN2,RAB3A,RASGRF1,RGS14,SHISA6,SLC12A5,SLC24A2,SLC4A10,STX4,STXBP5L,SV2A,SYN1,SYN2,SYN3,SYNGAP1,SYT12</t>
  </si>
  <si>
    <t>AKAP12,ATP2B2,CAMK2A,DAGLA,DLG4,DLGAP1,DLGAP2,NF1,PLCL1,PREPL,PTPRN2,RAB3A,RASGRF1,RGS14,SHISA6,SLC12A5,SLC24A2,SLC4A10,STX4,STXBP5L,SV2A,SYN1,SYN2,SYN3,SYNGAP1,SYT12</t>
  </si>
  <si>
    <t>AKAP12,ATP2B2,CAMK2A,DLG4,DLGAP1,DLGAP2,NF1,PLCL1,PREPL,PTPRN2,RAB3A,RASGRF1,RGS14,SHISA6,SLC12A5,SLC24A2,SLC4A10,STX4,STXBP5L,SV2A,SYN1,SYN2,SYN3,SYNGAP1,SYT12</t>
  </si>
  <si>
    <t>BSN,CAMK2A,CANX,DNAJC5,DNAJC6,ITSN1,PREPL,RAB3A,RGD1307100,STXBP5L,SV2A,SYN1,SYN2,SYN3</t>
  </si>
  <si>
    <t>The enrichment analysis of GO terms for biological process (GP:BP) was conducted using the gProfiler tool (https://biit.cs.ut.ee/gprofiler/gost) for each of the four selected brain regions (cortex, hippocampus, striatum, and cerebellum).</t>
  </si>
  <si>
    <t>The significance threshold was set to 0.05. Enriched GO terms related to the cytoskeleton and synaptic plasticity for each brain region are specified by term IDs, adjusted p-values, term and query sizes, intersection sizes and the gene names.</t>
  </si>
  <si>
    <r>
      <rPr>
        <b/>
        <sz val="11"/>
        <color theme="1"/>
        <rFont val="Calibri"/>
        <family val="2"/>
        <charset val="238"/>
        <scheme val="minor"/>
      </rPr>
      <t>Table S1.</t>
    </r>
    <r>
      <rPr>
        <sz val="11"/>
        <color theme="1"/>
        <rFont val="Calibri"/>
        <family val="2"/>
        <charset val="238"/>
        <scheme val="minor"/>
      </rPr>
      <t xml:space="preserve"> The enrichment analysis of differentially phosphorylated proteins in four regions of rat brain after a 6-month morphine withdrawal </t>
    </r>
  </si>
  <si>
    <r>
      <rPr>
        <b/>
        <sz val="11"/>
        <color theme="1"/>
        <rFont val="Calibri"/>
        <family val="2"/>
        <charset val="238"/>
        <scheme val="minor"/>
      </rPr>
      <t>Table S2.</t>
    </r>
    <r>
      <rPr>
        <sz val="11"/>
        <color theme="1"/>
        <rFont val="Calibri"/>
        <family val="2"/>
        <charset val="238"/>
        <scheme val="minor"/>
      </rPr>
      <t xml:space="preserve"> The enrichment analysis of differentially expressed proteins in four regions of rat brain after a 6-month morphine withdrawal</t>
    </r>
  </si>
  <si>
    <t xml:space="preserve">The enrichment analysis of GO terms for biological process was conducted using the ShinyGO v0.61 tool (bioinformatics.sdstate.edu/go/) for each of the four selected brain regions. </t>
  </si>
  <si>
    <t>The cutoff of p-value (FDR) was set to a value of 0.05 for cortex, striatum and cerebellum or 0.5 for hippocampus.</t>
  </si>
  <si>
    <t>The GO terms related to the cytoskeleton, synaptic processes and smal GTPase-mediated signal transduction were chosen from fifty of most significant GO terms for biological processes</t>
  </si>
  <si>
    <t>and are specified with enrichment FDRs (false discovery rate), term sizes, intersection sizes and the gene names.</t>
  </si>
  <si>
    <t>Term name for biological process</t>
  </si>
  <si>
    <t>Enrichment FDR</t>
  </si>
  <si>
    <t>Term size</t>
  </si>
  <si>
    <t>Intersection size</t>
  </si>
  <si>
    <t xml:space="preserve">Positive regulation of synapse structural plasticity </t>
  </si>
  <si>
    <t>0.0124175265447463</t>
  </si>
  <si>
    <t>Cdc42, Shank3</t>
  </si>
  <si>
    <t xml:space="preserve">Regulation of synaptic plasticity </t>
  </si>
  <si>
    <t>0.0170499070099201</t>
  </si>
  <si>
    <t>Kcnb1, Lrrtm2, Rab8a, Shank3, Stau1</t>
  </si>
  <si>
    <t xml:space="preserve">Regulation of synapse structural plasticity </t>
  </si>
  <si>
    <t>0.0179820581822294</t>
  </si>
  <si>
    <t xml:space="preserve">Neurotransmitter receptor transport, endosome to postsynaptic membrane </t>
  </si>
  <si>
    <t>0.0236734809013376</t>
  </si>
  <si>
    <t>Rab8a, Scrib</t>
  </si>
  <si>
    <t xml:space="preserve">Neurotransmitter receptor transport, endosome to plasma membrane </t>
  </si>
  <si>
    <t xml:space="preserve">Anterograde trans-synaptic signaling </t>
  </si>
  <si>
    <t>Grm1, Kcnb1, Lrrtm2, Rab8a, Scrib, Shank3, Stau1</t>
  </si>
  <si>
    <t xml:space="preserve">Neurotransmitter receptor transport to postsynaptic membrane </t>
  </si>
  <si>
    <t xml:space="preserve">Neurotransmitter receptor transport to plasma membrane </t>
  </si>
  <si>
    <t xml:space="preserve">Modification of postsynaptic structure </t>
  </si>
  <si>
    <t>Cdc42, Stau1</t>
  </si>
  <si>
    <t>Synaptic signaling</t>
  </si>
  <si>
    <t xml:space="preserve">Trans-synaptic signaling </t>
  </si>
  <si>
    <t xml:space="preserve">Regulation of trans-synaptic signaling </t>
  </si>
  <si>
    <t>Grm1, Kcnb1, Lrrtm2, Rab8a, Shank3, Stau1</t>
  </si>
  <si>
    <t xml:space="preserve">Positive regulation of long-term synaptic potentiation </t>
  </si>
  <si>
    <t>Shank3, Stau1</t>
  </si>
  <si>
    <t xml:space="preserve">Regulation of long-term synaptic depression </t>
  </si>
  <si>
    <t>Kcnb1, Shank3</t>
  </si>
  <si>
    <t>Establishment of protein localization to postsynaptic membrane</t>
  </si>
  <si>
    <t>Excitatory synapse assembly</t>
  </si>
  <si>
    <t>Lrrtm2, Shank3</t>
  </si>
  <si>
    <t>Chemical synaptic transmission</t>
  </si>
  <si>
    <t xml:space="preserve">Protein localization to synapse </t>
  </si>
  <si>
    <t>Rab27b, Rab8a,Scrib</t>
  </si>
  <si>
    <t>Modulation of chemical synaptic transmission</t>
  </si>
  <si>
    <t>Long-term synaptic potentiation</t>
  </si>
  <si>
    <t>Lrrtm2, Shank3, Stau1</t>
  </si>
  <si>
    <t xml:space="preserve">Postsynaptic density assembly </t>
  </si>
  <si>
    <t xml:space="preserve">Postsynaptic specialization assembly </t>
  </si>
  <si>
    <t>0.0640155472948425</t>
  </si>
  <si>
    <t>Cadps, Grm1, Il1rapl1, Rab8a</t>
  </si>
  <si>
    <t>Trans-synaptic signaling</t>
  </si>
  <si>
    <t xml:space="preserve">Actin filament-based process </t>
  </si>
  <si>
    <t>0.0110971512779476</t>
  </si>
  <si>
    <t>Dsp, Hrg, Inpp5k, Parvb, Rock1, Sdc4, Thsd7a</t>
  </si>
  <si>
    <t>Regulation of actin filament-based process</t>
  </si>
  <si>
    <t>0.0148350874798442</t>
  </si>
  <si>
    <t>Dsp, Hrg, Inpp5k, Rock1, Sdc4</t>
  </si>
  <si>
    <t>Regulation of actin filament bundle assembly</t>
  </si>
  <si>
    <t>0.0164773630114619</t>
  </si>
  <si>
    <t>Inpp5k, Rock1,Sdc4</t>
  </si>
  <si>
    <t xml:space="preserve">Actin cytoskeleton organization </t>
  </si>
  <si>
    <t>0.0168335673910239</t>
  </si>
  <si>
    <t>Hrg, Inpp5k, Parvb, Rock1, Sdc4, Thsd7a</t>
  </si>
  <si>
    <t xml:space="preserve">Cytoskeleton organization </t>
  </si>
  <si>
    <t>0.0254557825940274</t>
  </si>
  <si>
    <t>Dsp, Hrg, Inpp5k, Parvb, Rock1, Sdc4,  Thsd7a, Tubb6</t>
  </si>
  <si>
    <t xml:space="preserve">Ras protein signal transduction </t>
  </si>
  <si>
    <t>0.0181976160939582</t>
  </si>
  <si>
    <t>Arhgef2, Cdc42ep2, Cdh13, Ogt, Rab2b, Rab39a, Rab8b, Rapgef2, Rasgrf1, Rras2</t>
  </si>
  <si>
    <t xml:space="preserve">Small GTPase mediated signal transduction </t>
  </si>
  <si>
    <t>0.0248285946286541</t>
  </si>
  <si>
    <t xml:space="preserve">Rac protein signal transduction </t>
  </si>
  <si>
    <t>0.0351885804746778</t>
  </si>
  <si>
    <t>Cdh13, Ogt, Rasgrf1</t>
  </si>
  <si>
    <r>
      <t xml:space="preserve">Table S3. </t>
    </r>
    <r>
      <rPr>
        <sz val="11"/>
        <color theme="1"/>
        <rFont val="Calibri"/>
        <family val="2"/>
        <charset val="238"/>
        <scheme val="minor"/>
      </rPr>
      <t>A list of differentially phosphorylated proteins related to cytoskeleton, synaptic plasticity and regulation of small GTPase activity in four regions of rat brain after a 6-month morphine withdrawal</t>
    </r>
  </si>
  <si>
    <t>Abbreviations</t>
  </si>
  <si>
    <t>C</t>
  </si>
  <si>
    <t>control</t>
  </si>
  <si>
    <t>MW</t>
  </si>
  <si>
    <t>morphine withdrawal</t>
  </si>
  <si>
    <t>Experimental groups</t>
  </si>
  <si>
    <t>Ctx/C</t>
  </si>
  <si>
    <t>Cortex of control rats</t>
  </si>
  <si>
    <t>Ctx/MW</t>
  </si>
  <si>
    <t>Cortex of morphine withdrawn rats</t>
  </si>
  <si>
    <t>H/C</t>
  </si>
  <si>
    <t>Hippocampus of control rats</t>
  </si>
  <si>
    <t>H/MW</t>
  </si>
  <si>
    <t>Hippocampus of morphine-withdrawn rats</t>
  </si>
  <si>
    <t>S/C</t>
  </si>
  <si>
    <t>Striatum of control rats</t>
  </si>
  <si>
    <t>S/MW</t>
  </si>
  <si>
    <t>Sriatum of morphine-withdrawn rats</t>
  </si>
  <si>
    <t>Cb/C</t>
  </si>
  <si>
    <t>Cerebellum of control rats</t>
  </si>
  <si>
    <t>Cb/MW</t>
  </si>
  <si>
    <t>Cerebellum of morphine-withdrawn rats</t>
  </si>
  <si>
    <t>Slopes</t>
  </si>
  <si>
    <t>Slopes A-L</t>
  </si>
  <si>
    <t>Phosphosite identification including protein names, protein IDs, gene names, type and position of phosphorylated amino acid, multiplicity of phosphorylated peptide, sequence window and phospho (STY) probability</t>
  </si>
  <si>
    <t>Slopes M-T</t>
  </si>
  <si>
    <t>Median values of triplicates for each of eight experimental groups</t>
  </si>
  <si>
    <t>Slopes U-X</t>
  </si>
  <si>
    <t>Differences in protein levels between morphine-withdrawn and control rats in each of the four brain regions</t>
  </si>
  <si>
    <t>Slopes Y-AB</t>
  </si>
  <si>
    <t>Fold changes in protein levels between morphine-withdrawn and control rats in each of the four brain regions</t>
  </si>
  <si>
    <t>Orange indicates that a protein was detected at least in two of three biological triplicates and at least one median value of a pairwise comparison was above 18.00.</t>
  </si>
  <si>
    <t>Slopes AC-AR</t>
  </si>
  <si>
    <t>Statistic using Student's t-test</t>
  </si>
  <si>
    <t>Slopes AS-AX</t>
  </si>
  <si>
    <t>Parameters of identification involving posterior error probability (PEP), scores for identification of phosphopeptide and localization of phosphorylation and mass error</t>
  </si>
  <si>
    <t>Slopes AY-BV</t>
  </si>
  <si>
    <t>Label-free quantification intensities for individual samples</t>
  </si>
  <si>
    <t>Explanatory notes to slopes A-AB (fold change)</t>
  </si>
  <si>
    <t>The presence/absence of a protein in a pairwise comparison is marked by C (protein detected only in samples from control rats) or MW (protein detected only in samples from morphine-withdrawn rats).</t>
  </si>
  <si>
    <t>Up- or downregulation of a protein after morphine withdrawal is expressed by positive or negative number, respectively.</t>
  </si>
  <si>
    <t>Phosphosite identification</t>
  </si>
  <si>
    <t>Quantification</t>
  </si>
  <si>
    <t>Statistics</t>
  </si>
  <si>
    <t>Identification parameters</t>
  </si>
  <si>
    <t>Intensities in individual samples</t>
  </si>
  <si>
    <t>Medians</t>
  </si>
  <si>
    <t>Difference</t>
  </si>
  <si>
    <t>Fold change</t>
  </si>
  <si>
    <t>T: Protein</t>
  </si>
  <si>
    <t>T: Protein names</t>
  </si>
  <si>
    <t>T: Gene names</t>
  </si>
  <si>
    <t>T: Sequence window</t>
  </si>
  <si>
    <t>T: Phospho (STY) Probabilities</t>
  </si>
  <si>
    <t>N: Position</t>
  </si>
  <si>
    <t>N: Localization prob</t>
  </si>
  <si>
    <t>C: Amino acid</t>
  </si>
  <si>
    <t>C: Multiplicity</t>
  </si>
  <si>
    <t>T: Proteins</t>
  </si>
  <si>
    <t>T: Fasta headers</t>
  </si>
  <si>
    <t>N: Ctx/C</t>
  </si>
  <si>
    <t>N: Ctx/MW</t>
  </si>
  <si>
    <t>N: H/C</t>
  </si>
  <si>
    <t>N: H/MW</t>
  </si>
  <si>
    <t>N: S/C</t>
  </si>
  <si>
    <t>N: S/MW</t>
  </si>
  <si>
    <t>N: Cb/C</t>
  </si>
  <si>
    <t>N: Cb/MW</t>
  </si>
  <si>
    <t>N: Ctx MW/C</t>
  </si>
  <si>
    <t>N: H MW/C</t>
  </si>
  <si>
    <t>N: S MW/C</t>
  </si>
  <si>
    <t>N: Cb MW/C</t>
  </si>
  <si>
    <t>Ctx MW/C</t>
  </si>
  <si>
    <t>H MW/C</t>
  </si>
  <si>
    <t>S MW/C</t>
  </si>
  <si>
    <t>Cb MW/C</t>
  </si>
  <si>
    <t>N: -Log Student's T-test p-value Ctx MW/C</t>
  </si>
  <si>
    <t>N: Student's T-test q-value Ctx MW/C</t>
  </si>
  <si>
    <t>N: Student's T-test Difference Ctx MW/C</t>
  </si>
  <si>
    <t>N: Student's T-test Test statistic Ctx MW/C</t>
  </si>
  <si>
    <t>N: -Log Student's T-test p-value H MW/C</t>
  </si>
  <si>
    <t>N: Student's T-test q-value H MW/C</t>
  </si>
  <si>
    <t>N: Student's T-test Difference H MW/C</t>
  </si>
  <si>
    <t>N: Student's T-test Test statistic H MW/C</t>
  </si>
  <si>
    <t>N: -Log Student's T-test p-value S MW/C</t>
  </si>
  <si>
    <t>N: Student's T-test q-value S MW/C</t>
  </si>
  <si>
    <t>N: Student's T-test Difference S MW/C</t>
  </si>
  <si>
    <t>N: Student's T-test Test statistic S MW/C</t>
  </si>
  <si>
    <t>N: -Log Student's T-test p-value Cb MW/C</t>
  </si>
  <si>
    <t>N: Student's T-test q-value Cb MW/C</t>
  </si>
  <si>
    <t>N: Student's T-test Difference Cb MW/C</t>
  </si>
  <si>
    <t>N: Student's T-test Test statistic Cb MW/C</t>
  </si>
  <si>
    <t>N: PEP</t>
  </si>
  <si>
    <t>N: Score</t>
  </si>
  <si>
    <t>N: Delta score</t>
  </si>
  <si>
    <t>N: Score for localization</t>
  </si>
  <si>
    <t>N: Mass error [ppm]</t>
  </si>
  <si>
    <t>N: Intensity</t>
  </si>
  <si>
    <t>Intensity P1</t>
  </si>
  <si>
    <t>Intensity P2</t>
  </si>
  <si>
    <t>Intensity P3</t>
  </si>
  <si>
    <t>Intensity P4</t>
  </si>
  <si>
    <t>Intensity P5</t>
  </si>
  <si>
    <t>Intensity P6</t>
  </si>
  <si>
    <t>Intensity P7</t>
  </si>
  <si>
    <t>Intensity P8</t>
  </si>
  <si>
    <t>Intensity P9</t>
  </si>
  <si>
    <t>Intensity P10</t>
  </si>
  <si>
    <t>Intensity P11</t>
  </si>
  <si>
    <t>Intensity P12</t>
  </si>
  <si>
    <t>Intensity P13</t>
  </si>
  <si>
    <t>Intensity P14</t>
  </si>
  <si>
    <t>Intensity P15</t>
  </si>
  <si>
    <t>Intensity P16</t>
  </si>
  <si>
    <t>Intensity P17</t>
  </si>
  <si>
    <t>Intensity P18</t>
  </si>
  <si>
    <t>Intensity P19</t>
  </si>
  <si>
    <t>Intensity P20</t>
  </si>
  <si>
    <t>Intensity P21</t>
  </si>
  <si>
    <t>Intensity P22</t>
  </si>
  <si>
    <t>Intensity P23</t>
  </si>
  <si>
    <t>Intensity P24</t>
  </si>
  <si>
    <t>A0A140TAH7</t>
  </si>
  <si>
    <t>Actin-binding LIM protein 2</t>
  </si>
  <si>
    <t>Ablim2</t>
  </si>
  <si>
    <t>SSESIVSVPASSTSGSPSRVIYAKLGDEILD</t>
  </si>
  <si>
    <t>TSSESIVS(0.002)VPAS(0.018)S(0.013)T(0.013)S(0.036)GS(0.862)PS(0.056)R</t>
  </si>
  <si>
    <t>S</t>
  </si>
  <si>
    <t>___1</t>
  </si>
  <si>
    <t>A0A140TAH7;Q6KC51;A0A0H2UHF9;A0A0G2JXC7</t>
  </si>
  <si>
    <t>Actin-binding LIM protein 2 OS;Actin-binding LIM protein 2 OS;Actin-binding LIM protein 2 OS;Actin-binding LIM protein 2 OS</t>
  </si>
  <si>
    <t>NaN</t>
  </si>
  <si>
    <t>Q63028</t>
  </si>
  <si>
    <t>Alpha-adducin</t>
  </si>
  <si>
    <t>Add1</t>
  </si>
  <si>
    <t>LLDPGKYKAKSRSPGTPAGEGSGSPPKWQIG</t>
  </si>
  <si>
    <t>S(0.881)RS(0.119)PGT(1)PAGEGSGSPPK</t>
  </si>
  <si>
    <t>T</t>
  </si>
  <si>
    <t>Q63028;A0A0G2JSM7;D3ZZ99</t>
  </si>
  <si>
    <t>Alpha-adducin OS;Adducin 1 (Alpha), isoform CRA_b OS;Alpha-adducin OS</t>
  </si>
  <si>
    <t>GSEENLDETREQKEKSPPDQSAVPNTPPSTP</t>
  </si>
  <si>
    <t>EKS(1)PPDQSAVPNT(1)PPSTPVK</t>
  </si>
  <si>
    <t>___3</t>
  </si>
  <si>
    <t>LDETREQKEKSPPDQSAVPNTPPSTPVKLEG</t>
  </si>
  <si>
    <t>EKS(0.047)PPDQS(0.953)AVPNT(0.958)PPS(0.728)T(0.307)PVKLEGGLPQEPT(0.004)S(0.004)R</t>
  </si>
  <si>
    <t>___2</t>
  </si>
  <si>
    <t>EKSPPDQSAVPNTPPSTPVKLEGGLPQEPTS</t>
  </si>
  <si>
    <t>EKS(0.984)PPDQS(0.593)AVPNT(0.425)PPS(0.966)T(0.032)PVK</t>
  </si>
  <si>
    <t>F8WFS9</t>
  </si>
  <si>
    <t>Beta-adducin</t>
  </si>
  <si>
    <t>Add2</t>
  </si>
  <si>
    <t>___________MSEDTVPEAASPPPSQGQHY</t>
  </si>
  <si>
    <t>S(0.154)EDT(0.845)VPEAAS(0.834)PPPS(0.166)QGQHY(0.001)FDR</t>
  </si>
  <si>
    <t>F8WFS9;Q05764</t>
  </si>
  <si>
    <t>Beta-adducin OS;Beta-adducin OS</t>
  </si>
  <si>
    <t>_____MSEDTVPEAASPPPSQGQHYFDRFSE</t>
  </si>
  <si>
    <t>SEDTVPEAAS(0.998)PPPS(0.001)QGQHYFDR</t>
  </si>
  <si>
    <t>SQLLASVIAEKSRSPSTESQLASKGDADTKD</t>
  </si>
  <si>
    <t>SRSPS(0.978)T(0.131)ES(0.891)QLASK</t>
  </si>
  <si>
    <t>QEQEGEKDAATEEPGSPVKSTPASPVQSPTR</t>
  </si>
  <si>
    <t>DAATEEPGS(1)PVK</t>
  </si>
  <si>
    <t>GEKDAATEEPGSPVKSTPASPVQSPTRAGTK</t>
  </si>
  <si>
    <t>DAAT(0.034)EEPGS(0.966)PVKS(0.974)T(0.027)PAS(0.999)PVQS(0.608)PT(0.392)R</t>
  </si>
  <si>
    <t>EKDAATEEPGSPVKSTPASPVQSPTRAGTKS</t>
  </si>
  <si>
    <t>DAATEEPGS(0.949)PVKS(0.157)T(0.893)PASPVQS(0.888)PT(0.112)R</t>
  </si>
  <si>
    <t>EPGSPVKSTPASPVQSPTRAGTKSPAVSPSK</t>
  </si>
  <si>
    <t>STPAS(1)PVQS(0.995)PT(0.005)R</t>
  </si>
  <si>
    <t>TPASPVQSPTRAGTKSPAVSPSKASEDAKKT</t>
  </si>
  <si>
    <t>AGT(0.001)KS(0.999)PAVS(0.996)PS(0.004)KAS(1)EDAK</t>
  </si>
  <si>
    <t>SVTSGPLSPEGSPSKSPSKKKKKFRTPSFLK</t>
  </si>
  <si>
    <t>TESVTSGPLS(0.003)PEGS(0.98)PS(0.017)KS(1)PSK</t>
  </si>
  <si>
    <t>TSGPLSPEGSPSKSPSKKKKKFRTPSFLKKS</t>
  </si>
  <si>
    <t>DKT(0.007)ES(0.021)VT(0.408)S(0.473)GPLS(0.091)PEGS(0.879)PS(0.12)KS(0.04)PS(0.962)K</t>
  </si>
  <si>
    <t>A0A0G2JW28</t>
  </si>
  <si>
    <t>Gamma-adducin</t>
  </si>
  <si>
    <t>Add3</t>
  </si>
  <si>
    <t>IEITIKSPDRTEEVLSPDGSPSKSPSKKKKK</t>
  </si>
  <si>
    <t>SPDRTEEVLS(1)PDGS(1)PSK</t>
  </si>
  <si>
    <t>A0A0G2JW28;D3ZCH7;G3V9D7;Q62847</t>
  </si>
  <si>
    <t>Gamma-adducin OS;Adducin 3 (Gamma), isoform CRA_b OS;Adducin 3 (Gamma), isoform CRA_a OS;Gamma-adducin OS</t>
  </si>
  <si>
    <t>IKSPDRTEEVLSPDGSPSKSPSKKKKKFRTP</t>
  </si>
  <si>
    <t>SPDRTEEVLSPDGS(1)PSKS(0.864)PS(0.136)K</t>
  </si>
  <si>
    <t>D4A831</t>
  </si>
  <si>
    <t>Adgrb3</t>
  </si>
  <si>
    <t>AGLSRSETGSTISMSSLERRKSRYSDLDFEK</t>
  </si>
  <si>
    <t>SETGS(0.001)T(0.004)IS(0.008)MS(0.132)S(0.856)LER</t>
  </si>
  <si>
    <t>Adhesion G protein-coupled receptor B3 OS</t>
  </si>
  <si>
    <t>D4A2F1</t>
  </si>
  <si>
    <t>Agrin;Agrin N-terminal 110 kDa subunit;Agrin C-terminal 110 kDa subunit;Agrin C-terminal 90 kDa fragment;Agrin C-terminal 22 kDa fragment</t>
  </si>
  <si>
    <t>Agrn</t>
  </si>
  <si>
    <t>SCDPRGAVRDDCEQMTGLCSCRPGVAGPKCG</t>
  </si>
  <si>
    <t>GAVRDDCEQMT(1)GLCS(1)CR</t>
  </si>
  <si>
    <t>D4A2F1;F1LPF2;P25304</t>
  </si>
  <si>
    <t>Agrin OS;Agrin OS;Agrin OS</t>
  </si>
  <si>
    <t>RGAVRDDCEQMTGLCSCRPGVAGPKCGQCPD</t>
  </si>
  <si>
    <t>Q5QD51</t>
  </si>
  <si>
    <t>A-kinase anchor protein 12</t>
  </si>
  <si>
    <t>Akap12</t>
  </si>
  <si>
    <t>EEKQEKEPTKSPESPSSPVSSETTSSFKKFF</t>
  </si>
  <si>
    <t>S(0.743)PES(0.276)PS(0.92)S(0.06)PVSSETTSSFKK</t>
  </si>
  <si>
    <t>A-kinase anchor protein 12 OS</t>
  </si>
  <si>
    <t>SFKKMVTPKKRVRRPSESDKEEELEKVKSAT</t>
  </si>
  <si>
    <t>RPS(1)ES(1)DKEEELEK</t>
  </si>
  <si>
    <t>KKMVTPKKRVRRPSESDKEEELEKVKSATLS</t>
  </si>
  <si>
    <t>A0A0G2K6R9</t>
  </si>
  <si>
    <t>Ank2</t>
  </si>
  <si>
    <t>ESPQGSEEKTELKKGSSEESVDEDRGLAPEP</t>
  </si>
  <si>
    <t>KGS(1)S(1)EES(1)VDEDRGLAPEPLPTAK</t>
  </si>
  <si>
    <t>A0A0G2K6R9;A0A0G2KBB9;F1M9N9;F1LM42;F1M5N3</t>
  </si>
  <si>
    <t>Ankyrin 2 OS;Ankyrin 2 OS;Ankyrin 2 OS;Ankyrin 2 OS;Ankyrin 2 OS</t>
  </si>
  <si>
    <t>SPQGSEEKTELKKGSSEESVDEDRGLAPEPL</t>
  </si>
  <si>
    <t>GSEEKTELKKGSSEESVDEDRGLAPEPLPTA</t>
  </si>
  <si>
    <t>EESYKHEGLAETPETSPESLSFSPKKSKEQI</t>
  </si>
  <si>
    <t>HEGLAET(1)PET(0.04)S(0.9)PES(0.039)LS(0.02)FS(0.001)PK</t>
  </si>
  <si>
    <t>YKHEGLAETPETSPESLSFSPKKSKEQIGEA</t>
  </si>
  <si>
    <t>HEGLAET(0.985)PET(0.012)S(0.003)PES(0.774)LS(0.057)FS(0.168)PKK</t>
  </si>
  <si>
    <t>LEQTSLMESSGKSPLSPDTPSSEEVSYEVTP</t>
  </si>
  <si>
    <t>S(0.1)PLS(0.88)PDT(0.655)PS(0.109)S(0.109)EEVS(0.099)Y(0.021)EVT(0.009)PKPS(0.008)DS(0.003)S(0.003)T(0.002)PK</t>
  </si>
  <si>
    <t>TSLMESSGKSPLSPDTPSSEEVSYEVTPKPS</t>
  </si>
  <si>
    <t>S(0.329)PLS(0.671)PDT(0.981)PS(0.012)S(0.007)EEVSYEVTPK</t>
  </si>
  <si>
    <t>RVQPPSPLPSSIDSNSSPEEAQFQPIVPKQY</t>
  </si>
  <si>
    <t>VQPPS(0.01)PLPS(0.24)S(0.221)IDS(0.798)NS(0.798)S(0.932)PEEAQFQPIVPK</t>
  </si>
  <si>
    <t>D4A0V6</t>
  </si>
  <si>
    <t>Anln;Anlnl1</t>
  </si>
  <si>
    <t>GKFQRTRVPRAESGDSLSSEDRDLLYSIDAY</t>
  </si>
  <si>
    <t>AES(1)GDS(0.999)LS(0.001)SEDRDLLYSIDAYR</t>
  </si>
  <si>
    <t>D4A0V6;M0RDG0;M0R9N8</t>
  </si>
  <si>
    <t>Anillin, actin-binding protein OS;Anillin, actin-binding protein OS;PH domain-containing protein OS</t>
  </si>
  <si>
    <t>B5DFK6</t>
  </si>
  <si>
    <t>Ap3d1</t>
  </si>
  <si>
    <t>KDKKRKKKEKGKRRHSSLPTESDEDIAPAQR</t>
  </si>
  <si>
    <t>HS(0.976)S(0.251)LPT(0.811)ES(0.962)DEDIAPAQR</t>
  </si>
  <si>
    <t>Adaptor-related protein complex 3 subunit delta 1 OS</t>
  </si>
  <si>
    <t>RVDIITEEMPENALPSDEDDKDPNDPYRALD</t>
  </si>
  <si>
    <t>VDIITEEMPENALPS(1)DEDDKDPNDPYR</t>
  </si>
  <si>
    <t>F1M2D4</t>
  </si>
  <si>
    <t>Arhgap23</t>
  </si>
  <si>
    <t>SAVVSSAMNSAPVLGTSPSSPTFTFALSRHY</t>
  </si>
  <si>
    <t>HVPASAVVSSAMNSAPVLGT(0.766)S(0.238)PS(0.465)S(0.465)PT(0.029)FT(0.037)FALSR</t>
  </si>
  <si>
    <t>Rho GTPase-activating protein 23 OS</t>
  </si>
  <si>
    <t>D4A987</t>
  </si>
  <si>
    <t>Arhgap31</t>
  </si>
  <si>
    <t>KLLGMFYTSSDSPGKSVFTSSLFQMEPSPRH</t>
  </si>
  <si>
    <t>S(0.821)VFT(0.181)S(0.994)S(0.004)LFQMEPS(0.001)PRHQR</t>
  </si>
  <si>
    <t>Cdc42 GTPase-activating protein (Predicted) OS</t>
  </si>
  <si>
    <t>MFYTSSDSPGKSVFTSSLFQMEPSPRHQRKA</t>
  </si>
  <si>
    <t>S(0.294)VFT(0.707)S(0.998)S(0.002)LFQMEPSPRHQR</t>
  </si>
  <si>
    <t>D4A9G6</t>
  </si>
  <si>
    <t>Arhgap33</t>
  </si>
  <si>
    <t>AQQVAEQQSQQGQGGTPPAPLSPFRRSLSLE</t>
  </si>
  <si>
    <t>AQQVAEQQS(0.001)QQGQGGT(0.999)PPAPLSPFR</t>
  </si>
  <si>
    <t>Rho GTPase-activating protein 33 OS</t>
  </si>
  <si>
    <t>D4AD82</t>
  </si>
  <si>
    <t>Rho GTPase-activating protein 35</t>
  </si>
  <si>
    <t>Arhgap35</t>
  </si>
  <si>
    <t>PMDAVVKPRNEEENIYSVPHDSTQGKIITIR</t>
  </si>
  <si>
    <t>NEEENIY(0.991)S(0.009)VPHDSTQGK</t>
  </si>
  <si>
    <t>Y</t>
  </si>
  <si>
    <t>D4AD82;P81128</t>
  </si>
  <si>
    <t>Rho GTPase-activating protein 35 OS;Rho GTPase-activating protein 35 OS</t>
  </si>
  <si>
    <t>RLGRFASYRTSFSVGSDDELGPIRKKEEDQA</t>
  </si>
  <si>
    <t>TSFSVGS(1)DDELGPIR</t>
  </si>
  <si>
    <t>Q6TUE6</t>
  </si>
  <si>
    <t>Arhgap5</t>
  </si>
  <si>
    <t>KSKTLFSKAKSYYRRTHSDASDDEAFPTSKT</t>
  </si>
  <si>
    <t>T(0.895)HS(0.117)DAS(0.988)DDEAFPTSK</t>
  </si>
  <si>
    <t>Q6TUE6;A0A0G2K7N9</t>
  </si>
  <si>
    <t>LRRGT00098 OS;Rho-GTPase-activating protein 5 OS</t>
  </si>
  <si>
    <t>A0A1B0GWY5</t>
  </si>
  <si>
    <t>Rho guanine nucleotide exchange factor 2</t>
  </si>
  <si>
    <t>Arhgef2</t>
  </si>
  <si>
    <t>SLHRPFDDREAQELGSPEDRLQDSSDPDTCS</t>
  </si>
  <si>
    <t>SLHRPFDDREAQELGS(1)PEDR</t>
  </si>
  <si>
    <t>A0A1B0GWY5;A0A0G2K0V4;Q5FVC2</t>
  </si>
  <si>
    <t>Rho guanine nucleotide exchange factor 2 OS;Rho guanine nucleotide exchange factor 2 OS;Rho guanine nucleotide exchange factor 2 OS</t>
  </si>
  <si>
    <t>D4A1D2</t>
  </si>
  <si>
    <t>Arhgef26</t>
  </si>
  <si>
    <t>AVLYQNYKEKALDIDSDEEPEPKEQKPEEKI</t>
  </si>
  <si>
    <t>ALDIDS(1)DEEPEPK</t>
  </si>
  <si>
    <t>Rho guanine nucleotide exchange factor 26 OS</t>
  </si>
  <si>
    <t>A0A0G2QC21</t>
  </si>
  <si>
    <t>Rho guanine nucleotide exchange factor 7</t>
  </si>
  <si>
    <t>Arhgef7</t>
  </si>
  <si>
    <t>PSNYVREIKPSEKPVSPKSGTLKSPPKGFDT</t>
  </si>
  <si>
    <t>EIKPSEKPVS(1)PK</t>
  </si>
  <si>
    <t>A0A0G2QC21;O55043</t>
  </si>
  <si>
    <t>Rho guanine nucleotide exchange factor 7 OS;Rho guanine nucleotide exchange factor 7 OS</t>
  </si>
  <si>
    <t>A0A0G2K451</t>
  </si>
  <si>
    <t>Arf-GAP with SH3 domain, ANK repeat and PH domain-containing protein 1</t>
  </si>
  <si>
    <t>Asap1</t>
  </si>
  <si>
    <t>LSPNVQSRDAIQKQASEDSNDLTPTLPETPV</t>
  </si>
  <si>
    <t>QAS(0.986)EDS(0.014)NDLTPTLPETPVPLPR</t>
  </si>
  <si>
    <t>A0A0G2K451;A0A0G2JX76;Q1AAU6;A0A0G2JZQ0</t>
  </si>
  <si>
    <t>Arf-GAP with SH3 domain, ANK repeat and PH domain-containing protein 1 OS;Arf-GAP with SH3 domain, ANK repeat and PH domain-containing protein 1 OS;Arf-GAP with SH3 domain, ANK repeat and PH domain-containing protein 1 OS;Arf-GAP with SH3 domain, ANK repea</t>
  </si>
  <si>
    <t>D4A8B3</t>
  </si>
  <si>
    <t>Calcium-transporting ATPase</t>
  </si>
  <si>
    <t>Atp2b2</t>
  </si>
  <si>
    <t>RQSSVTSQSQDVASLSSPSRVSLSNALSSPT</t>
  </si>
  <si>
    <t>RQS(0.999)S(0.986)VT(0.009)S(0.007)QS(0.009)QDVAS(0.004)LS(0.901)S(0.066)PS(0.018)R</t>
  </si>
  <si>
    <t>Calcium-transporting ATPase OS</t>
  </si>
  <si>
    <t>QSSVTSQSQDVASLSSPSRVSLSNALSSPTS</t>
  </si>
  <si>
    <t>QSSVTSQSQDVASLSS(1)PSR</t>
  </si>
  <si>
    <t>F1LXF1</t>
  </si>
  <si>
    <t>Bcr</t>
  </si>
  <si>
    <t>EEQRRHQDGLPYIDDSPSSSPHLSSKGRGSP</t>
  </si>
  <si>
    <t>HQDGLPYIDDS(0.995)PS(0.025)S(0.905)S(0.075)PHLSSK</t>
  </si>
  <si>
    <t>Breakpoint cluster region protein OS</t>
  </si>
  <si>
    <t>QRRHQDGLPYIDDSPSSSPHLSSKGRGSPAS</t>
  </si>
  <si>
    <t>HQDGLPY(0.002)IDDS(0.979)PS(0.856)S(0.084)S(0.077)PHLS(0.001)S(0.001)K</t>
  </si>
  <si>
    <t>Q5HZA7</t>
  </si>
  <si>
    <t>Myc box-dependent-interacting protein 1</t>
  </si>
  <si>
    <t>Bin1</t>
  </si>
  <si>
    <t>VKAQPSDSAPEKGNKSPSPPPDGSPAATPEI</t>
  </si>
  <si>
    <t>GNKS(1)PS(1)PPPDGS(1)PAATPEIR</t>
  </si>
  <si>
    <t>Q5HZA7;D4A4P1;F1LMX1;O08839</t>
  </si>
  <si>
    <t>Bin1 protein OS;Myc box-dependent-interacting protein 1 OS;Myc box-dependent-interacting protein 1 OS;Myc box-dependent-interacting protein 1 OS</t>
  </si>
  <si>
    <t>M9MMM8</t>
  </si>
  <si>
    <t>Serine/threonine-protein kinase BRSK2</t>
  </si>
  <si>
    <t>Brsk2</t>
  </si>
  <si>
    <t>GKRRPERKSMEVLSVTDGGSPVPARRAIEMA</t>
  </si>
  <si>
    <t>S(1)MEVLS(0.001)VT(0.981)DGGS(0.017)PVPAR</t>
  </si>
  <si>
    <t>M9MMM8;D3ZML2</t>
  </si>
  <si>
    <t>Serine/threonine-protein kinase BRSK2 OS;Serine/threonine-protein kinase BRSK2 OS</t>
  </si>
  <si>
    <t>QRSRSISGASSGLSTSPLSSPRVTPHPSPRG</t>
  </si>
  <si>
    <t>S(0.022)RS(0.413)IS(0.413)GAS(0.119)S(0.033)GLST(0.017)S(0.981)PLS(0.001)SPR</t>
  </si>
  <si>
    <t>D4AAI9</t>
  </si>
  <si>
    <t>Brwd1</t>
  </si>
  <si>
    <t>KLTSDAEDVSLESVCTRSKRRRKKPVRFACT</t>
  </si>
  <si>
    <t>T(0.25)KLT(0.25)S(0.25)DAEDVS(0.25)LES(1)VCT(1)R</t>
  </si>
  <si>
    <t>Bromodomain and WD repeat domain-containing 1 OS</t>
  </si>
  <si>
    <t>G3V984</t>
  </si>
  <si>
    <t>Protein bassoon</t>
  </si>
  <si>
    <t>Bsn</t>
  </si>
  <si>
    <t>ARHRSHGPLLPTIEDSSEEEELREEEELLRE</t>
  </si>
  <si>
    <t>S(0.002)HGPLLPT(0.011)IEDS(0.99)S(0.996)EEEELREEEELLR</t>
  </si>
  <si>
    <t>G3V984;O88778;A0A0G2K1X6</t>
  </si>
  <si>
    <t>Protein bassoon OS;Protein bassoon OS;Protein bassoon OS</t>
  </si>
  <si>
    <t>RHRSHGPLLPTIEDSSEEEELREEEELLREQ</t>
  </si>
  <si>
    <t>RSKTPPSNLSPIEDASPTEELRQAAEMEELH</t>
  </si>
  <si>
    <t>TPPSNLS(1)PIEDAS(1)PTEELR</t>
  </si>
  <si>
    <t>KTPPSNLSPIEDASPTEELRQAAEMEELHRS</t>
  </si>
  <si>
    <t>T(0.016)PPS(0.06)NLS(0.925)PIEDAS(0.159)PT(0.841)EELR</t>
  </si>
  <si>
    <t>PHGGPSQPTGPRSQGSFEYQDTQDHDYGGRA</t>
  </si>
  <si>
    <t>SQGS(1)FEYQDTQDHDYGGR</t>
  </si>
  <si>
    <t>G3V984;A0A0G2K1X6</t>
  </si>
  <si>
    <t>Protein bassoon OS;Protein bassoon OS</t>
  </si>
  <si>
    <t>GPPQPSRGYSYFTGSSPPLSPSTPSESPTFS</t>
  </si>
  <si>
    <t>GYSYFT(0.005)GS(0.013)S(0.98)PPLS(0.001)PST(0.001)PS(0.011)ES(0.229)PT(0.694)FS(0.05)PS(0.017)K</t>
  </si>
  <si>
    <t>QPVRRRRSRLSRHSDSGSDSKHEASASSSAA</t>
  </si>
  <si>
    <t>HS(0.109)DS(0.752)GS(0.614)DS(0.438)KHEAS(0.06)AS(0.005)S(0.012)S(0.011)AAAAAAR</t>
  </si>
  <si>
    <t>VRRRRSRLSRHSDSGSDSKHEASASSSAAAA</t>
  </si>
  <si>
    <t>LS(0.414)RHS(0.566)DS(0.688)GS(0.803)DS(0.499)KHEAS(0.01)AS(0.01)S(0.006)S(0.005)AAAAAAR</t>
  </si>
  <si>
    <t>LRQQTLPRPMKTLQRSLSDPKPLSPTAEESA</t>
  </si>
  <si>
    <t>S(0.812)LS(0.188)DPKPLSPTAEESAK</t>
  </si>
  <si>
    <t>D4A0X3</t>
  </si>
  <si>
    <t>Btbd8</t>
  </si>
  <si>
    <t>RGSVPSAQEVDQVSSSADETEDERSEAENVR</t>
  </si>
  <si>
    <t>GS(0.001)VPS(0.006)AQEVDQVS(0.182)S(0.903)S(0.903)ADET(0.005)EDERSEAENVR</t>
  </si>
  <si>
    <t>D4A0X3;A0A452Q762</t>
  </si>
  <si>
    <t>AP2-interacting clathrin-endocytosis protein OS;BTB domain-containing 8 OS</t>
  </si>
  <si>
    <t>A0A0G2JXK1</t>
  </si>
  <si>
    <t>Voltage-dependent P/Q-type calcium channel subunit alpha-1A</t>
  </si>
  <si>
    <t>Cacna1a</t>
  </si>
  <si>
    <t>LLNPEEAEDQLADIASVGSPFARASIKSAKL</t>
  </si>
  <si>
    <t>S(0.001)KT(0.001)DLLNPEEAEDQLADIAS(0.999)VGS(0.999)PFAR</t>
  </si>
  <si>
    <t>A0A0G2JXK1;P54282</t>
  </si>
  <si>
    <t>Voltage-dependent P/Q-type calcium channel subunit alpha OS;Voltage-dependent P/Q-type calcium channel subunit alpha-1A OS</t>
  </si>
  <si>
    <t>P11275</t>
  </si>
  <si>
    <t>Calcium/calmodulin-dependent protein kinase type II subunit alpha</t>
  </si>
  <si>
    <t>Camk2a</t>
  </si>
  <si>
    <t>GGKSGGNKKNDGVKESSESTNTTIEDEDTKV</t>
  </si>
  <si>
    <t>KNDGVKES(0.999)S(0.995)ES(0.923)T(0.683)NT(0.683)T(0.661)IEDEDT(0.055)K</t>
  </si>
  <si>
    <t>P11275;F1LZG4;A0A0G2JUV8</t>
  </si>
  <si>
    <t>Calcium/calmodulin-dependent protein kinase type II subunit alpha OS;Calcium/calmodulin-dependent protein kinase type II subunit alpha OS;Calcium/calmodulin-dependent protein kinase type II subunit alpha OS</t>
  </si>
  <si>
    <t>GKSGGNKKNDGVKESSESTNTTIEDEDTKVR</t>
  </si>
  <si>
    <t>KNDGVKES(0.998)S(0.998)ES(0.277)T(0.814)NT(0.956)T(0.956)IEDEDTK</t>
  </si>
  <si>
    <t>SGGNKKNDGVKESSESTNTTIEDEDTKVRKQ</t>
  </si>
  <si>
    <t>ESSES(0.997)T(0.003)NTTIEDEDTK</t>
  </si>
  <si>
    <t>GGNKKNDGVKESSESTNTTIEDEDTKVRKQE</t>
  </si>
  <si>
    <t>KNDGVKES(0.218)S(0.857)ES(0.977)T(0.977)NT(0.977)T(0.994)IEDEDT(0.001)K</t>
  </si>
  <si>
    <t>NKKNDGVKESSESTNTTIEDEDTKVRKQEII</t>
  </si>
  <si>
    <t>ESSEST(0.001)NT(0.999)T(1)IEDEDTK</t>
  </si>
  <si>
    <t>KKNDGVKESSESTNTTIEDEDTKVRKQEIIK</t>
  </si>
  <si>
    <t>KNDGVKES(0.183)S(0.817)ES(0.218)T(0.787)NT(0.995)T(1)IEDEDTK</t>
  </si>
  <si>
    <t>P35565</t>
  </si>
  <si>
    <t>Calnexin</t>
  </si>
  <si>
    <t>Canx</t>
  </si>
  <si>
    <t>EEKQKSDAEEDGGTGSQDEEDSKPKAEEDEI</t>
  </si>
  <si>
    <t>QKS(0.995)DAEEDGGT(0.034)GS(0.964)QDEEDS(0.007)KPK</t>
  </si>
  <si>
    <t>Calnexin OS</t>
  </si>
  <si>
    <t>EDSKPKAEEDEILNRSPRNRKPRRE______</t>
  </si>
  <si>
    <t>AEEDEILNRS(1)PR</t>
  </si>
  <si>
    <t>Q2IBC5</t>
  </si>
  <si>
    <t>Caveolin-2</t>
  </si>
  <si>
    <t>Cav2</t>
  </si>
  <si>
    <t>ADVQLFMADDAYSHHSVVDYTDPEKYVDSSQ</t>
  </si>
  <si>
    <t>ADVQLFMADDAY(0.179)S(0.903)HHS(0.895)VVDY(0.011)T(0.012)DPEK</t>
  </si>
  <si>
    <t>Caveolin-2 OS</t>
  </si>
  <si>
    <t>D3ZYD7</t>
  </si>
  <si>
    <t>Ccdc88a</t>
  </si>
  <si>
    <t>AHHKMNAGSPGSEVVTLQQFLEESNKLTSIQ</t>
  </si>
  <si>
    <t>MNAGS(0.018)PGS(0.064)EVVT(0.918)LQQFLEESNK</t>
  </si>
  <si>
    <t>Coiled coil domain-containing 88A OS</t>
  </si>
  <si>
    <t>Q7TT49</t>
  </si>
  <si>
    <t>Serine/threonine-protein kinase MRCK beta</t>
  </si>
  <si>
    <t>Cdc42bpb</t>
  </si>
  <si>
    <t>KHSTPSNSSNPSGPPSPNSPHRSQLPLEGLD</t>
  </si>
  <si>
    <t>HSTPSNSSNPSGPPS(1)PNS(1)PHR</t>
  </si>
  <si>
    <t>Serine/threonine-protein kinase MRCK beta OS</t>
  </si>
  <si>
    <t>TPSNSSNPSGPPSPNSPHRSQLPLEGLDQPA</t>
  </si>
  <si>
    <t>D3ZV60</t>
  </si>
  <si>
    <t>Kinesin-like protein</t>
  </si>
  <si>
    <t>Cenpe</t>
  </si>
  <si>
    <t>VHLLSELKSLPSEVETLRRELHEKSEELCVI</t>
  </si>
  <si>
    <t>S(0.001)LPS(0.999)EVET(1)LRR</t>
  </si>
  <si>
    <t>Centromere protein E OS</t>
  </si>
  <si>
    <t>A0A0G2JTD7</t>
  </si>
  <si>
    <t>Clasp1</t>
  </si>
  <si>
    <t>STKSMSTTGSLQRSRSDIDVNAAASAKSKVS</t>
  </si>
  <si>
    <t>SRS(1)DIDVNAAASAK</t>
  </si>
  <si>
    <t>A0A0G2JTD7;F1LNR1;F1LNR0;F1LNQ9;A0A0G2JUI5;A0A1B0GWX9</t>
  </si>
  <si>
    <t>Cytoplasmic linker-associated protein 1 OS;Cytoplasmic linker-associated protein 1 OS;Cytoplasmic linker-associated protein 1 OS;Cytoplasmic linker-associated protein 1 OS;Cytoplasmic linker-associated protein 1 OS;Cytoplasmic linker-associated protein 1 (</t>
  </si>
  <si>
    <t>LLHNHLKNSSNAGVGSPSNTIGRTPSRHPSS</t>
  </si>
  <si>
    <t>NSSNAGVGS(0.895)PS(0.095)NT(0.011)IGR</t>
  </si>
  <si>
    <t>A0A0G2JTD7;F1LNR1;F1LNR0;F1LNQ9;A0A0G2JUI5;A0A1B0GWS3</t>
  </si>
  <si>
    <t>P20272</t>
  </si>
  <si>
    <t>Cannabinoid receptor 1</t>
  </si>
  <si>
    <t>Cnr1</t>
  </si>
  <si>
    <t>FPLTSFRGSPFQEKMTAGDNSPLVPAGDTTN</t>
  </si>
  <si>
    <t>MT(0.987)AGDNS(0.012)PLVPAGDTTNITEFYNK</t>
  </si>
  <si>
    <t>Cannabinoid receptor 1 OS</t>
  </si>
  <si>
    <t>P63041</t>
  </si>
  <si>
    <t>Complexin-1</t>
  </si>
  <si>
    <t>Cplx1</t>
  </si>
  <si>
    <t>REAEAQAAMEANSEGSLTRPKKAIPPGCGDE</t>
  </si>
  <si>
    <t>EAEAQAAMEANS(0.129)EGS(0.767)LT(0.104)RPK</t>
  </si>
  <si>
    <t>Complexin-1 OS</t>
  </si>
  <si>
    <t>Q63768</t>
  </si>
  <si>
    <t>Adapter molecule crk</t>
  </si>
  <si>
    <t>Crk</t>
  </si>
  <si>
    <t>LLQGQRHGVFLVRDSSTSPGDYVLSVSENSR</t>
  </si>
  <si>
    <t>DS(0.022)S(0.96)T(0.016)S(0.002)PGDYVLSVSENSR</t>
  </si>
  <si>
    <t>Adapter molecule crk OS</t>
  </si>
  <si>
    <t>Q62950</t>
  </si>
  <si>
    <t>Dihydropyrimidinase-related protein 1</t>
  </si>
  <si>
    <t>Crmp1</t>
  </si>
  <si>
    <t>________MSHQGKKSIPHITSDRLLIRGGR</t>
  </si>
  <si>
    <t>S(1)IPHITSDR</t>
  </si>
  <si>
    <t>Dihydropyrimidinase-related protein 1 OS</t>
  </si>
  <si>
    <t>PRRTGHRIVAPPGGRSNITSLG_________</t>
  </si>
  <si>
    <t>IVAPPGGRS(0.999)NIT(0.006)S(0.996)LG</t>
  </si>
  <si>
    <t>GHRIVAPPGGRSNITSLG_____________</t>
  </si>
  <si>
    <t>IVAPPGGRS(0.997)NIT(0.004)S(0.999)LG</t>
  </si>
  <si>
    <t>A0A0G2JT93</t>
  </si>
  <si>
    <t>Catenin beta-1</t>
  </si>
  <si>
    <t>Ctnnb1</t>
  </si>
  <si>
    <t>VRAHQDTQRRTSMGGTQQQFVEGVRMEEIVE</t>
  </si>
  <si>
    <t>RT(0.001)S(0.032)MGGT(0.968)QQQFVEGVR</t>
  </si>
  <si>
    <t>A0A0G2JT93;Q9WU82</t>
  </si>
  <si>
    <t>Catenin (Cadherin associated protein), beta 1, isoform CRA_a OS;Catenin beta-1 OS</t>
  </si>
  <si>
    <t>F1M787</t>
  </si>
  <si>
    <t>Ctnnd2</t>
  </si>
  <si>
    <t>TAPSSPGVDSVPLQRTGSQHGPQNAAAATFQ</t>
  </si>
  <si>
    <t>T(0.974)GS(0.026)QHGPQNAAAATFQR</t>
  </si>
  <si>
    <t>Catenin delta-2 OS</t>
  </si>
  <si>
    <t>SKSGPALPPEGTLARSPSIDSIQKDPREFGW</t>
  </si>
  <si>
    <t>SGPALPPEGT(0.093)LARS(0.993)PS(0.965)IDS(0.949)IQK</t>
  </si>
  <si>
    <t>SGPALPPEGTLARSPSIDSIQKDPREFGWRD</t>
  </si>
  <si>
    <t>SPS(1)IDSIQK</t>
  </si>
  <si>
    <t>A0A1B0GWS4</t>
  </si>
  <si>
    <t>Src substrate cortactin</t>
  </si>
  <si>
    <t>Cttn</t>
  </si>
  <si>
    <t>KLEEQARAKKQTPPASPSPQPAEDRPPSSPI</t>
  </si>
  <si>
    <t>KQT(1)PPAS(1)PS(0.999)PQPAEDRPPSSPIYEDAAPLK</t>
  </si>
  <si>
    <t>A0A1B0GWS4;A0A0G2JZ13;D3ZGE6;Q66HL2</t>
  </si>
  <si>
    <t>Src substrate cortactin (Fragment) OS;Src substrate cortactin OS;Cortactin, isoform CRA_c OS;Src substrate cortactin OS</t>
  </si>
  <si>
    <t>EEQARAKKQTPPASPSPQPAEDRPPSSPIYE</t>
  </si>
  <si>
    <t>PPASPSPQPAEDRPPSSPIYEDAAPLKAEPS</t>
  </si>
  <si>
    <t>KQT(0.969)PPAS(0.824)PS(0.212)PQPAEDRPPS(0.928)S(0.052)PIY(0.015)EDAAPLK</t>
  </si>
  <si>
    <t>Q5YLM1</t>
  </si>
  <si>
    <t>Sn1-specific diacylglycerol lipase alpha</t>
  </si>
  <si>
    <t>Dagla</t>
  </si>
  <si>
    <t>SKHSQDTQPLEAALGSGGVTPERPPSAANDE</t>
  </si>
  <si>
    <t>HS(0.086)QDT(0.136)QPLEAALGS(0.872)GGVT(0.919)PERPPS(0.983)AANDEEEAAGGS(0.004)EGGGVAPR</t>
  </si>
  <si>
    <t>Sn1-specific diacylglycerol lipase alpha OS</t>
  </si>
  <si>
    <t>QDTQPLEAALGSGGVTPERPPSAANDEEEAA</t>
  </si>
  <si>
    <t>EAALGSGGVTPERPPSAANDEEEAAGGSEGG</t>
  </si>
  <si>
    <t>SQECLATDKIRTSTPTGHGASPTKQDDLVIS</t>
  </si>
  <si>
    <t>T(0.295)S(0.332)T(0.374)PT(0.97)GHGAS(0.028)PT(0.002)KQDDLVISAR</t>
  </si>
  <si>
    <t>A0A0G2K428</t>
  </si>
  <si>
    <t>Dynactin subunit 1</t>
  </si>
  <si>
    <t>Dctn1</t>
  </si>
  <si>
    <t>RQSQIQVFEDGADTTSPETPDSSASKILKRE</t>
  </si>
  <si>
    <t>QSQIQVFEDGADT(0.001)T(0.011)S(0.986)PET(0.002)PDSSASK</t>
  </si>
  <si>
    <t>A0A0G2K428;D4A8U7;P28023</t>
  </si>
  <si>
    <t>Dynactin subunit 1 OS;Dynactin 1, isoform CRA_a OS;Dynactin subunit 1 OS</t>
  </si>
  <si>
    <t>A0A0G2JUC7</t>
  </si>
  <si>
    <t>Dynactin subunit 2</t>
  </si>
  <si>
    <t>Dctn2</t>
  </si>
  <si>
    <t>TKSSKGSSGGKSTGGTPPDSSLVTYELHSRP</t>
  </si>
  <si>
    <t>S(0.014)T(0.055)GGT(0.924)PPDS(0.002)S(0.002)LVT(0.002)Y(0.001)ELHSRPEQDK</t>
  </si>
  <si>
    <t>A0A0G2JUC7;Q6AYH5</t>
  </si>
  <si>
    <t>Dynactin subunit 2 OS;Dynactin subunit 2 OS</t>
  </si>
  <si>
    <t>A0A0G2K7F5</t>
  </si>
  <si>
    <t>Disks large homolog 4</t>
  </si>
  <si>
    <t>Dlg4</t>
  </si>
  <si>
    <t>RFEAKIHDLREQLMNSSLGSGTASLRSNPKR</t>
  </si>
  <si>
    <t>EQLMNS(0.952)S(0.048)LGSGTASLR</t>
  </si>
  <si>
    <t>A0A0G2K7F5;P31016</t>
  </si>
  <si>
    <t>Disks large homolog 4 OS;Disks large homolog 4 OS</t>
  </si>
  <si>
    <t>FEAKIHDLREQLMNSSLGSGTASLRSNPKRG</t>
  </si>
  <si>
    <t>EQLMNS(0.025)S(0.978)LGS(0.982)GT(0.015)ASLR</t>
  </si>
  <si>
    <t>KIHDLREQLMNSSLGSGTASLRSNPKRGFYI</t>
  </si>
  <si>
    <t>EQLMNS(0.071)S(0.928)LGS(0.986)GT(0.015)AS(0.001)LR</t>
  </si>
  <si>
    <t>G3V849</t>
  </si>
  <si>
    <t>Disks large-associated protein 1</t>
  </si>
  <si>
    <t>Dlgap1</t>
  </si>
  <si>
    <t>LQIRSHSYLRAVSEVSINRSLDSLDPAGLLT</t>
  </si>
  <si>
    <t>AVSEVS(1)INR</t>
  </si>
  <si>
    <t>G3V849;P97836</t>
  </si>
  <si>
    <t>Discs, large (Drosophila) homolog-associated protein 1, isoform CRA_a OS;Disks large-associated protein 1 OS</t>
  </si>
  <si>
    <t>A0A0G2JUI3</t>
  </si>
  <si>
    <t>Disks large-associated protein 2</t>
  </si>
  <si>
    <t>Dlgap2</t>
  </si>
  <si>
    <t>PPRTTSKPLISVTAQSSTESTQDAYQDSRAQ</t>
  </si>
  <si>
    <t>PLIS(0.051)VT(0.119)AQS(0.786)S(0.479)T(0.479)ES(0.058)T(0.025)QDAY(0.002)QDSR</t>
  </si>
  <si>
    <t>A0A0G2JUI3;F1LSL6;P97837</t>
  </si>
  <si>
    <t>Disks large-associated protein 2 OS;Disks large-associated protein 2 OS;Disks large-associated protein 2 OS</t>
  </si>
  <si>
    <t>RRLMAAKRAASFRQNSATERADSIEIYIPEA</t>
  </si>
  <si>
    <t>QNS(0.969)AT(0.618)ERADS(0.411)IEIY(0.002)IPEAQTR</t>
  </si>
  <si>
    <t>D4A559</t>
  </si>
  <si>
    <t>Dmtn</t>
  </si>
  <si>
    <t>SRKGAEEEEEEEDDDSEEEIKAIRERQKEEL</t>
  </si>
  <si>
    <t>KGAEEEEEEEDDDS(1)EEEIK</t>
  </si>
  <si>
    <t>D4A559;B2GUY4</t>
  </si>
  <si>
    <t>Dematin actin-binding protein OS;Dematin actin-binding protein OS</t>
  </si>
  <si>
    <t>A0A0G2JX56</t>
  </si>
  <si>
    <t>DnaJ homolog subfamily C member 5</t>
  </si>
  <si>
    <t>Dnajc5</t>
  </si>
  <si>
    <t>________MADQRQRSLSTSGESLYHVLGLD</t>
  </si>
  <si>
    <t>QRS(0.936)LS(0.186)T(0.186)S(0.682)GES(0.008)LY(0.001)HVLGLDK</t>
  </si>
  <si>
    <t>A0A0G2JX56;P60905</t>
  </si>
  <si>
    <t>DnaJ (Hsp40) homolog, subfamily C, member 5, isoform CRA_a OS;DnaJ homolog subfamily C member 5 OS</t>
  </si>
  <si>
    <t>______MADQRQRSLSTSGESLYHVLGLDKN</t>
  </si>
  <si>
    <t>S(0.004)LS(0.99)T(0.023)S(0.566)GES(0.412)LY(0.005)HVLGLDK</t>
  </si>
  <si>
    <t>D4A0I5</t>
  </si>
  <si>
    <t>Dnajc6</t>
  </si>
  <si>
    <t>SGPASAQSTPRRATTSASASPTLRVGEGATF</t>
  </si>
  <si>
    <t>RAT(0.001)T(0.004)S(0.987)AS(0.266)AS(0.742)PT(0.001)LR</t>
  </si>
  <si>
    <t>D4A0I5;A0A0G2JY26</t>
  </si>
  <si>
    <t>DnaJ (Hsp40) homolog, subfamily C, member 6 (Predicted) OS;DnaJ heat shock protein family (Hsp40) member C6 OS</t>
  </si>
  <si>
    <t>PQSSMPHSSPQNRPNYNVSFSAMPAGQSDRG</t>
  </si>
  <si>
    <t>PQS(0.01)S(0.029)MPHS(0.084)S(0.108)PQNRPNY(0.755)NVS(0.011)FS(0.003)AMPAGQSDR</t>
  </si>
  <si>
    <t>P21575</t>
  </si>
  <si>
    <t>Dynamin-1</t>
  </si>
  <si>
    <t>Dnm1</t>
  </si>
  <si>
    <t>PNRAPPGVPSRSGQASPSRPESPRPPFDL__</t>
  </si>
  <si>
    <t>S(0.016)GQAS(0.931)PS(0.101)RPES(0.952)PRPPFDL</t>
  </si>
  <si>
    <t>Dynamin-1 OS</t>
  </si>
  <si>
    <t>F1LRS2</t>
  </si>
  <si>
    <t>Dock7</t>
  </si>
  <si>
    <t>RSAVRPASLNLNRSRSLSNSNPDISGTPTSP</t>
  </si>
  <si>
    <t>S(0.058)RS(0.82)LS(0.671)NS(0.43)NPDIS(0.021)GT(0.001)PTSPDDEVR</t>
  </si>
  <si>
    <t>F1LRS2;A0A0G2K3H2</t>
  </si>
  <si>
    <t>Dedicator of cytokinesis 7 OS;Dedicator of cytokinesis 7 OS</t>
  </si>
  <si>
    <t>P47942</t>
  </si>
  <si>
    <t>Dihydropyrimidinase-related protein 2</t>
  </si>
  <si>
    <t>Dpysl2</t>
  </si>
  <si>
    <t>SPAKQQAPPVRNLHQSGFSLSGAQIDDNIPR</t>
  </si>
  <si>
    <t>NLHQS(0.983)GFS(0.017)LSGAQIDDNIPR</t>
  </si>
  <si>
    <t>Dihydropyrimidinase-related protein 2 OS</t>
  </si>
  <si>
    <t>QAPPVRNLHQSGFSLSGAQIDDNIPRRTTQR</t>
  </si>
  <si>
    <t>NLHQS(0.003)GFS(0.002)LS(0.995)GAQIDDNIPR</t>
  </si>
  <si>
    <t>Q62952</t>
  </si>
  <si>
    <t>Dihydropyrimidinase-related protein 3</t>
  </si>
  <si>
    <t>Dpysl3</t>
  </si>
  <si>
    <t>ARRKMADLHAVPRGMYDGPVFDLTTTPKGGT</t>
  </si>
  <si>
    <t>GMY(0.96)DGPVFDLT(0.151)T(0.409)T(0.481)PKGGT(0.238)PAGS(0.413)T(0.349)R</t>
  </si>
  <si>
    <t>Dihydropyrimidinase-related protein 3 OS</t>
  </si>
  <si>
    <t>HAVPRGMYDGPVFDLTTTPKGGTPAGSTRGS</t>
  </si>
  <si>
    <t>GMYDGPVFDLT(0.798)T(0.13)T(0.116)PKGGT(0.937)PAGS(0.014)T(0.004)R</t>
  </si>
  <si>
    <t>VPRGMYDGPVFDLTTTPKGGTPAGSTRGSPT</t>
  </si>
  <si>
    <t>GMYDGPVFDLT(0.003)T(0.011)T(0.986)PK</t>
  </si>
  <si>
    <t>YDGPVFDLTTTPKGGTPAGSTRGSPTRPNPP</t>
  </si>
  <si>
    <t>GGT(1)PAGS(0.581)T(0.581)RGS(0.783)PT(0.055)RPNPPVR</t>
  </si>
  <si>
    <t>VFDLTTTPKGGTPAGSTRGSPTRPNPPVRNL</t>
  </si>
  <si>
    <t>GGT(0.022)PAGS(0.954)T(0.866)RGS(0.156)PT(0.001)RPNPPVR</t>
  </si>
  <si>
    <t>D3ZMI4</t>
  </si>
  <si>
    <t>Band 4.1-like protein 1</t>
  </si>
  <si>
    <t>Epb41l1</t>
  </si>
  <si>
    <t>RTPTKIKELKPEQETTPRHKQEFLDKPEDVL</t>
  </si>
  <si>
    <t>ELKPEQET(0.002)T(0.998)PR</t>
  </si>
  <si>
    <t>D3ZMI4;A0A0G2K0F3;D4A9L5;Q9WTP0;A0A0G2K0B2;D4ACZ4</t>
  </si>
  <si>
    <t>Band 4.1-like protein 1 OS;Band 4.1-like protein 1 OS;Band 4.1-like protein 1 OS;Band 4.1-like protein 1 OS;Band 4.1-like protein 1 OS;Band 4.1-like protein 1 OS</t>
  </si>
  <si>
    <t>DRDWERERRLPSSPASPSPKGTPEKASEAQR</t>
  </si>
  <si>
    <t>RLPSSPAS(1)PS(1)PK</t>
  </si>
  <si>
    <t>DWERERRLPSSPASPSPKGTPEKASEAQRIQ</t>
  </si>
  <si>
    <t>ERRLPSSPASPSPKGTPEKASEAQRIQDTSR</t>
  </si>
  <si>
    <t>RLPSSPAS(1)PS(1)PKGT(1)PEK</t>
  </si>
  <si>
    <t>QSFLLDPAQAEARADSSDETDTSFAERSFCL</t>
  </si>
  <si>
    <t>ADS(0.999)S(0.998)DET(0.002)DT(0.001)SFAER</t>
  </si>
  <si>
    <t>D3ZMI4;A0A0G2K0F3;D4ACZ4</t>
  </si>
  <si>
    <t>Band 4.1-like protein 1 OS;Band 4.1-like protein 1 OS;Band 4.1-like protein 1 OS</t>
  </si>
  <si>
    <t>SFLLDPAQAEARADSSDETDTSFAERSFCLH</t>
  </si>
  <si>
    <t>EEKVKPPRPRAPESDTGDEDQDQERDAVFLK</t>
  </si>
  <si>
    <t>APES(1)DT(1)GDEDQDQERDAVFLKDNHLAIER</t>
  </si>
  <si>
    <t>D3ZMI4;A0A0G2K0F3;D4A9L5;Q9WTP0;A0A0G2K0B2</t>
  </si>
  <si>
    <t>Band 4.1-like protein 1 OS;Band 4.1-like protein 1 OS;Band 4.1-like protein 1 OS;Band 4.1-like protein 1 OS;Band 4.1-like protein 1 OS</t>
  </si>
  <si>
    <t>FEDFSRSLPELDRDKSDSETEGLVFARDLKG</t>
  </si>
  <si>
    <t>SLPELDRDKS(1)DS(0.988)ET(0.013)EGLVFAR</t>
  </si>
  <si>
    <t>DFSRSLPELDRDKSDSETEGLVFARDLKGPS</t>
  </si>
  <si>
    <t>S(0.001)LPELDRDKS(0.997)DS(0.991)ET(0.012)EGLVFAR</t>
  </si>
  <si>
    <t>SRSLPELDRDKSDSETEGLVFARDLKGPSSQ</t>
  </si>
  <si>
    <t>S(0.038)LPELDRDKS(0.771)DS(0.225)ET(0.966)EGLVFAR</t>
  </si>
  <si>
    <t>SETEGLVFARDLKGPSSQEDESGGIEDSPDR</t>
  </si>
  <si>
    <t>DLKGPS(0.997)S(0.997)QEDES(0.005)GGIEDSPDR</t>
  </si>
  <si>
    <t>A0A0G2K1Q9</t>
  </si>
  <si>
    <t>Epb41l3</t>
  </si>
  <si>
    <t>AAKQLEYQQFEDDKLSQKSSSSKLSRSPLKI</t>
  </si>
  <si>
    <t>QLEYQQFEDDKLS(1)QK</t>
  </si>
  <si>
    <t>A0A0G2K1Q9;Q9JMB3;A3E0T0;G3V874</t>
  </si>
  <si>
    <t>Erythrocyte membrane protein band 4.1-like 3 OS;Erythrocyte membrane protein band 4.1-like 3 OS;Erythrocyte membrane protein band 4.1-like 3 OS;Erythrocyte membrane protein band 4.1-like 3 OS</t>
  </si>
  <si>
    <t>QLEYQQFEDDKLSQKSSSSKLSRSPLKIVKR</t>
  </si>
  <si>
    <t>QLEYQQFEDDKLS(0.373)QKS(0.813)S(0.618)S(0.604)S(0.592)K</t>
  </si>
  <si>
    <t>YQQFEDDKLSQKSSSSKLSRSPLKIVKRPKS</t>
  </si>
  <si>
    <t>QLEYQQFEDDKLS(0.74)QKS(0.302)S(0.505)S(0.505)S(0.946)K</t>
  </si>
  <si>
    <t>DSERTDTAADGETSATESDQEEDAELKAQEL</t>
  </si>
  <si>
    <t>TDT(0.001)AADGET(0.132)S(0.865)AT(0.868)ES(0.134)DQEEDAELK</t>
  </si>
  <si>
    <t>A0A0G2K1Q9;Q9JMB3;G3V874</t>
  </si>
  <si>
    <t>Erythrocyte membrane protein band 4.1-like 3 OS;Erythrocyte membrane protein band 4.1-like 3 OS;Erythrocyte membrane protein band 4.1-like 3 OS</t>
  </si>
  <si>
    <t>A0A0G2K774</t>
  </si>
  <si>
    <t>Ermin</t>
  </si>
  <si>
    <t>Ermn</t>
  </si>
  <si>
    <t>SPLKEESLAREDSPLSSPSSQPGTPDEQLVL</t>
  </si>
  <si>
    <t>EES(0.172)LAREDS(0.826)PLS(0.819)S(0.122)PS(0.03)S(0.03)QPGT(0.001)PDEQLVLGK</t>
  </si>
  <si>
    <t>A0A0G2K774;Q5RJL0</t>
  </si>
  <si>
    <t>Ermin OS;Ermin OS</t>
  </si>
  <si>
    <t>KEESLAREDSPLSSPSSQPGTPDEQLVLGKK</t>
  </si>
  <si>
    <t>EDSPLSS(0.021)PS(0.798)S(0.183)QPGT(0.998)PDEQLVLGK</t>
  </si>
  <si>
    <t>A0A0G2K527</t>
  </si>
  <si>
    <t>ARF GTPase-activating protein GIT1</t>
  </si>
  <si>
    <t>Git1</t>
  </si>
  <si>
    <t>SARNQSDLDDQHDYDSVASDEDTDQEPLPSA</t>
  </si>
  <si>
    <t>NQS(0.019)DLDDQHDY(0.038)DS(0.945)VAS(0.99)DEDT(0.008)DQEPLPSAGATR</t>
  </si>
  <si>
    <t>A0A0G2K527;Q9Z272</t>
  </si>
  <si>
    <t>ARF GTPase-activating protein GIT1 OS;ARF GTPase-activating protein GIT1 OS</t>
  </si>
  <si>
    <t>NQSDLDDQHDYDSVASDEDTDQEPLPSAGAT</t>
  </si>
  <si>
    <t>NQSDLDDQHDY(0.001)DS(0.004)VAS(0.994)DEDT(0.001)DQEPLPSAGATR</t>
  </si>
  <si>
    <t>LDDQHDYDSVASDEDTDQEPLPSAGATRNNR</t>
  </si>
  <si>
    <t>NQS(0.128)DLDDQHDY(0.494)DS(0.473)VAS(0.908)DEDT(0.992)DQEPLPS(0.002)AGAT(0.002)R</t>
  </si>
  <si>
    <t>P08050</t>
  </si>
  <si>
    <t>Gap junction alpha-1 protein</t>
  </si>
  <si>
    <t>Gja1</t>
  </si>
  <si>
    <t>WANYSAEQNRMGQAGSTISNSHAQPFDFPDD</t>
  </si>
  <si>
    <t>MGQAGS(0.978)T(0.98)IS(0.933)NS(0.109)HAQPFDFPDDNQNAK</t>
  </si>
  <si>
    <t>Gap junction alpha-1 protein OS</t>
  </si>
  <si>
    <t>ANYSAEQNRMGQAGSTISNSHAQPFDFPDDN</t>
  </si>
  <si>
    <t>YSAEQNRMGQAGSTISNSHAQPFDFPDDNQN</t>
  </si>
  <si>
    <t>LQPLAIVDQRPSSRASSRASSRPRPDDLEI_</t>
  </si>
  <si>
    <t>VAAGHELQPLAIVDQRPS(0.333)S(0.732)RAS(0.968)S(0.968)R</t>
  </si>
  <si>
    <t>G3V7U1</t>
  </si>
  <si>
    <t>Metabotropic glutamate receptor 1</t>
  </si>
  <si>
    <t>Grm1</t>
  </si>
  <si>
    <t>VEEEDNTPSAHFSPPSSPSMVVHRRGPPVAT</t>
  </si>
  <si>
    <t>TLYNVEEEDNTPS(0.001)AHFS(0.238)PPS(0.762)S(0.762)PS(0.238)MVVHR</t>
  </si>
  <si>
    <t>G3V7U1;P23385</t>
  </si>
  <si>
    <t>Glutamate receptor, metabotropic 1, isoform CRA_b OS;Metabotropic glutamate receptor 1 OS</t>
  </si>
  <si>
    <t>EEEDNTPSAHFSPPSSPSMVVHRRGPPVATT</t>
  </si>
  <si>
    <t>A0A0G2QC41</t>
  </si>
  <si>
    <t>Hdac6</t>
  </si>
  <si>
    <t>MDGYCMFNHLAVAARYAQKKHRIQRILIVDW</t>
  </si>
  <si>
    <t>SLMDGYCMFNHLAVAARY(1)AQK</t>
  </si>
  <si>
    <t>A0A0G2QC41;D3ZVD8</t>
  </si>
  <si>
    <t>Histone deacetylase 6 OS;Histone deacetylase 6 OS</t>
  </si>
  <si>
    <t>Q9WVE9</t>
  </si>
  <si>
    <t>Intersectin-1</t>
  </si>
  <si>
    <t>Itsn1</t>
  </si>
  <si>
    <t>VISSSSADQRLPEEPSSEDEQQVEKKLPVTF</t>
  </si>
  <si>
    <t>SGSGMSVIS(0.001)S(0.002)S(0.002)S(0.002)ADQRLPEEPS(0.845)S(0.149)EDEQQVEK</t>
  </si>
  <si>
    <t>Intersectin-1 OS</t>
  </si>
  <si>
    <t>D3ZWH2</t>
  </si>
  <si>
    <t>Jph3</t>
  </si>
  <si>
    <t>LTFSPPQKSLPVALESDEETGDELKSSTGSA</t>
  </si>
  <si>
    <t>SLPVALES(0.996)DEET(0.004)GDELK</t>
  </si>
  <si>
    <t>Junctophilin OS</t>
  </si>
  <si>
    <t>F1M8L1</t>
  </si>
  <si>
    <t>Kinesin-like protein;Kinesin-like protein KIF2A</t>
  </si>
  <si>
    <t>Kif2a</t>
  </si>
  <si>
    <t>EQSSSAQQNGSVSDISPVQAAKKEFGPPSRR</t>
  </si>
  <si>
    <t>ARPSQLPEQSSSAQQNGSVS(0.001)DIS(0.999)PVQAAK</t>
  </si>
  <si>
    <t>F1M8L1;Q9WV63</t>
  </si>
  <si>
    <t>Kinesin-like protein OS;Kinesin-like protein KIF2A OS</t>
  </si>
  <si>
    <t>F1M392</t>
  </si>
  <si>
    <t>Limch1</t>
  </si>
  <si>
    <t>PSPDVVLRGSSDGRGSDSESDLPHRKLPDVK</t>
  </si>
  <si>
    <t>GS(0.001)S(0.004)DGRGS(0.996)DS(0.999)ES(0.001)DLPHR</t>
  </si>
  <si>
    <t>LIM and calponin homology domains 1 OS</t>
  </si>
  <si>
    <t>PDVVLRGSSDGRGSDSESDLPHRKLPDVKKD</t>
  </si>
  <si>
    <t>M9MMM9</t>
  </si>
  <si>
    <t>Microtubule-actin cross-linking factor 1</t>
  </si>
  <si>
    <t>Macf1</t>
  </si>
  <si>
    <t>QAESNKAFLAELEQNSPKIQKVKEALAGLLE</t>
  </si>
  <si>
    <t>AFLAELEQNS(1)PK</t>
  </si>
  <si>
    <t>M9MMM9;A0A0G2JU82;A0A0G2JWA8;A0A0G2K9T4;D3ZHV2</t>
  </si>
  <si>
    <t>Microtubule-actin cross-linking factor 1 OS;Microtubule-actin cross-linking factor 1 OS;Microtubule-actin cross-linking factor 1 OS;Microtubule-actin cross-linking factor 1 OS;Microtubule-actin cross-linking factor 1 OS</t>
  </si>
  <si>
    <t>A0A0G2K5C6</t>
  </si>
  <si>
    <t>Microtubule-associated protein 1A;MAP1A heavy chain;MAP1 light chain LC2</t>
  </si>
  <si>
    <t>Map1a</t>
  </si>
  <si>
    <t>AAPPAAVSGHRELALSSPEDLTQDFEELKRE</t>
  </si>
  <si>
    <t>ELALS(1)S(1)PEDLTQDFEELKR</t>
  </si>
  <si>
    <t>A0A0G2K5C6;G3V7U2;P34926</t>
  </si>
  <si>
    <t>Microtubule-associated protein 1A OS;Microtubule-associated protein 1 A, isoform CRA_c OS;Microtubule-associated protein 1A OS</t>
  </si>
  <si>
    <t>GLDYVPSAGTISPTSSLEEDKGFKSPPCEDF</t>
  </si>
  <si>
    <t>TEATQGLDYVPS(0.001)AGT(0.01)IS(0.875)PT(0.579)S(0.645)S(0.89)LEEDK</t>
  </si>
  <si>
    <t>LSPDDSTVKMASPPPSGPPSAAHTPFHQSPV</t>
  </si>
  <si>
    <t>MAS(1)PPPS(0.997)GPPS(0.988)AAHT(0.178)PFHQS(0.837)PVEDK</t>
  </si>
  <si>
    <t>DSTVKMASPPPSGPPSAAHTPFHQSPVEDKS</t>
  </si>
  <si>
    <t>GGSFSHSALSVDRKHSPGEITGPGGHFMTSD</t>
  </si>
  <si>
    <t>KHS(1)PGEITGPGGHFMTSDSSLTK</t>
  </si>
  <si>
    <t>RDRAQERRDSEEKDKSLELRDRTPEEKDRIL</t>
  </si>
  <si>
    <t>DKS(1)LELR</t>
  </si>
  <si>
    <t>KYWKEQDVVQGWRETSPTRGEPVGGQKEPVP</t>
  </si>
  <si>
    <t>ET(0.005)S(0.866)PT(0.129)RGEPVGGQK</t>
  </si>
  <si>
    <t>PEEEDKLTRSPFEIISPPASPPEMTGQRVPS</t>
  </si>
  <si>
    <t>SPFEIIS(1)PPAS(1)PPEMTGQR</t>
  </si>
  <si>
    <t>DKLTRSPFEIISPPASPPEMTGQRVPSAPGQ</t>
  </si>
  <si>
    <t>REGEGGAGAPDSSSFSPKVPEAGESLATRDT</t>
  </si>
  <si>
    <t>EGEGGAGAPDS(0.004)S(0.004)S(0.004)FS(0.988)PK</t>
  </si>
  <si>
    <t>TRTRHDEYLEVTKAPSLDSSLPQLPSPSSPG</t>
  </si>
  <si>
    <t>APS(0.773)LDS(0.189)S(0.039)LPQLPSPSSPGGPLLSNLPR</t>
  </si>
  <si>
    <t>P15205</t>
  </si>
  <si>
    <t>Microtubule-associated protein 1B;MAP1B heavy chain;MAP1 light chain LC1</t>
  </si>
  <si>
    <t>Map1b</t>
  </si>
  <si>
    <t>__MATVVVEATEPEPSGSIGNPAATTSPSLS</t>
  </si>
  <si>
    <t>ATVVVEAT(0.002)EPEPS(0.762)GS(0.164)IGNPAAT(0.196)T(0.196)S(0.162)PS(0.2)LS(0.318)HR</t>
  </si>
  <si>
    <t>Microtubule-associated protein 1B OS</t>
  </si>
  <si>
    <t>KPSVTEKEVPSKEEQSPVKAEVAEKAATESK</t>
  </si>
  <si>
    <t>EVPSKEEQS(1)PVK</t>
  </si>
  <si>
    <t>GVAASGPAKELEAERSLMSSPEDLTKDFEEL</t>
  </si>
  <si>
    <t>ELEAERS(1)LMS(1)S(1)PEDLTK</t>
  </si>
  <si>
    <t>ASGPAKELEAERSLMSSPEDLTKDFEELKAE</t>
  </si>
  <si>
    <t>SGPAKELEAERSLMSSPEDLTKDFEELKAEE</t>
  </si>
  <si>
    <t>DDIEKFEDEGAGFEESSEAGDYEEKAETEEA</t>
  </si>
  <si>
    <t>QGVDDIEKFEDEGAGFEES(0.996)S(0.996)EAGDY(0.009)EEK</t>
  </si>
  <si>
    <t>DIEKFEDEGAGFEESSEAGDYEEKAETEEAE</t>
  </si>
  <si>
    <t>TEEAEEPEEDGEDNVSGSASKHSPTEDEEIA</t>
  </si>
  <si>
    <t>AETEEAEEPEEDGEDNVS(0.997)GS(0.001)AS(0.001)K</t>
  </si>
  <si>
    <t>EEPEEDGEDNVSGSASKHSPTEDEEIAKAEA</t>
  </si>
  <si>
    <t>AETEEAEEPEEDGEDNVS(0.086)GS(0.006)AS(0.908)K</t>
  </si>
  <si>
    <t>EEDGEDNVSGSASKHSPTEDEEIAKAEADVH</t>
  </si>
  <si>
    <t>HS(0.992)PT(0.008)EDEEIAK</t>
  </si>
  <si>
    <t>DGEDNVSGSASKHSPTEDEEIAKAEADVHIK</t>
  </si>
  <si>
    <t>AET(0.001)EEAEEPEEDGEDNVS(0.548)GS(0.18)AS(0.211)KHS(0.211)PT(0.849)EDEEIAK</t>
  </si>
  <si>
    <t>IAKAEADVHIKEKRESVASGDDRAEEDMDEA</t>
  </si>
  <si>
    <t>RES(1)VAS(1)GDDRAEEDMDEALEK</t>
  </si>
  <si>
    <t>ETDVKTGAELDIKDVSDERLSPAKSPSLSPS</t>
  </si>
  <si>
    <t>TGAELDIKDVS(1)DERLS(1)PAK</t>
  </si>
  <si>
    <t>TGAELDIKDVSDERLSPAKSPSLSPSPPSPI</t>
  </si>
  <si>
    <t>DVSDERLS(1)PAK</t>
  </si>
  <si>
    <t>M</t>
  </si>
  <si>
    <t>SDERLSPAKSPSLSPSPPSPIEKTPLGERSV</t>
  </si>
  <si>
    <t>DVS(0.056)DERLS(0.944)PAKS(1)PSLS(0.002)PS(0.907)PPS(0.091)PIEK</t>
  </si>
  <si>
    <t>EEHCASPEEKTLEVVSPSQSVTGSAGHTPYY</t>
  </si>
  <si>
    <t>TLEVVS(0.981)PS(0.492)QS(0.498)VT(0.023)GS(0.009)AGHT(0.268)PY(0.235)Y(0.235)QS(0.206)PT(0.053)DEK</t>
  </si>
  <si>
    <t>HCASPEEKTLEVVSPSQSVTGSAGHTPYYQS</t>
  </si>
  <si>
    <t>TLEVVS(0.198)PS(0.774)QS(0.037)VT(0.057)GS(0.364)AGHT(0.092)PY(0.136)Y(0.136)QS(0.155)PT(0.051)DEK</t>
  </si>
  <si>
    <t>ASPEEKTLEVVSPSQSVTGSAGHTPYYQSPT</t>
  </si>
  <si>
    <t>T(0.002)LEVVS(0.064)PS(0.064)QS(0.869)VT(0.001)GS(0.008)AGHT(0.026)PY(0.223)Y(0.223)QS(0.26)PT(0.26)DEK</t>
  </si>
  <si>
    <t>SQSVTGSAGHTPYYQSPTDEKSSHLPTEVTE</t>
  </si>
  <si>
    <t>T(0.003)LEVVS(0.934)PS(0.259)QS(0.261)VT(0.081)GS(0.313)AGHT(0.124)PY(0.051)Y(0.051)QS(0.817)PT(0.106)DEK</t>
  </si>
  <si>
    <t>FEFTEAKDENERSSISPMDEPVPDSESPIEK</t>
  </si>
  <si>
    <t>S(0.026)S(0.026)IS(0.948)PMDEPVPDSESPIEK</t>
  </si>
  <si>
    <t>RSSISPMDEPVPDSESPIEKVLSPLRSPPLI</t>
  </si>
  <si>
    <t>S(0.161)S(0.247)IS(0.592)PMDEPVPDSES(1)PIEK</t>
  </si>
  <si>
    <t>DEPVPDSESPIEKVLSPLRSPPLIGSESAYE</t>
  </si>
  <si>
    <t>VLS(1)PLRS(1)PPLIGSESAYEDFLSADDK</t>
  </si>
  <si>
    <t>PDSESPIEKVLSPLRSPPLIGSESAYEDFLS</t>
  </si>
  <si>
    <t>RSESPFEGKNGKQGFSDKESPVSDLTSDLYQ</t>
  </si>
  <si>
    <t>QGFS(1)DKES(0.959)PVS(0.038)DLT(0.002)S(0.002)DLYQDKQEEK</t>
  </si>
  <si>
    <t>QEEKSAGFIPIKEDFSPEKKASDAEIMSSQS</t>
  </si>
  <si>
    <t>SAGFIPIKEDFS(1)PEK</t>
  </si>
  <si>
    <t>QSALALDERKLGGDGSPTQVDVSQFGSFKED</t>
  </si>
  <si>
    <t>LGGDGS(1)PTQVDVSQFGSFK</t>
  </si>
  <si>
    <t>ALALDERKLGGDGSPTQVDVSQFGSFKEDTK</t>
  </si>
  <si>
    <t>LGGDGS(0.005)PT(0.995)QVDVSQFGSFK</t>
  </si>
  <si>
    <t>HRSEQSSMSIEFGQESPEHSLAMDFSRQSPD</t>
  </si>
  <si>
    <t>SEQSSMSIEFGQES(0.996)PEHS(0.003)LAMDFSR</t>
  </si>
  <si>
    <t>SLASEKVQSLEGEKLSPKSDISPLTPRESSP</t>
  </si>
  <si>
    <t>VQS(1)LEGEKLS(1)PK</t>
  </si>
  <si>
    <t>SEKVQSLEGEKLSPKSDISPLTPRESSPTYS</t>
  </si>
  <si>
    <t>VQSLEGEKLS(1)PKS(1)DIS(0.902)PLT(0.098)PR</t>
  </si>
  <si>
    <t>VQSLEGEKLSPKSDISPLTPRESSPTYSPGF</t>
  </si>
  <si>
    <t>VQS(0.004)LEGEKLS(0.997)PKS(0.999)DIS(1)PLT(1)PR</t>
  </si>
  <si>
    <t>LEGEKLSPKSDISPLTPRESSPTYSPGFSDS</t>
  </si>
  <si>
    <t>F1MAQ5</t>
  </si>
  <si>
    <t>Microtubule-associated protein;Microtubule-associated protein 2</t>
  </si>
  <si>
    <t>Map2</t>
  </si>
  <si>
    <t>KMSLQDTSGSATSKESSKDEEPQKDKADKVA</t>
  </si>
  <si>
    <t>MSLQDT(0.001)S(0.011)GS(0.045)AT(0.196)S(0.196)KES(0.911)S(0.641)KDEEPQK</t>
  </si>
  <si>
    <t>F1MAQ5;A0A0U1RRX4;F1LNK0;P15146</t>
  </si>
  <si>
    <t>Microtubule-associated protein OS;Microtubule-associated protein OS;Microtubule-associated protein OS;Microtubule-associated protein 2 OS</t>
  </si>
  <si>
    <t>DSIALGFNFGRGHDLSPLASDILTNTSGSMD</t>
  </si>
  <si>
    <t>GHDLS(0.891)PLAS(0.05)DILT(0.045)NT(0.043)S(0.043)GS(0.136)MDEGDDY(0.79)LPPT(0.002)T(0.001)PAVEK</t>
  </si>
  <si>
    <t>DILTNTSGSMDEGDDYLPPTTPAVEKIPCFP</t>
  </si>
  <si>
    <t>LDIKVSDFGQMASGMSVDAGKTIELKFEVDQ</t>
  </si>
  <si>
    <t>VSDFGQMASGMS(1)VDAGK</t>
  </si>
  <si>
    <t>TSTPTTPGSTAITPGTPPSYSSRTPGTPGTP</t>
  </si>
  <si>
    <t>SGTSTPTTPGS(0.002)TAITPGT(0.995)PPS(0.468)Y(0.128)S(0.203)S(0.203)R</t>
  </si>
  <si>
    <t>F1MAQ5;A0A0U1RRX4;F1LNK0;P15146;Q78DZ1;A0A0U1RRQ0</t>
  </si>
  <si>
    <t>Microtubule-associated protein OS;Microtubule-associated protein OS;Microtubule-associated protein OS;Microtubule-associated protein 2 OS;Microtubule-associated protein OS;Microtubule-associated protein (Fragment) OS</t>
  </si>
  <si>
    <t>HAKARVDHGAEIITQSPSRSSVASPRRLSNV</t>
  </si>
  <si>
    <t>VDHGAEIITQS(1)PSR</t>
  </si>
  <si>
    <t>F1MAQ5;A0A0U1RRX4;F1LNK0;P15146;Q78DZ1</t>
  </si>
  <si>
    <t>Microtubule-associated protein OS;Microtubule-associated protein OS;Microtubule-associated protein OS;Microtubule-associated protein 2 OS;Microtubule-associated protein OS</t>
  </si>
  <si>
    <t>KARVDHGAEIITQSPSRSSVASPRRLSNVSS</t>
  </si>
  <si>
    <t>VDHGAEIIT(0.017)QS(0.085)PS(0.903)RS(0.87)S(0.127)VAS(0.997)PR</t>
  </si>
  <si>
    <t>RVDHGAEIITQSPSRSSVASPRRLSNVSSSG</t>
  </si>
  <si>
    <t>VDHGAEIIT(0.261)QS(0.728)PS(0.026)RS(0.984)S(0.984)VAS(0.017)PR</t>
  </si>
  <si>
    <t>VDHGAEIITQSPSRSSVASPRRLSNVSSSGS</t>
  </si>
  <si>
    <t>GAEIITQSPSRSSVASPRRLSNVSSSGSINL</t>
  </si>
  <si>
    <t>ARVDHGAEIIT(0.499)QS(0.499)PS(0.036)RS(0.295)S(0.672)VAS(0.999)PR</t>
  </si>
  <si>
    <t>TQSPSRSSVASPRRLSNVSSSGSINLLESPQ</t>
  </si>
  <si>
    <t>RLS(0.959)NVS(0.493)S(0.493)S(0.493)GS(0.483)INLLES(0.081)PQLATLAEDVTAALAK</t>
  </si>
  <si>
    <t>PSRSSVASPRRLSNVSSSGSINLLESPQLAT</t>
  </si>
  <si>
    <t>RLS(0.797)NVS(0.797)S(0.797)S(0.797)GS(0.797)INLLES(0.015)PQLATLAEDVTAALAK</t>
  </si>
  <si>
    <t>SRSSVASPRRLSNVSSSGSINLLESPQLATL</t>
  </si>
  <si>
    <t>RLS(0.513)NVS(0.506)S(0.837)S(0.458)GS(0.511)INLLES(0.175)PQLAT(0.001)LAEDVTAALAK</t>
  </si>
  <si>
    <t>D4A1Q2</t>
  </si>
  <si>
    <t>Microtubule-associated protein;Microtubule-associated protein tau</t>
  </si>
  <si>
    <t>Mapt</t>
  </si>
  <si>
    <t>HGLKESPPQPPADDGSEEPGSETSDAKSTPT</t>
  </si>
  <si>
    <t>ESPPQPPADDGS(0.999)EEPGS(0.262)ET(0.369)S(0.369)DAK</t>
  </si>
  <si>
    <t>D4A1Q2;F1LST4;P19332</t>
  </si>
  <si>
    <t>Microtubule-associated protein OS;Microtubule-associated protein OS;Microtubule-associated protein tau OS</t>
  </si>
  <si>
    <t>KGTSNATRIPAKTTPSPKTPPGSGEPPKSGE</t>
  </si>
  <si>
    <t>TT(0.001)PS(0.999)PKT(0.995)PPGS(0.005)GEPPK</t>
  </si>
  <si>
    <t>D4A1Q2;F1LST4;P19332;A0JN25;D3ZKD9</t>
  </si>
  <si>
    <t>Microtubule-associated protein OS;Microtubule-associated protein OS;Microtubule-associated protein tau OS;Microtubule-associated protein OS;Microtubule-associated protein OS</t>
  </si>
  <si>
    <t>SNATRIPAKTTPSPKTPPGSGEPPKSGERSG</t>
  </si>
  <si>
    <t>IPAKT(0.463)T(0.543)PS(0.994)PKT(1)PPGSGEPPK</t>
  </si>
  <si>
    <t>TPSPKTPPGSGEPPKSGERSGYSSPGSPGTP</t>
  </si>
  <si>
    <t>T(0.017)T(0.017)PS(0.482)PKT(0.482)PPGS(0.002)GEPPKS(1)GER</t>
  </si>
  <si>
    <t>KTPPGSGEPPKSGERSGYSSPGSPGTPGSRS</t>
  </si>
  <si>
    <t>S(0.016)GERS(0.981)GY(0.011)S(0.489)S(0.489)PGS(0.013)PGTPGSR</t>
  </si>
  <si>
    <t>GSGEPPKSGERSGYSSPGSPGTPGSRSRTPS</t>
  </si>
  <si>
    <t>SGYS(0.001)S(0.999)PGS(1)PGTPGSR</t>
  </si>
  <si>
    <t>EPPKSGERSGYSSPGSPGTPGSRSRTPSLPT</t>
  </si>
  <si>
    <t>SGYS(0.003)S(0.997)PGS(1)PGTPGSR</t>
  </si>
  <si>
    <t>TREPKKVAVVRTPPKSPSASKSRLQTAPVPM</t>
  </si>
  <si>
    <t>VAVVRT(1)PPKS(1)PSASK</t>
  </si>
  <si>
    <t>RENAKAKTDHGAEIVYKSPVVSGDTSPRHLS</t>
  </si>
  <si>
    <t>T(0.003)DHGAEIVY(0.942)KS(0.98)PVVS(0.372)GDT(0.352)S(0.352)PR</t>
  </si>
  <si>
    <t>HGAEIVYKSPVVSGDTSPRHLSNVSSTGSID</t>
  </si>
  <si>
    <t>TDHGAEIVYKS(1)PVVS(0.011)GDT(0.962)S(0.027)PR</t>
  </si>
  <si>
    <t>GAEIVYKSPVVSGDTSPRHLSNVSSTGSIDM</t>
  </si>
  <si>
    <t>SPVVS(1)GDT(0.003)S(0.997)PR</t>
  </si>
  <si>
    <t>GDTSPRHLSNVSSTGSIDMVDSPQLATLADE</t>
  </si>
  <si>
    <t>HLS(0.127)NVS(0.129)S(0.271)T(0.63)GS(0.787)IDMVDS(0.055)PQLAT(0.001)LADEVSASLAK</t>
  </si>
  <si>
    <t>F1LMW7</t>
  </si>
  <si>
    <t>Myristoylated alanine-rich C-kinase substrate</t>
  </si>
  <si>
    <t>Marcks</t>
  </si>
  <si>
    <t>KGEAAAERPGEAAVASSPSKANGQENGHVKV</t>
  </si>
  <si>
    <t>GEAAAERPGEAAVAS(0.999)S(0.992)PS(0.009)K</t>
  </si>
  <si>
    <t>F1LMW7;P30009</t>
  </si>
  <si>
    <t>Myristoylated alanine-rich C-kinase substrate OS;Myristoylated alanine-rich C-kinase substrate OS</t>
  </si>
  <si>
    <t>GEAAAERPGEAAVASSPSKANGQENGHVKVN</t>
  </si>
  <si>
    <t>AAAERPGEAAVASSPSKANGQENGHVKVNGD</t>
  </si>
  <si>
    <t>GEAAAERPGEAAVAS(0.588)S(0.418)PS(0.994)K</t>
  </si>
  <si>
    <t>AAEAEPAEPGSPSAETEGASASSTSSPKAED</t>
  </si>
  <si>
    <t>EAAEAEPAEPGS(0.066)PS(0.066)AET(0.831)EGAS(0.035)AS(0.029)S(0.08)T(0.319)S(0.319)S(0.254)PK</t>
  </si>
  <si>
    <t>ASSTSSPKAEDGAAPSPSSETPKKKKKRFSF</t>
  </si>
  <si>
    <t>AEDGAAPS(0.993)PS(0.008)S(0.043)ET(0.957)PKK</t>
  </si>
  <si>
    <t>TSSPKAEDGAAPSPSSETPKKKKKRFSFKKS</t>
  </si>
  <si>
    <t>AEDGAAPS(0.824)PS(0.291)S(0.833)ET(0.053)PKK</t>
  </si>
  <si>
    <t>SPKAEDGAAPSPSSETPKKKKKRFSFKKSFK</t>
  </si>
  <si>
    <t>AEDGAAPS(0.467)PS(0.447)S(0.087)ET(0.999)PK</t>
  </si>
  <si>
    <t>D3ZGN7</t>
  </si>
  <si>
    <t>Mical3</t>
  </si>
  <si>
    <t>VSSPSQPPQKQAVLFSPAHSPGAEEAKPPPA</t>
  </si>
  <si>
    <t>QAVLFS(0.999)PAHS(0.998)PGAEEAKPPPAS(0.002)IT(0.001)T(0.001)K</t>
  </si>
  <si>
    <t>Microtubule-associated monooxygenase, calponin and LIM domain-containing 3 OS</t>
  </si>
  <si>
    <t>SQPPQKQAVLFSPAHSPGAEEAKPPPASITT</t>
  </si>
  <si>
    <t>D3ZA31</t>
  </si>
  <si>
    <t>Mtmr2</t>
  </si>
  <si>
    <t>SAISSDSISTSADNFSPDLRVLREANKLAEM</t>
  </si>
  <si>
    <t>S(0.951)VS(0.952)AIS(0.944)S(0.045)DS(0.043)IS(0.024)T(0.024)S(0.024)ADNFS(0.993)PDLR</t>
  </si>
  <si>
    <t>Myotubularin related protein 2 (Predicted), isoform CRA_b OS</t>
  </si>
  <si>
    <t>Mw</t>
  </si>
  <si>
    <t>G3V9Y1</t>
  </si>
  <si>
    <t>Myosin-10</t>
  </si>
  <si>
    <t>Myh10</t>
  </si>
  <si>
    <t>SSSRSGRRQLHIEGASLELSDDDTESKTSDV</t>
  </si>
  <si>
    <t>QLHIEGAS(1)LELS(1)DDDTESK</t>
  </si>
  <si>
    <t>G3V9Y1;Q9JLT0</t>
  </si>
  <si>
    <t>Myosin, heavy polypeptide 10, non-muscle, isoform CRA_b OS;Myosin-10 OS</t>
  </si>
  <si>
    <t>A0A0G2K9S4</t>
  </si>
  <si>
    <t>Unconventional myosin-Va</t>
  </si>
  <si>
    <t>Myo5a</t>
  </si>
  <si>
    <t>LMLNVPKPGHKRTDSTHSSNESEYTFSSEFA</t>
  </si>
  <si>
    <t>RT(0.066)DS(0.217)T(0.783)HS(0.71)S(0.703)NES(0.392)EY(0.062)T(0.04)FS(0.01)S(0.01)EFAET(0.006)EDIAPR</t>
  </si>
  <si>
    <t>A0A0G2K9S4;A0A0G2K9X3;A0A0G2K4Y7;Q9QYF3</t>
  </si>
  <si>
    <t>Unconventional myosin-Va OS;Unconventional myosin-Va OS;Unconventional myosin-Va OS;Unconventional myosin-Va OS</t>
  </si>
  <si>
    <t>KPGHKRTDSTHSSNESEYTFSSEFAETEDIA</t>
  </si>
  <si>
    <t>RT(0.017)DS(0.251)T(0.251)HS(0.251)S(0.251)NES(0.903)EY(0.067)T(0.007)FS(0.003)SEFAETEDIAPR</t>
  </si>
  <si>
    <t>Q78PB6</t>
  </si>
  <si>
    <t>Nuclear distribution protein nudE-like 1</t>
  </si>
  <si>
    <t>Ndel1</t>
  </si>
  <si>
    <t>SPTLDCEKMDSAVQASLSLPATPVGKGTENS</t>
  </si>
  <si>
    <t>MDS(0.001)AVQAS(0.893)LS(0.106)LPATPVGK</t>
  </si>
  <si>
    <t>Nuclear distribution protein nudE-like 1 OS</t>
  </si>
  <si>
    <t>G3V7S2</t>
  </si>
  <si>
    <t>Neurofilament medium polypeptide</t>
  </si>
  <si>
    <t>Nefm</t>
  </si>
  <si>
    <t>EEGQEEEEEEDEGVKSDQAEEGGSEKEGSSE</t>
  </si>
  <si>
    <t>EEEEGEKEEEEEGQEEEEEEDEGVKS(1)DQAEEGGS(1)EK</t>
  </si>
  <si>
    <t>G3V7S2;P12839</t>
  </si>
  <si>
    <t>Neurofilament medium polypeptide OS;Neurofilament medium polypeptide OS</t>
  </si>
  <si>
    <t>EEDEGVKSDQAEEGGSEKEGSSEKDEGEQEE</t>
  </si>
  <si>
    <t>VKSDQAEEGGSEKEGSSEKDEGEQEEEGETE</t>
  </si>
  <si>
    <t>EGS(1)S(1)EKDEGEQEEEGET(1)EAEGEGEEAEAKEEK</t>
  </si>
  <si>
    <t>KSDQAEEGGSEKEGSSEKDEGEQEEEGETEA</t>
  </si>
  <si>
    <t>GSSEKDEGEQEEEGETEAEGEGEEAEAKEEK</t>
  </si>
  <si>
    <t>IKVEKPEKAKSPVPKSPVEEVKPKPEAKAGK</t>
  </si>
  <si>
    <t>S(1)PVPKS(1)PVEEVK</t>
  </si>
  <si>
    <t>QQQEKVKEKAEEEGGSEEEVGDKSPQESKKE</t>
  </si>
  <si>
    <t>EKAEEEGGS(1)EEEVGDKS(1)PQESK</t>
  </si>
  <si>
    <t>A0A0G2K6I3</t>
  </si>
  <si>
    <t>Nexilin</t>
  </si>
  <si>
    <t>Nexn</t>
  </si>
  <si>
    <t>VRFTVKVTGEPKPEVTWWFEGELLQDGEDYQ</t>
  </si>
  <si>
    <t>VT(0.076)GEPKPEVT(0.924)WWFEGELLQDGEDY(0.002)QY(0.998)IER</t>
  </si>
  <si>
    <t>A0A0G2K6I3;Q9Z2J4</t>
  </si>
  <si>
    <t>Nexilin OS;Nexilin OS</t>
  </si>
  <si>
    <t>WWFEGELLQDGEDYQYIERGETYCLYLPETF</t>
  </si>
  <si>
    <t>VT(0.5)GEPKPEVT(0.5)WWFEGELLQDGEDY(0.001)QY(0.999)IER</t>
  </si>
  <si>
    <t>A0A0G2JWL3</t>
  </si>
  <si>
    <t>Neurofibromin</t>
  </si>
  <si>
    <t>Nf1</t>
  </si>
  <si>
    <t>QPSQANTKKLLGTRKSFDHLISDTKAPKRQE</t>
  </si>
  <si>
    <t>S(1)FDHLISDTK</t>
  </si>
  <si>
    <t>A0A0G2JWL3;F1LM28;P97526</t>
  </si>
  <si>
    <t>Neurofibromin OS;Neurofibromin OS;Neurofibromin OS</t>
  </si>
  <si>
    <t>A0A0G2K911</t>
  </si>
  <si>
    <t>NSFL1 cofactor p47</t>
  </si>
  <si>
    <t>Nsfl1c</t>
  </si>
  <si>
    <t>SERSGQQIVGPPRKKSPNELVDDLFKGAKEH</t>
  </si>
  <si>
    <t>KKS(1)PNELVDDLFK</t>
  </si>
  <si>
    <t>A0A0G2K911;O35987</t>
  </si>
  <si>
    <t>NSFL1 cofactor p47 OS;NSFL1 cofactor p47 OS</t>
  </si>
  <si>
    <t>P35465</t>
  </si>
  <si>
    <t>Serine/threonine-protein kinase PAK 1</t>
  </si>
  <si>
    <t>Pak1</t>
  </si>
  <si>
    <t>PLPVTPTRDVATSPISPTENNTTPPDALTRN</t>
  </si>
  <si>
    <t>DVAT(0.501)S(0.501)PIS(0.976)PT(0.021)ENNTTPPDALTR</t>
  </si>
  <si>
    <t>Serine/threonine-protein kinase PAK 1 OS</t>
  </si>
  <si>
    <t>RDVATSPISPTENNTTPPDALTRNTEKQKKK</t>
  </si>
  <si>
    <t>DVATSPIS(0.028)PT(0.972)ENNT(0.011)T(0.989)PPDALTR</t>
  </si>
  <si>
    <t>Q920Q0</t>
  </si>
  <si>
    <t>Paralemmin-1</t>
  </si>
  <si>
    <t>Palm</t>
  </si>
  <si>
    <t>VLEFGESAPAAPKENSAAPSPIRPHSTSPAK</t>
  </si>
  <si>
    <t>ENS(1)AAPS(1)PIRPHS(0.972)T(0.968)S(0.059)PAKEEQK</t>
  </si>
  <si>
    <t>Paralemmin-1 OS</t>
  </si>
  <si>
    <t>KENSAAPSPIRPHSTSPAKEEQKSETMVNAQ</t>
  </si>
  <si>
    <t>ENSAAPSPIRPHS(0.993)T(0.006)S(1)PAK</t>
  </si>
  <si>
    <t>Nan</t>
  </si>
  <si>
    <t>AKEEQKSETMVNAQQTPLGTPKENRKSTPVR</t>
  </si>
  <si>
    <t>SETMVNAQQT(1)PLGT(1)PK</t>
  </si>
  <si>
    <t>QKSETMVNAQQTPLGTPKENRKSTPVRSPGG</t>
  </si>
  <si>
    <t>SEVDELIHKADEVTLSEAGSTTGPAEPRGLA</t>
  </si>
  <si>
    <t>ADEVT(0.001)LS(0.998)EAGS(0.795)T(0.162)T(0.044)GPAEPR</t>
  </si>
  <si>
    <t>AAELPATKEENQTGPTTTPSDTQDLDMKKPR</t>
  </si>
  <si>
    <t>EENQTGPT(0.859)T(0.083)T(0.058)PS(0.5)DT(0.5)QDLDMK</t>
  </si>
  <si>
    <t>ELPATKEENQTGPTTTPSDTQDLDMKKPRCR</t>
  </si>
  <si>
    <t>EENQTGPT(0.002)T(0.002)T(0.995)PS(0.857)DT(0.144)QDLDMK</t>
  </si>
  <si>
    <t>PATKEENQTGPTTTPSDTQDLDMKKPRCRCC</t>
  </si>
  <si>
    <t>EENQTGPTTTPS(0.994)DT(0.006)QDLDMK</t>
  </si>
  <si>
    <t>TKEENQTGPTTTPSDTQDLDMKKPRCRCCSV</t>
  </si>
  <si>
    <t>EENQTGPT(0.022)T(0.022)T(0.952)PS(0.072)DT(0.931)QDLDMK</t>
  </si>
  <si>
    <t>D3Z9C7</t>
  </si>
  <si>
    <t>Protein piccolo</t>
  </si>
  <si>
    <t>Pclo</t>
  </si>
  <si>
    <t>DLLKGLKKDSFSQESSPSSPSDLAKLESTVL</t>
  </si>
  <si>
    <t>DSFSQES(0.008)S(0.959)PS(0.328)S(0.706)PSDLAK</t>
  </si>
  <si>
    <t>D3Z9C7;F1M7V4;Q9JKS6</t>
  </si>
  <si>
    <t>Protein piccolo OS;Protein piccolo OS;Protein piccolo OS</t>
  </si>
  <si>
    <t>KGLKKDSFSQESSPSSPSDLAKLESTVLSIL</t>
  </si>
  <si>
    <t>KDS(0.998)FS(0.001)QES(0.001)S(0.001)PS(0.015)S(0.983)PSDLAK</t>
  </si>
  <si>
    <t>DDPRNLKKIVDSGVQTDDEETADRSYASRRR</t>
  </si>
  <si>
    <t>IVDSGVQT(1)DDEETADR</t>
  </si>
  <si>
    <t>PPASPKTAKMMQRSMSDPKPLSPTADESSRA</t>
  </si>
  <si>
    <t>S(0.004)MS(0.996)DPKPLSPTADESSR</t>
  </si>
  <si>
    <t>TAKMMQRSMSDPKPLSPTADESSRAPFQYSE</t>
  </si>
  <si>
    <t>S(0.019)MS(0.981)DPKPLS(1)PTADESSR</t>
  </si>
  <si>
    <t>PPISADTRDQFGSSHSLPEVQQHMREESRTR</t>
  </si>
  <si>
    <t>DQFGS(0.001)S(0.003)HS(0.996)LPEVQQHMR</t>
  </si>
  <si>
    <t>HAHSGPTSAGSSSVPSPGQPGSPSVSKKKHS</t>
  </si>
  <si>
    <t>GSHAHSGPTSAGSSSVPS(1)PGQPGS(0.769)PS(0.191)VS(0.04)K</t>
  </si>
  <si>
    <t>TSAGSSSVPSPGQPGSPSVSKKKHSSTKPTD</t>
  </si>
  <si>
    <t>GSHAHSGPTSAGSSSVPSPGQPGS(0.963)PS(0.031)VS(0.006)K</t>
  </si>
  <si>
    <t>M0R4H5</t>
  </si>
  <si>
    <t>PDZ and LIM domain protein 4</t>
  </si>
  <si>
    <t>Pdlim4</t>
  </si>
  <si>
    <t>AQAHRIHIDPEAQDGSPATSRRSSISGISLE</t>
  </si>
  <si>
    <t>IHIDPEAQDGS(1)PATSR</t>
  </si>
  <si>
    <t>M0R4H5;P36202</t>
  </si>
  <si>
    <t>PDZ and LIM domain protein 4 OS;PDZ and LIM domain protein 4 OS</t>
  </si>
  <si>
    <t>F1M2K6</t>
  </si>
  <si>
    <t>Pkp4</t>
  </si>
  <si>
    <t>QTRVASPSQGQVGSSSPKRSGMTAVPQHLGP</t>
  </si>
  <si>
    <t>VASPSQGQVGSS(0.001)S(0.999)PK</t>
  </si>
  <si>
    <t>Plakophilin 4 OS</t>
  </si>
  <si>
    <t>SYNRLPHTGPADDGATRSPSIDSIQKDPREF</t>
  </si>
  <si>
    <t>LPHTGPADDGAT(0.796)RS(0.253)PS(0.951)IDSIQK</t>
  </si>
  <si>
    <t>LPHTGPADDGATRSPSIDSIQKDPREFAWRD</t>
  </si>
  <si>
    <t>TGPADDGATRSPSIDSIQKDPREFAWRDPEL</t>
  </si>
  <si>
    <t>S(0.003)PS(0.997)IDS(1)IQK</t>
  </si>
  <si>
    <t>LGLNELDDLLGKESPSKDSEPSCWGKKKKKK</t>
  </si>
  <si>
    <t>LLGLNELDDLLGKES(0.041)PS(0.959)K</t>
  </si>
  <si>
    <t>Q62688</t>
  </si>
  <si>
    <t>Inactive phospholipase C-like protein 1;Phosphoinositide phospholipase C</t>
  </si>
  <si>
    <t>Plcl1</t>
  </si>
  <si>
    <t>IIKDPSNQKCGGRKKTVSFSSMPSEKKISSA</t>
  </si>
  <si>
    <t>KKT(1)VS(0.999)FS(0.001)SMPSEK</t>
  </si>
  <si>
    <t>Q62688;F1LP62</t>
  </si>
  <si>
    <t>Inactive phospholipase C-like protein 1 OS;Phosphoinositide phospholipase C OS</t>
  </si>
  <si>
    <t>KDPSNQKCGGRKKTVSFSSMPSEKKISSAHD</t>
  </si>
  <si>
    <t>KKT(1)VS(1)FSSMPSEK</t>
  </si>
  <si>
    <t>D3ZZ81</t>
  </si>
  <si>
    <t>Ppfia1</t>
  </si>
  <si>
    <t>NHEQENAPSTNGKRSSDGSLSHEDLAKVLEL</t>
  </si>
  <si>
    <t>RS(0.01)S(0.99)DGS(0.998)LS(0.001)HEDLAK</t>
  </si>
  <si>
    <t>D3ZZ81;A0A0G2K3L9;A0A1B0GWM2;A0A1B0GWS0</t>
  </si>
  <si>
    <t>PTPRF-interacting protein alpha 1 OS;PTPRF-interacting protein alpha 1 OS;PTPRF-interacting protein alpha 1 OS;PTPRF-interacting protein alpha 1 OS</t>
  </si>
  <si>
    <t>QENAPSTNGKRSSDGSLSHEDLAKVLELQEV</t>
  </si>
  <si>
    <t>RS(0.26)S(0.74)DGS(0.999)LS(0.001)HEDLAK</t>
  </si>
  <si>
    <t>F1LSE6</t>
  </si>
  <si>
    <t>Liprin-alpha-3</t>
  </si>
  <si>
    <t>Ppfia3</t>
  </si>
  <si>
    <t>EAGVPRGEGPAIPGDTPPPTPRSARLERMTQ</t>
  </si>
  <si>
    <t>DEAGVPRGEGPAIPGDT(0.998)PPPT(0.002)PR</t>
  </si>
  <si>
    <t>F1LSE6;Q91Z79</t>
  </si>
  <si>
    <t>Liprin-alpha-3 OS;Liprin-alpha-3 OS</t>
  </si>
  <si>
    <t>A0A0G2JX67</t>
  </si>
  <si>
    <t>Prolyl endopeptidase-like</t>
  </si>
  <si>
    <t>Prepl</t>
  </si>
  <si>
    <t>QEGCCLVRSKDEEADSDNYEVLFNLEELKLE</t>
  </si>
  <si>
    <t>S(0.015)KDEEADS(0.948)DNY(0.037)EVLFNLEELK</t>
  </si>
  <si>
    <t>A0A0G2JX67;D3ZZ32;Q5HZA6</t>
  </si>
  <si>
    <t>Prolyl endopeptidase-like OS;Prolyl endopeptidase-like OS;Prolyl endopeptidase-like OS</t>
  </si>
  <si>
    <t>P63319</t>
  </si>
  <si>
    <t>Protein kinase C gamma type</t>
  </si>
  <si>
    <t>Prkcg</t>
  </si>
  <si>
    <t>VRMGPSSSPIPSPSPSPTDSKRCFFGASPGR</t>
  </si>
  <si>
    <t>MGPSSSPIPS(0.003)PS(0.997)PS(0.999)PT(0.001)DSKR</t>
  </si>
  <si>
    <t>Protein kinase C gamma type OS</t>
  </si>
  <si>
    <t>Q63259</t>
  </si>
  <si>
    <t>Receptor-type tyrosine-protein phosphatase-like N</t>
  </si>
  <si>
    <t>Ptprn</t>
  </si>
  <si>
    <t>PGRARAPRLPEEGGSSRAEDSSEGHEEEVLG</t>
  </si>
  <si>
    <t>LPEEGGS(0.178)S(0.816)RAEDS(0.503)S(0.503)EGHEEEVLGGHGEK</t>
  </si>
  <si>
    <t>Receptor-type tyrosine-protein phosphatase-like N OS</t>
  </si>
  <si>
    <t>APRLPEEGGSSRAEDSSEGHEEEVLGGHGEK</t>
  </si>
  <si>
    <t>AEDS(0.96)S(0.04)EGHEEEVLGGHGEK</t>
  </si>
  <si>
    <t>Q63475</t>
  </si>
  <si>
    <t>Receptor-type tyrosine-protein phosphatase N2</t>
  </si>
  <si>
    <t>Ptprn2</t>
  </si>
  <si>
    <t>ADSIAGAIQSDPVEGSQESHGRGAEGQLREQ</t>
  </si>
  <si>
    <t>LEEQADSIAGAIQSDPVEGS(0.967)QES(0.033)HGR</t>
  </si>
  <si>
    <t>Receptor-type tyrosine-protein phosphatase N2 OS</t>
  </si>
  <si>
    <t>RAEMKKSEQPEEVLSSEEETAGVEHVKSRTY</t>
  </si>
  <si>
    <t>SEQPEEVLS(0.999)S(0.997)EEET(0.004)AGVEHVK</t>
  </si>
  <si>
    <t>P63012</t>
  </si>
  <si>
    <t>Ras-related protein Rab-3A</t>
  </si>
  <si>
    <t>Rab3a</t>
  </si>
  <si>
    <t>KQTFERLVDVICEKMSESLDTADPAVTGAKQ</t>
  </si>
  <si>
    <t>MS(1)ESLDTADPAVTGAK</t>
  </si>
  <si>
    <t>Ras-related protein Rab-3A OS</t>
  </si>
  <si>
    <t>TFERLVDVICEKMSESLDTADPAVTGAKQGP</t>
  </si>
  <si>
    <t>MS(0.004)ES(0.992)LDT(0.004)ADPAVTGAK</t>
  </si>
  <si>
    <t>D3ZKH6</t>
  </si>
  <si>
    <t>Rabgap1l</t>
  </si>
  <si>
    <t>GGGPASPQEDEAEEESDNELSSGTGDVSKDC</t>
  </si>
  <si>
    <t>ESDKEEPVTPT(0.001)S(0.001)GGGPAS(0.003)PQEDEAEEES(0.984)DNELS(0.006)S(0.003)GT(0.001)GDVSK</t>
  </si>
  <si>
    <t>RAB GTPase-activating protein 1-like OS</t>
  </si>
  <si>
    <t>D3ZKQ4</t>
  </si>
  <si>
    <t>Rabl6</t>
  </si>
  <si>
    <t>SLLPSDPIPSKNISLSSEEEAEGLAGHPRVS</t>
  </si>
  <si>
    <t>NISLS(1)S(1)EEEAEGLAGHPR</t>
  </si>
  <si>
    <t>RAB, member RAS oncogene family-like 6 OS</t>
  </si>
  <si>
    <t>LLPSDPIPSKNISLSSEEEAEGLAGHPRVSP</t>
  </si>
  <si>
    <t>KRVGRFPVREDLSDVTDEDTGPAQPPPPSKF</t>
  </si>
  <si>
    <t>FPVREDLS(1)DVT(1)DEDTGPAQPPPPSK</t>
  </si>
  <si>
    <t>RFPVREDLSDVTDEDTGPAQPPPPSKFPVPA</t>
  </si>
  <si>
    <t>VGRFPVREDLS(0.028)DVT(0.993)DEDT(0.98)GPAQPPPPSK</t>
  </si>
  <si>
    <t>LEELGPKESSEEDKDSKLPSKEKKKKKKKSK</t>
  </si>
  <si>
    <t>NDSDLFGLGLEELGPKES(0.533)S(0.533)EEDKDS(0.934)K</t>
  </si>
  <si>
    <t>Q5FVT1</t>
  </si>
  <si>
    <t>RalA-binding protein 1</t>
  </si>
  <si>
    <t>Ralbp1</t>
  </si>
  <si>
    <t>ISPTKFPGLYRTGEPSPPHDILHEPPDIVSD</t>
  </si>
  <si>
    <t>T(0.007)GEPS(0.993)PPHDILHEPPDIVS(1)DDEK</t>
  </si>
  <si>
    <t>Q5FVT1;A0A0G2K694;Q62796</t>
  </si>
  <si>
    <t>RCG55460, isoform CRA_a OS;RalA-binding protein 1 OS;RalA-binding protein 1 OS</t>
  </si>
  <si>
    <t>PSPPHDILHEPPDIVSDDEKDHGKKKGKFKK</t>
  </si>
  <si>
    <t>T(0.008)GEPS(0.992)PPHDILHEPPDIVS(1)DDEK</t>
  </si>
  <si>
    <t>D4A054</t>
  </si>
  <si>
    <t>Ranbp2</t>
  </si>
  <si>
    <t>FGTQSTSKDGDDEDGSDEDVVHNEDIHFEPI</t>
  </si>
  <si>
    <t>DGDDEDGS(1)DEDVVHNEDIHFEPIVSLPEVEVK</t>
  </si>
  <si>
    <t>D4A054;M0R3M4</t>
  </si>
  <si>
    <t>RAN-binding protein 2 OS;RAN-binding protein 2 OS</t>
  </si>
  <si>
    <t>M0R920</t>
  </si>
  <si>
    <t>Ranbp3</t>
  </si>
  <si>
    <t>PPPEPGATRAAEEEDSDEDAVLAPSGVTGAG</t>
  </si>
  <si>
    <t>AAEEEDS(1)DEDAVLAPSGVTGAGAGDDGDGQATGST</t>
  </si>
  <si>
    <t>M0R920;M0R5Q3;M0RD63</t>
  </si>
  <si>
    <t>RAN-binding protein 3 OS;RAN-binding protein 3 OS;RAN-binding protein 3 OS</t>
  </si>
  <si>
    <t>F1M386</t>
  </si>
  <si>
    <t>Rap guanine nucleotide exchange factor 2</t>
  </si>
  <si>
    <t>Rapgef2</t>
  </si>
  <si>
    <t>KQAEDTISNASSQLSSPPTSPQSSPRKGYAL</t>
  </si>
  <si>
    <t>QAEDTISNASSQLS(0.011)S(0.977)PPT(0.011)S(0.001)PQSSPR</t>
  </si>
  <si>
    <t>F1M386;A0A0G2JU11;A0A0A0MP77</t>
  </si>
  <si>
    <t>Rap guanine nucleotide exchange factor 2 OS;Rap guanine nucleotide exchange factor 2 OS;Rap guanine nucleotide exchange factor 2 OS</t>
  </si>
  <si>
    <t>EDTISNASSQLSSPPTSPQSSPRKGYALALS</t>
  </si>
  <si>
    <t>QAEDTISNASSQLS(0.154)S(0.844)PPT(0.822)S(0.167)PQS(0.013)SPR</t>
  </si>
  <si>
    <t>F1LM43</t>
  </si>
  <si>
    <t>Ras-specific guanine nucleotide-releasing factor 1</t>
  </si>
  <si>
    <t>Rasgrf1</t>
  </si>
  <si>
    <t>SSGFRKPTSDILKEESDDDQSDVDDTEVSPP</t>
  </si>
  <si>
    <t>KPTSDILKEES(1)DDDQSDVDDTEVSPPTPK</t>
  </si>
  <si>
    <t>F1LM43;A0A0G2JZ23;P28818</t>
  </si>
  <si>
    <t>Ras-specific guanine nucleotide-releasing factor 1 OS;Ras-specific guanine nucleotide-releasing factor 1 OS;Ras-specific guanine nucleotide-releasing factor 1 OS</t>
  </si>
  <si>
    <t>F1LVK0</t>
  </si>
  <si>
    <t>RGD1307100</t>
  </si>
  <si>
    <t>TCRVVFENEQDSNSLTKTQRKRSLVTAEPQH</t>
  </si>
  <si>
    <t>VVFENEQDS(0.003)NS(0.061)LT(0.936)K</t>
  </si>
  <si>
    <t>F1LVK0;A0A096MJT6</t>
  </si>
  <si>
    <t>Similar to RIKEN cDNA D630029K19 OS;Similar to RIKEN cDNA D630029K19 OS</t>
  </si>
  <si>
    <t>O08773</t>
  </si>
  <si>
    <t>Regulator of G-protein signaling 14</t>
  </si>
  <si>
    <t>Rgs14</t>
  </si>
  <si>
    <t>GFLAFVSSKSESHRKSLGSGEGESESRPGKY</t>
  </si>
  <si>
    <t>S(1)LGSGEGESESRPGK</t>
  </si>
  <si>
    <t>Regulator of G-protein signaling 14 OS</t>
  </si>
  <si>
    <t>A0A0G2KAV8</t>
  </si>
  <si>
    <t>Regulating synaptic membrane exocytosis protein 1</t>
  </si>
  <si>
    <t>Rims1</t>
  </si>
  <si>
    <t>RKAKREKAESMLRNDSLSSDQSESVRPSPPK</t>
  </si>
  <si>
    <t>NDS(1)LSSDQSESVRPSPPK</t>
  </si>
  <si>
    <t>A0A0G2KAV8;F1LYS1;A0A0G2KA18;A0A0G2K708;A0A0G2JT77;Q9JIR4</t>
  </si>
  <si>
    <t>Regulating synaptic membrane exocytosis protein 1 OS;Regulating synaptic membrane exocytosis protein 1 OS;Regulating synaptic membrane exocytosis protein 1 OS;Regulating synaptic membrane exocytosis protein 1 OS;Regulating synaptic membrane exocytosis prot</t>
  </si>
  <si>
    <t>SFESQKMERPSISVISPTSPGALKDAPQVLP</t>
  </si>
  <si>
    <t>MERPSISVIS(0.998)PT(0.203)S(0.8)PGALK</t>
  </si>
  <si>
    <t>SQKMERPSISVISPTSPGALKDAPQVLPGQL</t>
  </si>
  <si>
    <t>MERPSISVIS(0.992)PT(0.073)S(0.935)PGALK</t>
  </si>
  <si>
    <t>F1LQN3</t>
  </si>
  <si>
    <t>Reticulon;Reticulon-4</t>
  </si>
  <si>
    <t>Rtn4</t>
  </si>
  <si>
    <t>APPSTPAAPKRRGSGSVDETLFALPAASEPV</t>
  </si>
  <si>
    <t>RRGS(0.107)GS(0.937)VDET(0.956)LFALPAASEPVIPSSAEK</t>
  </si>
  <si>
    <t>F1LQN3;Q9JK11</t>
  </si>
  <si>
    <t>Reticulon OS;Reticulon-4 OS</t>
  </si>
  <si>
    <t>M0RAP5</t>
  </si>
  <si>
    <t>Sbf1</t>
  </si>
  <si>
    <t>QTHIRALYLEPSDGVSPTQETGEAQSQDDER</t>
  </si>
  <si>
    <t>ALYLEPS(0.004)DGVS(0.949)PT(0.047)QETGEAQSQDDER</t>
  </si>
  <si>
    <t>SET-binding factor 1 OS</t>
  </si>
  <si>
    <t>D3ZYR4</t>
  </si>
  <si>
    <t>Sema4d</t>
  </si>
  <si>
    <t>RSALLLAKKKPKSEFSDLEQSVKETLVEPGS</t>
  </si>
  <si>
    <t>SEFS(1)DLEQSVK</t>
  </si>
  <si>
    <t>Semaphorin 4D OS</t>
  </si>
  <si>
    <t>M0RBZ7</t>
  </si>
  <si>
    <t>SH3 domain-containing kinase-binding protein 1</t>
  </si>
  <si>
    <t>Sh3kbp1</t>
  </si>
  <si>
    <t>NGKTGMFPSNFIKELSGESDELGISQDEQLS</t>
  </si>
  <si>
    <t>ELS(1)GESDELGISQDEQLSK</t>
  </si>
  <si>
    <t>M0RBZ7;A0A0H2UHD8;Q925Q9</t>
  </si>
  <si>
    <t>SH3 domain-containing kinase-binding protein 1 OS;SH3 domain-containing kinase-binding protein 1 OS;SH3 domain-containing kinase-binding protein 1 OS</t>
  </si>
  <si>
    <t>QSLTSSSLSSPDIFDSPSPEEDKEEHISLAH</t>
  </si>
  <si>
    <t>RPPSQSLTSSSLSSPDIFDS(0.999)PS(0.968)PEEDKEEHIS(0.033)LAHR</t>
  </si>
  <si>
    <t>LTSSSLSSPDIFDSPSPEEDKEEHISLAHRG</t>
  </si>
  <si>
    <t>RPPSQSLTSSSLS(0.002)S(0.006)PDIFDS(0.991)PS(0.978)PEEDKEEHIS(0.023)LAHR</t>
  </si>
  <si>
    <t>G3V8S2</t>
  </si>
  <si>
    <t>SHC-transforming protein 1</t>
  </si>
  <si>
    <t>Shc1</t>
  </si>
  <si>
    <t>MKPFEDALRVPPAPQSMSMAEQLQGESWFHG</t>
  </si>
  <si>
    <t>VPPAPQS(1)MS(1)MAEQLQGES(0.163)WFHGKLS(0.838)R</t>
  </si>
  <si>
    <t>G3V8S2;F1LN14;Q5M824</t>
  </si>
  <si>
    <t>SHC-transforming protein 1 OS;SHC-transforming protein 1 OS;SHC-transforming protein 1 OS</t>
  </si>
  <si>
    <t>PFEDALRVPPAPQSMSMAEQLQGESWFHGKL</t>
  </si>
  <si>
    <t>MAEQLQGESWFHGKLSRREAEALLQLNGDFL</t>
  </si>
  <si>
    <t>D4A4M0</t>
  </si>
  <si>
    <t>Shisa6</t>
  </si>
  <si>
    <t>PIAHCERETISAIDTSPKENTPVRSTSKNHY</t>
  </si>
  <si>
    <t>ETISAIDT(0.002)S(0.998)PK</t>
  </si>
  <si>
    <t>Shisa family member 6 OS</t>
  </si>
  <si>
    <t>ERETISAIDTSPKENTPVRSTSKNHYTPVRT</t>
  </si>
  <si>
    <t>ETISAIDT(0.005)S(0.995)PKENT(1)PVR</t>
  </si>
  <si>
    <t>Q63633</t>
  </si>
  <si>
    <t>Solute carrier family 12 member 5</t>
  </si>
  <si>
    <t>Slc12a5</t>
  </si>
  <si>
    <t>TWTKDKSAAQKNKGPSPVSSEGIKDFFSMKP</t>
  </si>
  <si>
    <t>NKGPS(1)PVS(1)S(1)EGIK</t>
  </si>
  <si>
    <t>Q63633;D3ZGI9;F1LNP4</t>
  </si>
  <si>
    <t>Solute carrier family 12 member 5 OS;Solute carrier family 12 member 5 OS;Solute carrier family 12 member 5 OS</t>
  </si>
  <si>
    <t>O54701</t>
  </si>
  <si>
    <t>Sodium/potassium/calcium exchanger 2</t>
  </si>
  <si>
    <t>Slc24a2</t>
  </si>
  <si>
    <t>EEPTLPNKPRLQRGGSSASLHNSLMRNSIFQ</t>
  </si>
  <si>
    <t>GGS(0.917)S(0.083)AS(1)LHNSLMR</t>
  </si>
  <si>
    <t>Sodium/potassium/calcium exchanger 2 OS</t>
  </si>
  <si>
    <t>EPTLPNKPRLQRGGSSASLHNSLMRNSIFQL</t>
  </si>
  <si>
    <t>GGS(0.132)S(0.868)AS(0.976)LHNS(0.024)LMR</t>
  </si>
  <si>
    <t>TLPNKPRLQRGGSSASLHNSLMRNSIFQLMI</t>
  </si>
  <si>
    <t>GGS(0.829)S(0.171)AS(1)LHNSLMR</t>
  </si>
  <si>
    <t>D4AD03</t>
  </si>
  <si>
    <t>Anion exchange protein;Sodium-driven chloride bicarbonate exchanger</t>
  </si>
  <si>
    <t>Slc4a10</t>
  </si>
  <si>
    <t>DRERDSGLEDGGESPSFDTPSQRVQFILGTE</t>
  </si>
  <si>
    <t>DSGLEDGGES(0.029)PS(0.97)FDTPSQR</t>
  </si>
  <si>
    <t>D4AD03;A0A0G2JYF0;Q80ZA5</t>
  </si>
  <si>
    <t>Anion exchange protein OS;Anion exchange protein OS;Sodium-driven chloride bicarbonate exchanger OS</t>
  </si>
  <si>
    <t>Q9JJ19</t>
  </si>
  <si>
    <t>Na(+)/H(+) exchange regulatory cofactor NHE-RF1</t>
  </si>
  <si>
    <t>Slc9a3r1</t>
  </si>
  <si>
    <t>PLPEPFSNGEIQKENSREALVEPASESPRPA</t>
  </si>
  <si>
    <t>ENS(1)REALVEPAS(0.892)ES(0.108)PRPALAR</t>
  </si>
  <si>
    <t>Na(+)/H(+) exchange regulatory cofactor NHE-RF1 OS</t>
  </si>
  <si>
    <t>A0A0G2K9N0</t>
  </si>
  <si>
    <t>Smap2</t>
  </si>
  <si>
    <t>SRKAVGSMPTAGSAGSVPENLNLFPEPGSKS</t>
  </si>
  <si>
    <t>AVGS(0.003)MPT(0.138)AGS(0.037)AGS(0.822)VPENLNLFPEPGSK</t>
  </si>
  <si>
    <t>A0A0G2K9N0;B1WBX6</t>
  </si>
  <si>
    <t>Small ArfGAP2 OS;Small ArfGAP2 OS</t>
  </si>
  <si>
    <t>G3V7X5</t>
  </si>
  <si>
    <t>SPARC-like protein 1</t>
  </si>
  <si>
    <t>Sparcl1</t>
  </si>
  <si>
    <t>EKHPNDKAEKPSALNSEEEAHEQSTEQDKTY</t>
  </si>
  <si>
    <t>PSALNS(1)EEEAHEQSTEQDK</t>
  </si>
  <si>
    <t>G3V7X5;P24054</t>
  </si>
  <si>
    <t>SPARC-like 1 (Mast9, hevin), isoform CRA_a OS;SPARC-like protein 1 OS</t>
  </si>
  <si>
    <t>TKNDFEQGSQGQEGDSNAEGEDKAAGSKEHL</t>
  </si>
  <si>
    <t>TKNDFEQGSQGQEGDS(1)NAEGEDK</t>
  </si>
  <si>
    <t>SLSYYLKYGEETPDESENRSEAGDNQGAKKA</t>
  </si>
  <si>
    <t>YGEET(0.007)PDES(0.819)ENRS(0.174)EAGDNQGAK</t>
  </si>
  <si>
    <t>Q6IRK8</t>
  </si>
  <si>
    <t>Spectrin alpha chain, non-erythrocytic 1</t>
  </si>
  <si>
    <t>Sptan1</t>
  </si>
  <si>
    <t>GFVPAAYVKKLDPAQSASRENLLEEQGSIAL</t>
  </si>
  <si>
    <t>KLDPAQS(1)AS(1)RENLLEEQGSIALR</t>
  </si>
  <si>
    <t>Q6IRK8;A0A0G2K1E7;A0A0G2JZ69;A0A0G2K1Y8;P16086</t>
  </si>
  <si>
    <t>Spectrin alpha chain, non-erythrocytic 1 OS;Spectrin alpha chain, non-erythrocytic 1 OS;Spectrin alpha chain, non-erythrocytic 1 OS;Spectrin alpha chain, non-erythrocytic 1 OS;Spectrin alpha chain, non-erythrocytic 1 OS</t>
  </si>
  <si>
    <t>A0A0G2K8W9</t>
  </si>
  <si>
    <t>Sptbn1</t>
  </si>
  <si>
    <t>EAESQQWDTSKGDQVSQNGLPAEQGSPRMAG</t>
  </si>
  <si>
    <t>GDQVS(1)QNGLPAEQGS(1)PR</t>
  </si>
  <si>
    <t>A0A0G2K8W9;G3V6S0;A0A0G2JZY6</t>
  </si>
  <si>
    <t>Spectrin beta chain OS;Spectrin beta chain OS;Spectrin beta chain OS</t>
  </si>
  <si>
    <t>KGDQVSQNGLPAEQGSPRMAGTMETSEMVNG</t>
  </si>
  <si>
    <t>ETSEMVNGAAEQRTSSKESSPVPSPTSDRKA</t>
  </si>
  <si>
    <t>T(0.014)S(0.021)S(0.963)KES(0.003)S(0.998)PVPS(0.992)PT(0.007)S(0.001)DRK</t>
  </si>
  <si>
    <t>Q9QXY2</t>
  </si>
  <si>
    <t>SRC kinase signaling inhibitor 1</t>
  </si>
  <si>
    <t>Srcin1</t>
  </si>
  <si>
    <t>RRLNNLSPASHLASSSPPPGLPSGLPSGLPS</t>
  </si>
  <si>
    <t>LNNLS(0.001)PAS(0.046)HLAS(0.046)S(0.117)S(0.777)PPPGLPS(0.023)GLPS(0.023)GLPS(0.722)GS(0.215)PS(0.03)R</t>
  </si>
  <si>
    <t>SRC kinase signaling inhibitor 1 OS</t>
  </si>
  <si>
    <t>SPPPGLPSGLPSGLPSGSPSRSRLSYAGGRP</t>
  </si>
  <si>
    <t>RLNNLS(0.082)PAS(0.229)HLAS(0.229)S(0.229)S(0.229)PPPGLPS(0.001)GLPS(0.032)GLPS(0.811)GS(0.133)PS(0.023)R</t>
  </si>
  <si>
    <t>PSAPVCGSGSRSSGATPVSGPPPPAVSSTPA</t>
  </si>
  <si>
    <t>S(0.493)S(0.561)GAT(0.946)PVS(0.001)GPPPPAVSSTPAGQPTAVSR</t>
  </si>
  <si>
    <t>A0A096MK73</t>
  </si>
  <si>
    <t>Stathmin;Stathmin-2</t>
  </si>
  <si>
    <t>Stmn1;Stmn2</t>
  </si>
  <si>
    <t>SEAPRTLASPKKKDLSLEEIQKKLEAAEGRR;SVPEFPLSPPKKKDLSLEEIQKKLEAAEERR</t>
  </si>
  <si>
    <t>KDLS(1)LEEIQK</t>
  </si>
  <si>
    <t>A0A096MK73;P13668;P21818</t>
  </si>
  <si>
    <t>Stathmin (Fragment) OS;Stathmin OS;Stathmin-2 OS</t>
  </si>
  <si>
    <t>A0A0G2K8P5</t>
  </si>
  <si>
    <t>Stathmin;Stathmin-3</t>
  </si>
  <si>
    <t>Stmn3</t>
  </si>
  <si>
    <t>LDKRASGQSFEVILKSPSDLSPESPVLSSPP</t>
  </si>
  <si>
    <t>ASGQSFEVILKS(0.984)PS(0.015)DLSPES(0.998)PVLS(0.002)SPPK</t>
  </si>
  <si>
    <t>A0A0G2K8P5;D3ZI49;Q9JHU6</t>
  </si>
  <si>
    <t>Stathmin OS;Stathmin OS;Stathmin-3 OS</t>
  </si>
  <si>
    <t>SGQSFEVILKSPSDLSPESPVLSSPPKRKDA</t>
  </si>
  <si>
    <t>SPSDLS(1)PES(1)PVLSSPPK</t>
  </si>
  <si>
    <t>SFEVILKSPSDLSPESPVLSSPPKRKDASLE</t>
  </si>
  <si>
    <t>P61265</t>
  </si>
  <si>
    <t>Syntaxin-1B</t>
  </si>
  <si>
    <t>Stx1b</t>
  </si>
  <si>
    <t>______MKDRTQELRSAKDSDDEEEVVHVDR</t>
  </si>
  <si>
    <t>S(0.931)AKDS(0.069)DDEEEVVHVDR</t>
  </si>
  <si>
    <t>Syntaxin-1B OS</t>
  </si>
  <si>
    <t>AIEQSIEQEEGLNRSSADLRIRKTQHSTLSR</t>
  </si>
  <si>
    <t>AIEQS(0.001)IEQEEGLNRS(0.088)S(0.911)ADLR</t>
  </si>
  <si>
    <t>G3V8I4</t>
  </si>
  <si>
    <t>Syntaxin-4</t>
  </si>
  <si>
    <t>Stx4</t>
  </si>
  <si>
    <t>_MRDRTHELRQGDNISDDEDEVRVALVVHSG</t>
  </si>
  <si>
    <t>QGDNIS(1)DDEDEVR</t>
  </si>
  <si>
    <t>G3V8I4;Q08850</t>
  </si>
  <si>
    <t>Syntaxin 4A (Placental), isoform CRA_a OS;Syntaxin-4 OS</t>
  </si>
  <si>
    <t>P61765</t>
  </si>
  <si>
    <t>Syntaxin-binding protein 1</t>
  </si>
  <si>
    <t>Stxbp1</t>
  </si>
  <si>
    <t>LDTLKKLNKTDEEISS_______________</t>
  </si>
  <si>
    <t>KLNKTDEEIS(0.23)S(0.77)</t>
  </si>
  <si>
    <t>Syntaxin-binding protein 1 OS</t>
  </si>
  <si>
    <t>D3ZU84</t>
  </si>
  <si>
    <t>Stxbp5l</t>
  </si>
  <si>
    <t>LPSSRSLSGSTNTVSSEGVTKDSIPCLSVKT</t>
  </si>
  <si>
    <t>SLSGSTNTVS(0.001)S(0.998)EGVTK</t>
  </si>
  <si>
    <t>Syntaxin-binding protein 5-like OS</t>
  </si>
  <si>
    <t>TTEETRENSYNRSRSSSISSIDKDSKEAITA</t>
  </si>
  <si>
    <t>S(0.002)RS(0.188)S(0.868)S(0.915)IS(0.217)S(0.809)IDKDSK</t>
  </si>
  <si>
    <t>TEETRENSYNRSRSSSISSIDKDSKEAITAL</t>
  </si>
  <si>
    <t>S(0.016)S(0.024)S(0.96)IS(0.533)S(0.467)IDKDSK</t>
  </si>
  <si>
    <t>TRENSYNRSRSSSISSIDKDSKEAITALYFM</t>
  </si>
  <si>
    <t>S(0.273)S(0.454)S(0.273)ISS(1)IDKDSK</t>
  </si>
  <si>
    <t>Q02563</t>
  </si>
  <si>
    <t>Synaptic vesicle glycoprotein 2A</t>
  </si>
  <si>
    <t>Sv2a</t>
  </si>
  <si>
    <t>YYRGEGAQDEEEGGASSDATEGHDEDDEIYE</t>
  </si>
  <si>
    <t>GEGAQDEEEGGAS(0.991)S(0.991)DAT(0.991)EGHDEDDEIY(0.023)EGEY(0.003)QGIPR</t>
  </si>
  <si>
    <t>Synaptic vesicle glycoprotein 2A OS</t>
  </si>
  <si>
    <t>YRGEGAQDEEEGGASSDATEGHDEDDEIYEG</t>
  </si>
  <si>
    <t>EGAQDEEEGGASSDATEGHDEDDEIYEGEYQ</t>
  </si>
  <si>
    <t>RMADGAPLAGVRGGLSDGEGPPGGRGEAQRR</t>
  </si>
  <si>
    <t>GGLS(1)DGEGPPGGRGEAQR</t>
  </si>
  <si>
    <t>P09951</t>
  </si>
  <si>
    <t>Synapsin-1</t>
  </si>
  <si>
    <t>Syn1</t>
  </si>
  <si>
    <t>VVNKMTQALPRQRDASPGRGSHSQTPSPGAL</t>
  </si>
  <si>
    <t>DAS(1)PGRGSHSQTPSPGALPLGR</t>
  </si>
  <si>
    <t>Synapsin-1 OS</t>
  </si>
  <si>
    <t>TQALPRQRDASPGRGSHSQTPSPGALPLGRQ</t>
  </si>
  <si>
    <t>QRDAS(0.099)PGRGS(0.883)HS(0.014)QT(0.003)PS(0.001)PGALPLGR</t>
  </si>
  <si>
    <t>ALPRQRDASPGRGSHSQTPSPGALPLGRQTS</t>
  </si>
  <si>
    <t>DAS(0.945)PGRGS(0.06)HS(0.965)QT(0.03)PS(1)PGALPLGR</t>
  </si>
  <si>
    <t>QRDASPGRGSHSQTPSPGALPLGRQTSQQPA</t>
  </si>
  <si>
    <t>DAS(0.912)PGRGS(0.371)HS(0.562)QT(0.155)PS(1)PGALPLGR</t>
  </si>
  <si>
    <t>GLGPPAGSPLPQRLPSPTAAPQQSASQATPM</t>
  </si>
  <si>
    <t>LPS(0.817)PT(0.182)AAPQQS(0.001)ASQATPMTQGQGR</t>
  </si>
  <si>
    <t>PLPQRLPSPTAAPQQSASQATPMTQGQGRQS</t>
  </si>
  <si>
    <t>LPS(0.017)PT(0.017)AAPQQS(0.805)AS(0.042)QAT(0.119)PMTQGQGR</t>
  </si>
  <si>
    <t>PQRLPSPTAAPQQSASQATPMTQGQGRQSRP</t>
  </si>
  <si>
    <t>LPS(0.001)PT(0.006)AAPQQS(0.126)AS(0.813)QAT(0.053)PMTQGQGR</t>
  </si>
  <si>
    <t>LTNAFNLPEPAPPRPSLSQDEVKAETIRSLR</t>
  </si>
  <si>
    <t>S(0.131)QS(0.739)LT(0.131)NAFNLPEPAPPRPS(0.849)LS(0.151)QDEVK</t>
  </si>
  <si>
    <t>NAFNLPEPAPPRPSLSQDEVKAETIRSLRKS</t>
  </si>
  <si>
    <t>S(0.166)QS(0.669)LT(0.166)NAFNLPEPAPPRPS(0.2)LS(0.8)QDEVK</t>
  </si>
  <si>
    <t>G3V733</t>
  </si>
  <si>
    <t>Synapsin-2</t>
  </si>
  <si>
    <t>Syn2</t>
  </si>
  <si>
    <t>QLITDLVISKMNQLLSRTPALSPQRPLTTQQ</t>
  </si>
  <si>
    <t>MNQLLS(0.84)RT(0.161)PALS(0.999)PQRPLTTQQPQSGTLK</t>
  </si>
  <si>
    <t>G3V733;Q63537</t>
  </si>
  <si>
    <t>Synapsin II, isoform CRA_a OS;Synapsin-2 OS</t>
  </si>
  <si>
    <t>A0A096MIT7</t>
  </si>
  <si>
    <t>Synapsin-3</t>
  </si>
  <si>
    <t>Syn3</t>
  </si>
  <si>
    <t>SPSQQRLSPQGQQPVSPQSGSPQQQRSPGSP</t>
  </si>
  <si>
    <t>LSPQGQQPVS(1)PQSGSPQQQR</t>
  </si>
  <si>
    <t>A0A096MIT7;O70441</t>
  </si>
  <si>
    <t>Synapsin-3 OS;Synapsin-3 OS</t>
  </si>
  <si>
    <t>D3ZCL8</t>
  </si>
  <si>
    <t>Ras/Rap GTPase-activating protein SynGAP</t>
  </si>
  <si>
    <t>Syngap1</t>
  </si>
  <si>
    <t>RPRQQSLSKEGSIGGSGGSGGGGGGGLKPSI</t>
  </si>
  <si>
    <t>EGS(0.144)IGGS(0.932)GGS(0.917)GGGGGGGLKPS(0.004)IT(0.003)K</t>
  </si>
  <si>
    <t>D3ZCL8;F1LQW8;Q9QUH6</t>
  </si>
  <si>
    <t>Ras/Rap GTPase-activating protein SynGAP OS;Ras/Rap GTPase-activating protein SynGAP OS;Ras/Rap GTPase-activating protein SynGAP OS</t>
  </si>
  <si>
    <t>P97610</t>
  </si>
  <si>
    <t>Synaptotagmin-12</t>
  </si>
  <si>
    <t>Syt12</t>
  </si>
  <si>
    <t>VPPWNAQRTTTRGPPSRKGSLSIEDTFESIS</t>
  </si>
  <si>
    <t>GPPS(0.816)RKGS(0.847)LS(0.322)IEDT(0.013)FES(0.002)ISELGPLELMGR</t>
  </si>
  <si>
    <t>Synaptotagmin-12 OS</t>
  </si>
  <si>
    <t>NAQRTTTRGPPSRKGSLSIEDTFESISELGP</t>
  </si>
  <si>
    <t>TRGPPSRKGSLSIEDTFESISELGPLELMGR</t>
  </si>
  <si>
    <t>KGS(0.006)LS(0.006)IEDT(0.906)FES(0.083)ISELGPLELMGR</t>
  </si>
  <si>
    <t>G3V6M3</t>
  </si>
  <si>
    <t>Synaptotagmin-2</t>
  </si>
  <si>
    <t>Syt2</t>
  </si>
  <si>
    <t>NMKDMKGGQDDDDAETGLTEGEGEGEEEKEP</t>
  </si>
  <si>
    <t>GGQDDDDAET(1)GLT(1)EGEGEGEEEKEPENLGK</t>
  </si>
  <si>
    <t>G3V6M3;P29101</t>
  </si>
  <si>
    <t>Synaptotagmin II OS;Synaptotagmin-2 OS</t>
  </si>
  <si>
    <t>X4YHC6</t>
  </si>
  <si>
    <t>Tacc2</t>
  </si>
  <si>
    <t>KTPEKLDNTPASPPRSPAEPSDIPIAKGTYT</t>
  </si>
  <si>
    <t>LDNT(0.02)PAS(0.98)PPRS(1)PAEPSDIPIAK</t>
  </si>
  <si>
    <t>X4YHC6;D4A858;D3ZXK3;A0A0G2K598</t>
  </si>
  <si>
    <t>Transforming acidic coiled-coil containing protein 2 variant 3 OS;Transforming, acidic coiled-coil-containing protein 2 OS;Transforming, acidic coiled-coil-containing protein 2 OS;Transforming, acidic coiled-coil-containing protein 2 OS</t>
  </si>
  <si>
    <t>D3ZSY8</t>
  </si>
  <si>
    <t>Tbc1d10b</t>
  </si>
  <si>
    <t>PGAVVIAEGLHPSLPSPTGNSTPLGTSKEIR</t>
  </si>
  <si>
    <t>RAS(1)AGPVPGAVVIAEGLHPS(0.045)LPS(0.886)PT(0.055)GNS(0.01)T(0.004)PLGTSK</t>
  </si>
  <si>
    <t>TBC1 domain family, member 10b OS</t>
  </si>
  <si>
    <t>F1M4A0</t>
  </si>
  <si>
    <t>Tjp1</t>
  </si>
  <si>
    <t>KKVQIPVSHPDPDPVSDNEDDSYDEDVHDPR</t>
  </si>
  <si>
    <t>VQIPVSHPDPDPVS(1)DNEDDS(0.551)Y(0.449)DEDVHDPR</t>
  </si>
  <si>
    <t>F1M4A0;A0A0G2K2P5</t>
  </si>
  <si>
    <t>Tight junction protein 1 (Predicted) OS;Tight junction protein ZO-1 OS</t>
  </si>
  <si>
    <t>VSHPDPDPVSDNEDDSYDEDVHDPRSGRGAL</t>
  </si>
  <si>
    <t>KVQIPVS(0.002)HPDPDPVS(0.287)DNEDDS(0.861)Y(0.85)DEDVHDPR</t>
  </si>
  <si>
    <t>SHPDPDPVSDNEDDSYDEDVHDPRSGRGALA</t>
  </si>
  <si>
    <t>D3ZZQ0</t>
  </si>
  <si>
    <t>Tnik</t>
  </si>
  <si>
    <t>EYEYSGSEEEEEENDSGEPSSILNLPGESTL</t>
  </si>
  <si>
    <t>RGEKDET(0.025)EY(0.154)EY(0.487)S(0.186)GS(0.186)EEEEEENDS(0.897)GEPS(0.033)S(0.033)ILNLPGESTLR</t>
  </si>
  <si>
    <t>D3ZZQ0;A0A0G2K490</t>
  </si>
  <si>
    <t>Similar to Traf2 and NCK interacting kinase, splice variant 4 (Predicted), isoform CRA_a OS;TRAF2 and NCK-interacting kinase OS</t>
  </si>
  <si>
    <t>QAGSSERTRVRANSKSEGSPVLPHEPSKVKP</t>
  </si>
  <si>
    <t>S(0.846)EGS(0.154)PVLPHEPSK</t>
  </si>
  <si>
    <t>D3ZQL7</t>
  </si>
  <si>
    <t>Tppp</t>
  </si>
  <si>
    <t>PPKSPGDPAKAAKRLSLESEGANEGAAAAPE</t>
  </si>
  <si>
    <t>RLS(1)LES(1)EGANEGAAAAPELSALEEAFRR</t>
  </si>
  <si>
    <t>D3ZQL7;A0A5H1ZRV3</t>
  </si>
  <si>
    <t>Tubulin polymerization-promoting protein OS;Tubulin polymerization-promoting protein OS</t>
  </si>
  <si>
    <t>SPGDPAKAAKRLSLESEGANEGAAAAPELSA</t>
  </si>
  <si>
    <t>F1MA98</t>
  </si>
  <si>
    <t>Nucleoprotein TPR</t>
  </si>
  <si>
    <t>Tpr</t>
  </si>
  <si>
    <t>VTAKTMAQHEELMKKTETMNVVMETNKMLRE</t>
  </si>
  <si>
    <t>T(0.946)ET(0.951)MNVVMET(0.103)NKMLREEK</t>
  </si>
  <si>
    <t>Nucleoprotein TPR OS</t>
  </si>
  <si>
    <t>AKTMAQHEELMKKTETMNVVMETNKMLREEK</t>
  </si>
  <si>
    <t>Q66H79</t>
  </si>
  <si>
    <t>Trim32</t>
  </si>
  <si>
    <t>ASSASASVTFREMDMSPEEVVPSPRASPAKQ</t>
  </si>
  <si>
    <t>EMDMS(1)PEEVVPSPR</t>
  </si>
  <si>
    <t>Tripartite motif protein 32 OS</t>
  </si>
  <si>
    <t>P63045</t>
  </si>
  <si>
    <t>Vesicle-associated membrane protein 2;Vesicle-associated membrane protein 3</t>
  </si>
  <si>
    <t>Vamp2;Vamp3</t>
  </si>
  <si>
    <t>MRVNVDKVLERDQKLSELDDRADALQAGASQ</t>
  </si>
  <si>
    <t>DQKLS(1)ELDDRADALQAGASQFETSAAK</t>
  </si>
  <si>
    <t>P63045;P63025</t>
  </si>
  <si>
    <t>Vesicle-associated membrane protein 2 OS;Vesicle-associated membrane protein 3 OS</t>
  </si>
  <si>
    <t>Q4KLL7</t>
  </si>
  <si>
    <t>Vps4b</t>
  </si>
  <si>
    <t>MKEEQSGPVDEKGNDSDGEAESDDPEKKKLQ</t>
  </si>
  <si>
    <t>EEQS(0.001)GPVDEKGNDS(0.998)DGEAESDDPEKK</t>
  </si>
  <si>
    <t>Vacuolar protein sorting 4 homolog B OS</t>
  </si>
  <si>
    <t>A0A0U1RRY0</t>
  </si>
  <si>
    <t>Wasf3</t>
  </si>
  <si>
    <t>NRLSQSVHHGASSEGSLSPDTRSHTSDVTDY</t>
  </si>
  <si>
    <t>LSQSVHHGASSEGS(1)LS(0.998)PDT(0.002)R</t>
  </si>
  <si>
    <t>A0A0U1RRY0;M0R7F3</t>
  </si>
  <si>
    <t>WAS protein family, member 3 (Fragment) OS;WAS protein family, member 3 OS</t>
  </si>
  <si>
    <t>LSQSVHHGASSEGSLSPDTRSHTSDVTDYSY</t>
  </si>
  <si>
    <t>LSQSVHHGASS(0.009)EGS(0.992)LS(1)PDTR</t>
  </si>
  <si>
    <t>D4A069</t>
  </si>
  <si>
    <t>Zmym4</t>
  </si>
  <si>
    <t>TDGSLEIERRASHHESDNENEIQIQSQLKKD</t>
  </si>
  <si>
    <t>AS(0.15)HHES(0.85)DNENEIQIQSQLK</t>
  </si>
  <si>
    <t>Zinc finger MYM-type-containing 4 OS</t>
  </si>
  <si>
    <r>
      <t xml:space="preserve">Table S4. </t>
    </r>
    <r>
      <rPr>
        <sz val="11"/>
        <color theme="1"/>
        <rFont val="Calibri"/>
        <family val="2"/>
        <charset val="238"/>
        <scheme val="minor"/>
      </rPr>
      <t>A list of differentially expressed proteins related to cytoskeleton, synaptic plasticity and regulation of small GTPase activity in four regions of rat brain after a six-month morphine withdrawal</t>
    </r>
  </si>
  <si>
    <t xml:space="preserve">control </t>
  </si>
  <si>
    <t xml:space="preserve">MW </t>
  </si>
  <si>
    <t>Slope A</t>
  </si>
  <si>
    <t>Slopes B-E</t>
  </si>
  <si>
    <t xml:space="preserve">The names of altered proteins, their gene name and IDs used for protein identification in protein databases (e.g., UniProt).   </t>
  </si>
  <si>
    <t>Slopes F-P</t>
  </si>
  <si>
    <t>Quantification and statistics for determination of significant alterations in protein level after morphine withdrawal compared to control</t>
  </si>
  <si>
    <t>Slope F</t>
  </si>
  <si>
    <t>Orange highlights the fold change of the mean values determined in samples from morphine-withdrawn and control rats</t>
  </si>
  <si>
    <t>Slopes Q-AA</t>
  </si>
  <si>
    <t>Quality control parameters of identification involving the numbers of peptides and unique peptides, sequence coverage and unique sequence coverage, molecular weight, Q-value, Score and MS/MS count</t>
  </si>
  <si>
    <t>Slopes AB-AD</t>
  </si>
  <si>
    <t>Label-free quantification intensities of individual samples from control rats</t>
  </si>
  <si>
    <t>Slopes AE-AG</t>
  </si>
  <si>
    <t>Label-free quantification intensities of individual samples from morphine-withdrawn rats</t>
  </si>
  <si>
    <t>Explanatory notes to slope F (fold change)</t>
  </si>
  <si>
    <t>Majority protein Ids</t>
  </si>
  <si>
    <t>Protein IDs</t>
  </si>
  <si>
    <t>Gene names</t>
  </si>
  <si>
    <t xml:space="preserve">Fasta headers
</t>
  </si>
  <si>
    <t>MW/C fold change</t>
  </si>
  <si>
    <t>Student's T-test Difference MW/C</t>
  </si>
  <si>
    <t>-Log Student's T-test p-value</t>
  </si>
  <si>
    <t>Mean C</t>
  </si>
  <si>
    <t>Mediane C</t>
  </si>
  <si>
    <t>% of valid values C</t>
  </si>
  <si>
    <t>Number of valid values C</t>
  </si>
  <si>
    <t>Mean MW</t>
  </si>
  <si>
    <t>Mediane MW</t>
  </si>
  <si>
    <t>% of valid values MW</t>
  </si>
  <si>
    <t>Number of valid values MW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</si>
  <si>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</si>
  <si>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</si>
  <si>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</si>
  <si>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</si>
  <si>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</si>
  <si>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</si>
  <si>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</si>
  <si>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</si>
  <si>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Score</t>
  </si>
  <si>
    <t>Intensity</t>
  </si>
  <si>
    <t>MS/MS count</t>
  </si>
  <si>
    <t>LFQ intensity C1</t>
  </si>
  <si>
    <t>LFQ intensity C2</t>
  </si>
  <si>
    <t>LFQ intensity C3</t>
  </si>
  <si>
    <t>LFQ intensity MW1</t>
  </si>
  <si>
    <t>LFQ intensity MW2</t>
  </si>
  <si>
    <t>LFQ intensity MW3</t>
  </si>
  <si>
    <t>A0A0G2JSM8</t>
  </si>
  <si>
    <t>A0A0G2JSM8;Q9JJL4</t>
  </si>
  <si>
    <t>Cdc42</t>
  </si>
  <si>
    <t xml:space="preserve">Cell division control protein 42 homolog OS
</t>
  </si>
  <si>
    <t>0</t>
  </si>
  <si>
    <t>9</t>
  </si>
  <si>
    <t>1</t>
  </si>
  <si>
    <t>59.7</t>
  </si>
  <si>
    <t>9.9</t>
  </si>
  <si>
    <t>21.31</t>
  </si>
  <si>
    <t>49.831</t>
  </si>
  <si>
    <t>2296600000</t>
  </si>
  <si>
    <t>87</t>
  </si>
  <si>
    <t>P23385;G3V7U1</t>
  </si>
  <si>
    <t xml:space="preserve">Metabotropic glutamate receptor 1 OS;Glutamate receptor, metabotropic 1, isoform CRA_b OS
</t>
  </si>
  <si>
    <t>-1.20505905151367</t>
  </si>
  <si>
    <t>0.857682491778662</t>
  </si>
  <si>
    <t>27</t>
  </si>
  <si>
    <t>28</t>
  </si>
  <si>
    <t>133.23</t>
  </si>
  <si>
    <t>323.31</t>
  </si>
  <si>
    <t>2442500000</t>
  </si>
  <si>
    <t>166</t>
  </si>
  <si>
    <t>P15387;A0A0H2UI34</t>
  </si>
  <si>
    <t>P15387;A0A0H2UI34;Q63099</t>
  </si>
  <si>
    <t>Kcnb1</t>
  </si>
  <si>
    <t xml:space="preserve">Potassium voltage-gated channel subfamily B member 1 OS;Potassium voltage-gated channel subfamily B member 1 OS
</t>
  </si>
  <si>
    <t>-1.17471313476563</t>
  </si>
  <si>
    <t>1.44630381858352</t>
  </si>
  <si>
    <t>4</t>
  </si>
  <si>
    <t>9.7</t>
  </si>
  <si>
    <t>95.636</t>
  </si>
  <si>
    <t>8.5492</t>
  </si>
  <si>
    <t>220630000</t>
  </si>
  <si>
    <t>13</t>
  </si>
  <si>
    <t>D4A7P2</t>
  </si>
  <si>
    <t>Lrrtm2</t>
  </si>
  <si>
    <t xml:space="preserve">Leucine-rich repeat transmembrane neuronal protein 2 OS
</t>
  </si>
  <si>
    <t>1.28214867909749</t>
  </si>
  <si>
    <t>0.711690073169897</t>
  </si>
  <si>
    <t>3</t>
  </si>
  <si>
    <t>5.6</t>
  </si>
  <si>
    <t>58.803</t>
  </si>
  <si>
    <t>0.00021186</t>
  </si>
  <si>
    <t>3.8696</t>
  </si>
  <si>
    <t>76971000</t>
  </si>
  <si>
    <t>20</t>
  </si>
  <si>
    <t>Q99P74</t>
  </si>
  <si>
    <t>Rab27b</t>
  </si>
  <si>
    <t xml:space="preserve">Ras-related protein Rab-27B OS
</t>
  </si>
  <si>
    <t>24.3</t>
  </si>
  <si>
    <t>24.62</t>
  </si>
  <si>
    <t>8.2035</t>
  </si>
  <si>
    <t>325430000</t>
  </si>
  <si>
    <t>33</t>
  </si>
  <si>
    <t>P35280</t>
  </si>
  <si>
    <t>Rab8a</t>
  </si>
  <si>
    <t xml:space="preserve">Ras-related protein Rab-8A OS
</t>
  </si>
  <si>
    <t>1.22503725687663</t>
  </si>
  <si>
    <t>5</t>
  </si>
  <si>
    <t>25.6</t>
  </si>
  <si>
    <t>16.4</t>
  </si>
  <si>
    <t>23.668</t>
  </si>
  <si>
    <t>52.759</t>
  </si>
  <si>
    <t>869300000</t>
  </si>
  <si>
    <t>82</t>
  </si>
  <si>
    <t>D3ZWS0</t>
  </si>
  <si>
    <t>Scrib</t>
  </si>
  <si>
    <t xml:space="preserve">Scribble planar cell polarity protein OS
</t>
  </si>
  <si>
    <t>10</t>
  </si>
  <si>
    <t>10.4</t>
  </si>
  <si>
    <t>9.6</t>
  </si>
  <si>
    <t>179.85</t>
  </si>
  <si>
    <t>15.196</t>
  </si>
  <si>
    <t>202100000</t>
  </si>
  <si>
    <t>25</t>
  </si>
  <si>
    <t>A0A0U1RRP5</t>
  </si>
  <si>
    <t>Shank3</t>
  </si>
  <si>
    <t xml:space="preserve">SH3 and multiple ankyrin repeat domains protein 3 (Fragment) OS
</t>
  </si>
  <si>
    <t>38</t>
  </si>
  <si>
    <t>1.3</t>
  </si>
  <si>
    <t>122.01</t>
  </si>
  <si>
    <t>0.00039976</t>
  </si>
  <si>
    <t>2.8003</t>
  </si>
  <si>
    <t>327220000</t>
  </si>
  <si>
    <t>Q9ET50</t>
  </si>
  <si>
    <t>Stau1</t>
  </si>
  <si>
    <t xml:space="preserve">Staufen double-stranded RNA-binding protein 1 OS
</t>
  </si>
  <si>
    <t>1.05691146850586</t>
  </si>
  <si>
    <t>1.89635879471911</t>
  </si>
  <si>
    <t>6</t>
  </si>
  <si>
    <t>15.6</t>
  </si>
  <si>
    <t>54.801</t>
  </si>
  <si>
    <t>5.9859</t>
  </si>
  <si>
    <t>332180000</t>
  </si>
  <si>
    <t>60</t>
  </si>
  <si>
    <t>F1LLX6</t>
  </si>
  <si>
    <t>Cadps</t>
  </si>
  <si>
    <t xml:space="preserve">Calcium-dependent secretion activator 1 OS
</t>
  </si>
  <si>
    <t>45</t>
  </si>
  <si>
    <t>2</t>
  </si>
  <si>
    <t>51</t>
  </si>
  <si>
    <t>5.4</t>
  </si>
  <si>
    <t>129.67</t>
  </si>
  <si>
    <t>32.91</t>
  </si>
  <si>
    <t>1316900000</t>
  </si>
  <si>
    <t>46</t>
  </si>
  <si>
    <t>1.11097145080566</t>
  </si>
  <si>
    <t>0.41437867559142</t>
  </si>
  <si>
    <t>P59824;A0A096MJW6</t>
  </si>
  <si>
    <t>Il1rapl1</t>
  </si>
  <si>
    <t xml:space="preserve">Interleukin-1 receptor accessory protein-like 1 OS;Interleukin-1 receptor accessory protein-like 1 OS
</t>
  </si>
  <si>
    <t>-1.01926612854004</t>
  </si>
  <si>
    <t>1.05687627231921</t>
  </si>
  <si>
    <t>6.3</t>
  </si>
  <si>
    <t>79.771</t>
  </si>
  <si>
    <t>0.00020864</t>
  </si>
  <si>
    <t>3.5482</t>
  </si>
  <si>
    <t>77877000</t>
  </si>
  <si>
    <t>F1LMV6</t>
  </si>
  <si>
    <t>Dsp</t>
  </si>
  <si>
    <t xml:space="preserve">Desmoplakin OS
</t>
  </si>
  <si>
    <t>4.2</t>
  </si>
  <si>
    <t>332.39</t>
  </si>
  <si>
    <t>25.316</t>
  </si>
  <si>
    <t>628170000</t>
  </si>
  <si>
    <t>Q99PS8;A0A0G2K9Y5;A0A0G2K3G0</t>
  </si>
  <si>
    <t>Hrg</t>
  </si>
  <si>
    <t xml:space="preserve">Histidine-rich glycoprotein OS;Histidine-rich glycoprotein OS;Histidine-rich glycoprotein OS
</t>
  </si>
  <si>
    <t>-1.02631282806396</t>
  </si>
  <si>
    <t>1.69044219266986</t>
  </si>
  <si>
    <t>8</t>
  </si>
  <si>
    <t>19.6</t>
  </si>
  <si>
    <t>59.048</t>
  </si>
  <si>
    <t>30.335</t>
  </si>
  <si>
    <t>420990000</t>
  </si>
  <si>
    <t>A0A0G2K2Z2;A0A0G2K5K7</t>
  </si>
  <si>
    <t>Inpp5k</t>
  </si>
  <si>
    <t xml:space="preserve">Inositol polyphosphate-5-phosphatase K OS;Inositol polyphosphate-5-phosphatase K OS
</t>
  </si>
  <si>
    <t>4.9</t>
  </si>
  <si>
    <t>45.472</t>
  </si>
  <si>
    <t>0.0061384</t>
  </si>
  <si>
    <t>1.9152</t>
  </si>
  <si>
    <t>308310000</t>
  </si>
  <si>
    <t>18</t>
  </si>
  <si>
    <t>D3ZKG5</t>
  </si>
  <si>
    <t>Parvb</t>
  </si>
  <si>
    <t xml:space="preserve">Parvin, beta OS
</t>
  </si>
  <si>
    <t>-1.00619538625081</t>
  </si>
  <si>
    <t>0.767850221720739</t>
  </si>
  <si>
    <t>7</t>
  </si>
  <si>
    <t>33.7</t>
  </si>
  <si>
    <t>30.1</t>
  </si>
  <si>
    <t>41.701</t>
  </si>
  <si>
    <t>7.7125</t>
  </si>
  <si>
    <t>390460000</t>
  </si>
  <si>
    <t>36</t>
  </si>
  <si>
    <t>Q63644;D3ZN37;D4A5S0</t>
  </si>
  <si>
    <t>Rock1</t>
  </si>
  <si>
    <t xml:space="preserve">Rho-associated protein kinase 1 OS;Rho-associated protein kinase OS;Rho-associated protein kinase OS
</t>
  </si>
  <si>
    <t>3.5</t>
  </si>
  <si>
    <t>159.62</t>
  </si>
  <si>
    <t>4.7493</t>
  </si>
  <si>
    <t>263500000</t>
  </si>
  <si>
    <t>P34901</t>
  </si>
  <si>
    <t>Sdc4</t>
  </si>
  <si>
    <t xml:space="preserve">Syndecan-4 OS
</t>
  </si>
  <si>
    <t>1.13973585764567</t>
  </si>
  <si>
    <t>1.46070961706974</t>
  </si>
  <si>
    <t>26.2</t>
  </si>
  <si>
    <t>21.962</t>
  </si>
  <si>
    <t>43.52</t>
  </si>
  <si>
    <t>777150000</t>
  </si>
  <si>
    <t>42</t>
  </si>
  <si>
    <t>F1MA97</t>
  </si>
  <si>
    <t>Thsd7a</t>
  </si>
  <si>
    <t xml:space="preserve">Thrombospondin type 1 domain-containing 7A OS
</t>
  </si>
  <si>
    <t>1.12823168436686</t>
  </si>
  <si>
    <t>1.02767288206808</t>
  </si>
  <si>
    <t>183.51</t>
  </si>
  <si>
    <t>13.574</t>
  </si>
  <si>
    <t>270270000</t>
  </si>
  <si>
    <t>69</t>
  </si>
  <si>
    <t>Q4QQV0</t>
  </si>
  <si>
    <t>Tubb6</t>
  </si>
  <si>
    <t xml:space="preserve">Tubulin beta chain OS
</t>
  </si>
  <si>
    <t>1.07114601135254</t>
  </si>
  <si>
    <t>1.13529271819645</t>
  </si>
  <si>
    <t>51.7</t>
  </si>
  <si>
    <t>13.9</t>
  </si>
  <si>
    <t>50.059</t>
  </si>
  <si>
    <t>47.027</t>
  </si>
  <si>
    <t>18184000000</t>
  </si>
  <si>
    <t>109</t>
  </si>
  <si>
    <t>Q5FVC2;A0A1B0GWY5;A0A0G2K0V4</t>
  </si>
  <si>
    <t>Q5FVC2;A0A1B0GWY5;A0A0G2K0V4;A0A1B0GWX6;A0A1B0GWW1</t>
  </si>
  <si>
    <t xml:space="preserve">Rho guanine nucleotide exchange factor 2 OS;Rho guanine nucleotide exchange factor 2 OS;Rho guanine nucleotide exchange factor 2 OS
</t>
  </si>
  <si>
    <t>-1.25218137105306</t>
  </si>
  <si>
    <t>1.02046801452507</t>
  </si>
  <si>
    <t>37</t>
  </si>
  <si>
    <t>111.91</t>
  </si>
  <si>
    <t>272.68</t>
  </si>
  <si>
    <t>6845800000</t>
  </si>
  <si>
    <t>295</t>
  </si>
  <si>
    <t>Q5PQP4</t>
  </si>
  <si>
    <t>Cdc42ep2</t>
  </si>
  <si>
    <t xml:space="preserve">Cdc42 effector protein 2 OS
</t>
  </si>
  <si>
    <t>37.4</t>
  </si>
  <si>
    <t>23.048</t>
  </si>
  <si>
    <t>28.625</t>
  </si>
  <si>
    <t>582580000</t>
  </si>
  <si>
    <t>54</t>
  </si>
  <si>
    <t>F1M7X3;Q8R490</t>
  </si>
  <si>
    <t>Cdh13</t>
  </si>
  <si>
    <t xml:space="preserve">Cadherin 13 OS;Cadherin 13 OS
</t>
  </si>
  <si>
    <t>16.1</t>
  </si>
  <si>
    <t>66.473</t>
  </si>
  <si>
    <t>43.722</t>
  </si>
  <si>
    <t>3001700000</t>
  </si>
  <si>
    <t>108</t>
  </si>
  <si>
    <t>G3V6F4;P56558</t>
  </si>
  <si>
    <t>Ogt</t>
  </si>
  <si>
    <t xml:space="preserve">O-linked N-acetylglucosamine (GlcNAc) transferase (UDP-N-acetylglucosamine:polypeptide-N-acetylglucosaminyl transferase), isoform CRA_b OS;UDP-N-acetylglucosamine--peptide N-acetylglucosaminyltransferase 110 kDa subunit OS
</t>
  </si>
  <si>
    <t>39</t>
  </si>
  <si>
    <t>45.7</t>
  </si>
  <si>
    <t>1.8</t>
  </si>
  <si>
    <t>115.73</t>
  </si>
  <si>
    <t>77.405</t>
  </si>
  <si>
    <t>546240000</t>
  </si>
  <si>
    <t>Q3B7V5</t>
  </si>
  <si>
    <t>Rab2b</t>
  </si>
  <si>
    <t xml:space="preserve">RAB2B, member RAS oncogene family OS
</t>
  </si>
  <si>
    <t>55.8</t>
  </si>
  <si>
    <t>24.085</t>
  </si>
  <si>
    <t>6.0727</t>
  </si>
  <si>
    <t>643520000</t>
  </si>
  <si>
    <t>22</t>
  </si>
  <si>
    <t>D3ZZP2</t>
  </si>
  <si>
    <t>Rab39a</t>
  </si>
  <si>
    <t xml:space="preserve">RAB39, member RAS oncogene family (Predicted) OS
</t>
  </si>
  <si>
    <t>33.2</t>
  </si>
  <si>
    <t>24.92</t>
  </si>
  <si>
    <t>7.3541</t>
  </si>
  <si>
    <t>453670000</t>
  </si>
  <si>
    <t>47</t>
  </si>
  <si>
    <t>P70550</t>
  </si>
  <si>
    <t>Rab8b</t>
  </si>
  <si>
    <t xml:space="preserve">Ras-related protein Rab-8B OS
</t>
  </si>
  <si>
    <t>21.7</t>
  </si>
  <si>
    <t>12.6</t>
  </si>
  <si>
    <t>23.603</t>
  </si>
  <si>
    <t>19.759</t>
  </si>
  <si>
    <t>932890000</t>
  </si>
  <si>
    <t>A0A0G2JU11;F1M386;A0A0A0MP77</t>
  </si>
  <si>
    <t>A0A0G2JU11;F1M386;A0A0A0MP77;D3ZTL8</t>
  </si>
  <si>
    <t xml:space="preserve">Rap guanine nucleotide exchange factor 2 OS;Rap guanine nucleotide exchange factor 2 OS;Rap guanine nucleotide exchange factor 2 OS
</t>
  </si>
  <si>
    <t>-1.27137756347656</t>
  </si>
  <si>
    <t>0.65769557433996</t>
  </si>
  <si>
    <t>185.56</t>
  </si>
  <si>
    <t>7262300000</t>
  </si>
  <si>
    <t>552</t>
  </si>
  <si>
    <t>P28818;A0A0G2JZ23;F1LM43</t>
  </si>
  <si>
    <t xml:space="preserve">Ras-specific guanine nucleotide-releasing factor 1 OS;Ras-specific guanine nucleotide-releasing factor 1 OS;Ras-specific guanine nucleotide-releasing factor 1 OS
</t>
  </si>
  <si>
    <t>-1.14302666982015</t>
  </si>
  <si>
    <t>2.05257959886513</t>
  </si>
  <si>
    <t>30</t>
  </si>
  <si>
    <t>29</t>
  </si>
  <si>
    <t>35.9</t>
  </si>
  <si>
    <t>35.3</t>
  </si>
  <si>
    <t>142.67</t>
  </si>
  <si>
    <t>4308500000</t>
  </si>
  <si>
    <t>276</t>
  </si>
  <si>
    <t>Q5BJU0;A0A0G2K508</t>
  </si>
  <si>
    <t>Rras2</t>
  </si>
  <si>
    <t xml:space="preserve">RAS-related 2 OS;RAS-related 2 OS
</t>
  </si>
  <si>
    <t>28.9</t>
  </si>
  <si>
    <t>23.5</t>
  </si>
  <si>
    <t>23.399</t>
  </si>
  <si>
    <t>77.626</t>
  </si>
  <si>
    <t>603330000</t>
  </si>
  <si>
    <t>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</si>
</sst>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0" xfId="0" applyFont="1"/>
    <xf numFmtId="0" fontId="0" fillId="0" borderId="0" xfId="0" applyFont="1" applyFill="1"/>
    <xf numFmtId="164" fontId="0" fillId="0" borderId="0" xfId="0" applyNumberFormat="1" applyFont="1"/>
    <xf numFmtId="0" fontId="0" fillId="0" borderId="0" xfId="0" applyBorder="1"/>
    <xf numFmtId="0" fontId="0" fillId="2" borderId="0" xfId="0" applyFont="1" applyFill="1"/>
    <xf numFmtId="0" fontId="0" fillId="3" borderId="0" xfId="0" applyFon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2" fontId="0" fillId="0" borderId="0" xfId="0" applyNumberFormat="1" applyFill="1"/>
    <xf numFmtId="0" fontId="4" fillId="2" borderId="0" xfId="0" applyFont="1" applyFill="1"/>
    <xf numFmtId="0" fontId="4" fillId="5" borderId="1" xfId="0" applyFont="1" applyFill="1" applyBorder="1"/>
    <xf numFmtId="0" fontId="4" fillId="9" borderId="0" xfId="0" applyFont="1" applyFill="1"/>
    <xf numFmtId="0" fontId="4" fillId="6" borderId="1" xfId="0" applyFont="1" applyFill="1" applyBorder="1"/>
    <xf numFmtId="0" fontId="4" fillId="10" borderId="0" xfId="0" applyFont="1" applyFill="1"/>
    <xf numFmtId="0" fontId="5" fillId="11" borderId="2" xfId="0" applyFont="1" applyFill="1" applyBorder="1"/>
    <xf numFmtId="0" fontId="5" fillId="11" borderId="0" xfId="0" applyFont="1" applyFill="1" applyBorder="1"/>
    <xf numFmtId="0" fontId="5" fillId="7" borderId="3" xfId="0" applyFont="1" applyFill="1" applyBorder="1"/>
    <xf numFmtId="0" fontId="5" fillId="11" borderId="0" xfId="0" applyFont="1" applyFill="1"/>
    <xf numFmtId="0" fontId="6" fillId="11" borderId="0" xfId="0" applyFont="1" applyFill="1"/>
    <xf numFmtId="0" fontId="6" fillId="11" borderId="0" xfId="0" applyFont="1" applyFill="1" applyBorder="1"/>
    <xf numFmtId="0" fontId="5" fillId="11" borderId="3" xfId="0" applyFont="1" applyFill="1" applyBorder="1"/>
    <xf numFmtId="0" fontId="5" fillId="11" borderId="1" xfId="0" applyFont="1" applyFill="1" applyBorder="1"/>
    <xf numFmtId="0" fontId="1" fillId="2" borderId="0" xfId="0" applyFont="1" applyFill="1"/>
    <xf numFmtId="0" fontId="1" fillId="8" borderId="1" xfId="0" applyFont="1" applyFill="1" applyBorder="1"/>
    <xf numFmtId="0" fontId="1" fillId="8" borderId="0" xfId="0" applyFont="1" applyFill="1" applyBorder="1"/>
    <xf numFmtId="0" fontId="1" fillId="8" borderId="0" xfId="0" applyFont="1" applyFill="1"/>
    <xf numFmtId="0" fontId="1" fillId="8" borderId="3" xfId="0" applyFont="1" applyFill="1" applyBorder="1"/>
    <xf numFmtId="0" fontId="1" fillId="9" borderId="0" xfId="0" applyFont="1" applyFill="1"/>
    <xf numFmtId="0" fontId="1" fillId="9" borderId="1" xfId="0" applyFont="1" applyFill="1" applyBorder="1"/>
    <xf numFmtId="0" fontId="1" fillId="10" borderId="1" xfId="0" applyFont="1" applyFill="1" applyBorder="1"/>
    <xf numFmtId="0" fontId="1" fillId="10" borderId="0" xfId="0" applyFont="1" applyFill="1"/>
    <xf numFmtId="0" fontId="7" fillId="11" borderId="2" xfId="0" applyFont="1" applyFill="1" applyBorder="1"/>
    <xf numFmtId="0" fontId="1" fillId="11" borderId="0" xfId="0" applyFont="1" applyFill="1" applyBorder="1"/>
    <xf numFmtId="0" fontId="1" fillId="11" borderId="3" xfId="0" applyFont="1" applyFill="1" applyBorder="1"/>
    <xf numFmtId="0" fontId="1" fillId="11" borderId="0" xfId="0" applyFont="1" applyFill="1"/>
    <xf numFmtId="0" fontId="1" fillId="11" borderId="2" xfId="0" applyFont="1" applyFill="1" applyBorder="1"/>
    <xf numFmtId="0" fontId="1" fillId="11" borderId="1" xfId="0" applyFont="1" applyFill="1" applyBorder="1"/>
    <xf numFmtId="0" fontId="0" fillId="2" borderId="0" xfId="0" applyFill="1"/>
    <xf numFmtId="2" fontId="3" fillId="3" borderId="1" xfId="0" applyNumberFormat="1" applyFont="1" applyFill="1" applyBorder="1"/>
    <xf numFmtId="2" fontId="3" fillId="8" borderId="0" xfId="0" applyNumberFormat="1" applyFont="1" applyFill="1" applyBorder="1"/>
    <xf numFmtId="2" fontId="0" fillId="8" borderId="0" xfId="0" applyNumberFormat="1" applyFill="1" applyBorder="1"/>
    <xf numFmtId="2" fontId="0" fillId="8" borderId="1" xfId="0" applyNumberFormat="1" applyFont="1" applyFill="1" applyBorder="1"/>
    <xf numFmtId="2" fontId="0" fillId="8" borderId="0" xfId="0" applyNumberFormat="1" applyFill="1"/>
    <xf numFmtId="2" fontId="0" fillId="8" borderId="1" xfId="0" applyNumberFormat="1" applyFont="1" applyFill="1" applyBorder="1" applyAlignment="1">
      <alignment horizontal="right"/>
    </xf>
    <xf numFmtId="2" fontId="0" fillId="4" borderId="0" xfId="0" applyNumberFormat="1" applyFill="1" applyAlignment="1">
      <alignment horizontal="right"/>
    </xf>
    <xf numFmtId="2" fontId="0" fillId="8" borderId="0" xfId="0" applyNumberFormat="1" applyFill="1" applyAlignment="1">
      <alignment horizontal="right"/>
    </xf>
    <xf numFmtId="2" fontId="0" fillId="8" borderId="3" xfId="0" applyNumberFormat="1" applyFill="1" applyBorder="1" applyAlignment="1">
      <alignment horizontal="right"/>
    </xf>
    <xf numFmtId="165" fontId="0" fillId="9" borderId="0" xfId="0" applyNumberFormat="1" applyFont="1" applyFill="1"/>
    <xf numFmtId="165" fontId="0" fillId="9" borderId="1" xfId="0" applyNumberFormat="1" applyFont="1" applyFill="1" applyBorder="1"/>
    <xf numFmtId="11" fontId="0" fillId="10" borderId="1" xfId="0" applyNumberFormat="1" applyFill="1" applyBorder="1"/>
    <xf numFmtId="166" fontId="0" fillId="10" borderId="0" xfId="0" applyNumberFormat="1" applyFill="1"/>
    <xf numFmtId="11" fontId="0" fillId="10" borderId="0" xfId="0" applyNumberFormat="1" applyFill="1"/>
    <xf numFmtId="165" fontId="0" fillId="11" borderId="2" xfId="0" applyNumberFormat="1" applyFill="1" applyBorder="1"/>
    <xf numFmtId="165" fontId="0" fillId="11" borderId="0" xfId="0" applyNumberFormat="1" applyFill="1" applyBorder="1"/>
    <xf numFmtId="165" fontId="0" fillId="11" borderId="3" xfId="0" applyNumberFormat="1" applyFill="1" applyBorder="1"/>
    <xf numFmtId="165" fontId="0" fillId="11" borderId="0" xfId="0" applyNumberFormat="1" applyFill="1"/>
    <xf numFmtId="165" fontId="0" fillId="11" borderId="1" xfId="0" applyNumberFormat="1" applyFill="1" applyBorder="1"/>
    <xf numFmtId="2" fontId="3" fillId="8" borderId="1" xfId="0" applyNumberFormat="1" applyFont="1" applyFill="1" applyBorder="1"/>
    <xf numFmtId="2" fontId="0" fillId="4" borderId="1" xfId="0" applyNumberFormat="1" applyFont="1" applyFill="1" applyBorder="1" applyAlignment="1">
      <alignment horizontal="right"/>
    </xf>
    <xf numFmtId="2" fontId="0" fillId="4" borderId="3" xfId="0" applyNumberFormat="1" applyFill="1" applyBorder="1" applyAlignment="1">
      <alignment horizontal="right"/>
    </xf>
    <xf numFmtId="0" fontId="0" fillId="10" borderId="1" xfId="0" applyFill="1" applyBorder="1"/>
    <xf numFmtId="2" fontId="3" fillId="8" borderId="0" xfId="0" applyNumberFormat="1" applyFont="1" applyFill="1"/>
    <xf numFmtId="2" fontId="0" fillId="4" borderId="3" xfId="0" applyNumberFormat="1" applyFill="1" applyBorder="1"/>
    <xf numFmtId="165" fontId="0" fillId="9" borderId="0" xfId="0" applyNumberFormat="1" applyFont="1" applyFill="1" applyBorder="1"/>
    <xf numFmtId="0" fontId="0" fillId="10" borderId="0" xfId="0" applyFill="1"/>
    <xf numFmtId="0" fontId="0" fillId="11" borderId="2" xfId="0" applyFill="1" applyBorder="1"/>
    <xf numFmtId="0" fontId="0" fillId="11" borderId="0" xfId="0" applyFill="1"/>
    <xf numFmtId="0" fontId="0" fillId="11" borderId="1" xfId="0" applyFill="1" applyBorder="1"/>
    <xf numFmtId="0" fontId="0" fillId="11" borderId="0" xfId="0" applyFill="1" applyBorder="1"/>
    <xf numFmtId="2" fontId="0" fillId="2" borderId="1" xfId="0" applyNumberFormat="1" applyFont="1" applyFill="1" applyBorder="1" applyAlignment="1">
      <alignment horizontal="right"/>
    </xf>
    <xf numFmtId="2" fontId="0" fillId="2" borderId="0" xfId="0" applyNumberFormat="1" applyFill="1" applyAlignment="1">
      <alignment horizontal="right"/>
    </xf>
    <xf numFmtId="2" fontId="0" fillId="2" borderId="3" xfId="0" applyNumberFormat="1" applyFill="1" applyBorder="1" applyAlignment="1">
      <alignment horizontal="right"/>
    </xf>
    <xf numFmtId="2" fontId="0" fillId="3" borderId="0" xfId="0" applyNumberFormat="1" applyFill="1" applyAlignment="1">
      <alignment horizontal="right"/>
    </xf>
    <xf numFmtId="2" fontId="0" fillId="3" borderId="3" xfId="0" applyNumberFormat="1" applyFill="1" applyBorder="1" applyAlignment="1">
      <alignment horizontal="right"/>
    </xf>
    <xf numFmtId="0" fontId="0" fillId="2" borderId="0" xfId="0" applyFill="1" applyBorder="1"/>
    <xf numFmtId="2" fontId="0" fillId="4" borderId="0" xfId="0" applyNumberFormat="1" applyFill="1" applyBorder="1" applyAlignment="1">
      <alignment horizontal="right"/>
    </xf>
    <xf numFmtId="2" fontId="0" fillId="8" borderId="0" xfId="0" applyNumberFormat="1" applyFill="1" applyBorder="1" applyAlignment="1">
      <alignment horizontal="right"/>
    </xf>
    <xf numFmtId="166" fontId="0" fillId="10" borderId="0" xfId="0" applyNumberFormat="1" applyFill="1" applyBorder="1"/>
    <xf numFmtId="11" fontId="0" fillId="10" borderId="0" xfId="0" applyNumberFormat="1" applyFill="1" applyBorder="1"/>
    <xf numFmtId="0" fontId="3" fillId="8" borderId="1" xfId="0" applyFont="1" applyFill="1" applyBorder="1"/>
    <xf numFmtId="0" fontId="3" fillId="8" borderId="0" xfId="0" applyFont="1" applyFill="1" applyBorder="1"/>
    <xf numFmtId="0" fontId="0" fillId="8" borderId="0" xfId="0" applyFill="1" applyBorder="1"/>
    <xf numFmtId="0" fontId="0" fillId="8" borderId="1" xfId="0" applyFont="1" applyFill="1" applyBorder="1"/>
    <xf numFmtId="0" fontId="0" fillId="8" borderId="0" xfId="0" applyFill="1"/>
    <xf numFmtId="0" fontId="0" fillId="4" borderId="0" xfId="0" applyFill="1" applyAlignment="1">
      <alignment horizontal="right"/>
    </xf>
    <xf numFmtId="0" fontId="0" fillId="9" borderId="1" xfId="0" applyFill="1" applyBorder="1"/>
    <xf numFmtId="0" fontId="0" fillId="9" borderId="0" xfId="0" applyFill="1"/>
    <xf numFmtId="0" fontId="0" fillId="11" borderId="3" xfId="0" applyFill="1" applyBorder="1"/>
    <xf numFmtId="165" fontId="1" fillId="9" borderId="0" xfId="0" applyNumberFormat="1" applyFont="1" applyFill="1"/>
    <xf numFmtId="165" fontId="0" fillId="9" borderId="1" xfId="0" applyNumberFormat="1" applyFill="1" applyBorder="1"/>
    <xf numFmtId="165" fontId="0" fillId="9" borderId="0" xfId="0" applyNumberFormat="1" applyFill="1"/>
    <xf numFmtId="0" fontId="0" fillId="12" borderId="0" xfId="0" applyFill="1"/>
    <xf numFmtId="0" fontId="0" fillId="13" borderId="0" xfId="0" applyFill="1"/>
    <xf numFmtId="2" fontId="2" fillId="4" borderId="0" xfId="0" applyNumberFormat="1" applyFont="1" applyFill="1" applyAlignment="1">
      <alignment horizontal="left"/>
    </xf>
    <xf numFmtId="0" fontId="0" fillId="14" borderId="0" xfId="0" applyFill="1"/>
    <xf numFmtId="0" fontId="4" fillId="0" borderId="0" xfId="0" applyFont="1"/>
    <xf numFmtId="0" fontId="8" fillId="12" borderId="0" xfId="0" applyFont="1" applyFill="1"/>
    <xf numFmtId="0" fontId="9" fillId="12" borderId="0" xfId="0" applyFont="1" applyFill="1"/>
    <xf numFmtId="0" fontId="10" fillId="13" borderId="0" xfId="0" applyNumberFormat="1" applyFont="1" applyFill="1"/>
    <xf numFmtId="0" fontId="11" fillId="14" borderId="0" xfId="0" applyFont="1" applyFill="1"/>
    <xf numFmtId="2" fontId="10" fillId="15" borderId="1" xfId="0" applyNumberFormat="1" applyFont="1" applyFill="1" applyBorder="1"/>
    <xf numFmtId="2" fontId="10" fillId="15" borderId="0" xfId="0" applyNumberFormat="1" applyFont="1" applyFill="1"/>
    <xf numFmtId="2" fontId="2" fillId="15" borderId="1" xfId="0" applyNumberFormat="1" applyFont="1" applyFill="1" applyBorder="1"/>
    <xf numFmtId="2" fontId="2" fillId="15" borderId="0" xfId="0" applyNumberFormat="1" applyFont="1" applyFill="1" applyBorder="1"/>
    <xf numFmtId="2" fontId="2" fillId="15" borderId="3" xfId="0" applyNumberFormat="1" applyFont="1" applyFill="1" applyBorder="1"/>
    <xf numFmtId="2" fontId="7" fillId="4" borderId="0" xfId="0" applyNumberFormat="1" applyFont="1" applyFill="1" applyAlignment="1">
      <alignment horizontal="right"/>
    </xf>
    <xf numFmtId="2" fontId="10" fillId="13" borderId="0" xfId="0" applyNumberFormat="1" applyFont="1" applyFill="1" applyAlignment="1">
      <alignment horizontal="right"/>
    </xf>
    <xf numFmtId="165" fontId="10" fillId="13" borderId="0" xfId="0" applyNumberFormat="1" applyFont="1" applyFill="1" applyAlignment="1">
      <alignment horizontal="right"/>
    </xf>
    <xf numFmtId="2" fontId="12" fillId="13" borderId="0" xfId="0" applyNumberFormat="1" applyFont="1" applyFill="1" applyAlignment="1">
      <alignment horizontal="right"/>
    </xf>
    <xf numFmtId="2" fontId="10" fillId="15" borderId="1" xfId="0" applyNumberFormat="1" applyFont="1" applyFill="1" applyBorder="1" applyAlignment="1">
      <alignment horizontal="right"/>
    </xf>
    <xf numFmtId="2" fontId="10" fillId="15" borderId="0" xfId="0" applyNumberFormat="1" applyFont="1" applyFill="1" applyAlignment="1">
      <alignment horizontal="right"/>
    </xf>
    <xf numFmtId="2" fontId="2" fillId="15" borderId="1" xfId="0" applyNumberFormat="1" applyFont="1" applyFill="1" applyBorder="1" applyAlignment="1">
      <alignment horizontal="right"/>
    </xf>
    <xf numFmtId="2" fontId="2" fillId="15" borderId="0" xfId="0" applyNumberFormat="1" applyFont="1" applyFill="1" applyBorder="1" applyAlignment="1">
      <alignment horizontal="right"/>
    </xf>
    <xf numFmtId="2" fontId="2" fillId="15" borderId="3" xfId="0" applyNumberFormat="1" applyFont="1" applyFill="1" applyBorder="1" applyAlignment="1">
      <alignment horizontal="right"/>
    </xf>
    <xf numFmtId="1" fontId="10" fillId="13" borderId="0" xfId="0" applyNumberFormat="1" applyFont="1" applyFill="1" applyAlignment="1">
      <alignment horizontal="right"/>
    </xf>
    <xf numFmtId="0" fontId="13" fillId="0" borderId="0" xfId="0" applyFon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4" fillId="8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0" fontId="4" fillId="11" borderId="0" xfId="0" applyFont="1" applyFill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3</xdr:col>
      <xdr:colOff>600075</xdr:colOff>
      <xdr:row>22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09650" y="3619500"/>
          <a:ext cx="3933825" cy="581025"/>
        </a:xfrm>
        <a:prstGeom prst="rect">
          <a:avLst/>
        </a:prstGeom>
        <a:solidFill>
          <a:srgbClr val="E0E0E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US" sz="1400" b="1">
              <a:solidFill>
                <a:srgbClr val="000000"/>
              </a:solidFill>
            </a:rPr>
            <a:t>Protein Identificators</a:t>
          </a:r>
        </a:p>
      </xdr:txBody>
    </xdr:sp>
    <xdr:clientData/>
  </xdr:twoCellAnchor>
  <xdr:twoCellAnchor>
    <xdr:from>
      <xdr:col>5</xdr:col>
      <xdr:colOff>0</xdr:colOff>
      <xdr:row>19</xdr:row>
      <xdr:rowOff>0</xdr:rowOff>
    </xdr:from>
    <xdr:to>
      <xdr:col>16</xdr:col>
      <xdr:colOff>126546</xdr:colOff>
      <xdr:row>22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9220200" y="3619500"/>
          <a:ext cx="8527596" cy="581025"/>
        </a:xfrm>
        <a:prstGeom prst="rect">
          <a:avLst/>
        </a:prstGeom>
        <a:solidFill>
          <a:srgbClr val="CC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US" sz="1400" b="1">
              <a:solidFill>
                <a:srgbClr val="000000"/>
              </a:solidFill>
            </a:rPr>
            <a:t>Quantification and statictic</a:t>
          </a:r>
        </a:p>
      </xdr:txBody>
    </xdr:sp>
    <xdr:clientData/>
  </xdr:twoCellAnchor>
  <xdr:twoCellAnchor>
    <xdr:from>
      <xdr:col>16</xdr:col>
      <xdr:colOff>0</xdr:colOff>
      <xdr:row>19</xdr:row>
      <xdr:rowOff>0</xdr:rowOff>
    </xdr:from>
    <xdr:to>
      <xdr:col>26</xdr:col>
      <xdr:colOff>590550</xdr:colOff>
      <xdr:row>22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7621250" y="3619500"/>
          <a:ext cx="6686550" cy="581025"/>
        </a:xfrm>
        <a:prstGeom prst="rect">
          <a:avLst/>
        </a:prstGeom>
        <a:solidFill>
          <a:srgbClr val="C0C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US" sz="1400" b="1">
              <a:solidFill>
                <a:srgbClr val="000000"/>
              </a:solidFill>
            </a:rPr>
            <a:t>QC parameters of identification</a:t>
          </a:r>
        </a:p>
      </xdr:txBody>
    </xdr:sp>
    <xdr:clientData/>
  </xdr:twoCellAnchor>
  <xdr:twoCellAnchor>
    <xdr:from>
      <xdr:col>27</xdr:col>
      <xdr:colOff>0</xdr:colOff>
      <xdr:row>19</xdr:row>
      <xdr:rowOff>0</xdr:rowOff>
    </xdr:from>
    <xdr:to>
      <xdr:col>33</xdr:col>
      <xdr:colOff>0</xdr:colOff>
      <xdr:row>22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24326850" y="3619500"/>
          <a:ext cx="6991350" cy="581025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US" sz="1400" b="1">
              <a:solidFill>
                <a:srgbClr val="000000"/>
              </a:solidFill>
            </a:rPr>
            <a:t>Samples data binary logarithm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workbookViewId="0"/>
  </sheetViews>
  <sheetFormatPr defaultRowHeight="15" x14ac:dyDescent="0.25"/>
  <cols>
    <col min="1" max="1" width="16.7109375" customWidth="1"/>
    <col min="3" max="3" width="41.42578125" customWidth="1"/>
    <col min="4" max="4" width="15.28515625" customWidth="1"/>
    <col min="5" max="5" width="20" customWidth="1"/>
    <col min="6" max="6" width="19.5703125" customWidth="1"/>
    <col min="7" max="7" width="12.140625" customWidth="1"/>
    <col min="8" max="8" width="17.85546875" customWidth="1"/>
    <col min="9" max="9" width="9.140625" style="1"/>
  </cols>
  <sheetData>
    <row r="1" spans="1:11" x14ac:dyDescent="0.25">
      <c r="A1" t="s">
        <v>236</v>
      </c>
    </row>
    <row r="3" spans="1:11" x14ac:dyDescent="0.25">
      <c r="A3" t="s">
        <v>234</v>
      </c>
    </row>
    <row r="4" spans="1:11" x14ac:dyDescent="0.25">
      <c r="A4" t="s">
        <v>235</v>
      </c>
    </row>
    <row r="6" spans="1:11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3" t="s">
        <v>8</v>
      </c>
      <c r="J6" s="2"/>
      <c r="K6" s="2"/>
    </row>
    <row r="7" spans="1:11" x14ac:dyDescent="0.25">
      <c r="A7" t="s">
        <v>9</v>
      </c>
      <c r="B7" s="1" t="s">
        <v>10</v>
      </c>
      <c r="C7" s="1" t="s">
        <v>11</v>
      </c>
      <c r="D7" s="1" t="s">
        <v>12</v>
      </c>
      <c r="E7" s="1" t="s">
        <v>13</v>
      </c>
      <c r="F7" s="1" t="s">
        <v>14</v>
      </c>
      <c r="G7" s="1">
        <v>1172</v>
      </c>
      <c r="H7" s="1">
        <v>24</v>
      </c>
      <c r="I7" s="1" t="s">
        <v>15</v>
      </c>
    </row>
    <row r="8" spans="1:11" x14ac:dyDescent="0.25">
      <c r="A8" t="s">
        <v>9</v>
      </c>
      <c r="B8" s="1" t="s">
        <v>10</v>
      </c>
      <c r="C8" s="1" t="s">
        <v>16</v>
      </c>
      <c r="D8" s="1" t="s">
        <v>17</v>
      </c>
      <c r="E8" s="1" t="s">
        <v>18</v>
      </c>
      <c r="F8" s="1" t="s">
        <v>19</v>
      </c>
      <c r="G8" s="1">
        <v>159</v>
      </c>
      <c r="H8" s="1">
        <v>10</v>
      </c>
      <c r="I8" s="1" t="s">
        <v>20</v>
      </c>
    </row>
    <row r="9" spans="1:11" x14ac:dyDescent="0.25">
      <c r="A9" t="s">
        <v>9</v>
      </c>
      <c r="B9" s="1" t="s">
        <v>10</v>
      </c>
      <c r="C9" s="1" t="s">
        <v>21</v>
      </c>
      <c r="D9" s="1" t="s">
        <v>22</v>
      </c>
      <c r="E9" s="1" t="s">
        <v>23</v>
      </c>
      <c r="F9" s="1" t="s">
        <v>24</v>
      </c>
      <c r="G9" s="1">
        <v>172</v>
      </c>
      <c r="H9" s="1">
        <v>10</v>
      </c>
      <c r="I9" s="1" t="s">
        <v>20</v>
      </c>
    </row>
    <row r="10" spans="1:11" x14ac:dyDescent="0.25">
      <c r="A10" t="s">
        <v>9</v>
      </c>
      <c r="B10" s="1" t="s">
        <v>10</v>
      </c>
      <c r="C10" s="1" t="s">
        <v>25</v>
      </c>
      <c r="D10" s="1" t="s">
        <v>26</v>
      </c>
      <c r="E10" s="1" t="s">
        <v>27</v>
      </c>
      <c r="F10" s="1" t="s">
        <v>28</v>
      </c>
      <c r="G10" s="1">
        <v>667</v>
      </c>
      <c r="H10" s="1">
        <v>16</v>
      </c>
      <c r="I10" s="1" t="s">
        <v>29</v>
      </c>
    </row>
    <row r="11" spans="1:11" x14ac:dyDescent="0.25">
      <c r="A11" t="s">
        <v>9</v>
      </c>
      <c r="B11" s="1" t="s">
        <v>10</v>
      </c>
      <c r="C11" s="1" t="s">
        <v>30</v>
      </c>
      <c r="D11" s="1" t="s">
        <v>31</v>
      </c>
      <c r="E11" s="1" t="s">
        <v>32</v>
      </c>
      <c r="F11" s="1" t="s">
        <v>33</v>
      </c>
      <c r="G11" s="1">
        <v>598</v>
      </c>
      <c r="H11" s="1">
        <v>15</v>
      </c>
      <c r="I11" s="1" t="s">
        <v>34</v>
      </c>
    </row>
    <row r="12" spans="1:11" x14ac:dyDescent="0.25">
      <c r="A12" t="s">
        <v>9</v>
      </c>
      <c r="B12" s="1" t="s">
        <v>10</v>
      </c>
      <c r="C12" s="1" t="s">
        <v>35</v>
      </c>
      <c r="D12" s="1" t="s">
        <v>36</v>
      </c>
      <c r="E12" s="1" t="s">
        <v>37</v>
      </c>
      <c r="F12" s="1" t="s">
        <v>38</v>
      </c>
      <c r="G12" s="1">
        <v>124</v>
      </c>
      <c r="H12" s="1">
        <v>7</v>
      </c>
      <c r="I12" s="1" t="s">
        <v>39</v>
      </c>
    </row>
    <row r="13" spans="1:11" x14ac:dyDescent="0.25">
      <c r="A13" t="s">
        <v>9</v>
      </c>
      <c r="B13" s="1" t="s">
        <v>10</v>
      </c>
      <c r="C13" s="1" t="s">
        <v>40</v>
      </c>
      <c r="D13" s="1" t="s">
        <v>41</v>
      </c>
      <c r="E13" s="1" t="s">
        <v>37</v>
      </c>
      <c r="F13" s="1" t="s">
        <v>38</v>
      </c>
      <c r="G13" s="1">
        <v>124</v>
      </c>
      <c r="H13" s="1">
        <v>7</v>
      </c>
      <c r="I13" s="1" t="s">
        <v>39</v>
      </c>
    </row>
    <row r="14" spans="1:11" x14ac:dyDescent="0.25">
      <c r="A14" t="s">
        <v>9</v>
      </c>
      <c r="B14" s="1" t="s">
        <v>10</v>
      </c>
      <c r="C14" s="1" t="s">
        <v>42</v>
      </c>
      <c r="D14" s="1" t="s">
        <v>43</v>
      </c>
      <c r="E14" s="1" t="s">
        <v>44</v>
      </c>
      <c r="F14" s="1" t="s">
        <v>45</v>
      </c>
      <c r="G14" s="1">
        <v>8</v>
      </c>
      <c r="H14" s="1">
        <v>3</v>
      </c>
      <c r="I14" s="1" t="s">
        <v>46</v>
      </c>
    </row>
    <row r="15" spans="1:11" x14ac:dyDescent="0.25">
      <c r="A15" t="s">
        <v>9</v>
      </c>
      <c r="B15" s="1" t="s">
        <v>10</v>
      </c>
      <c r="C15" s="1" t="s">
        <v>47</v>
      </c>
      <c r="D15" s="1" t="s">
        <v>48</v>
      </c>
      <c r="E15" s="1" t="s">
        <v>49</v>
      </c>
      <c r="F15" s="1" t="s">
        <v>50</v>
      </c>
      <c r="G15" s="1">
        <v>137</v>
      </c>
      <c r="H15" s="1">
        <v>7</v>
      </c>
      <c r="I15" s="1" t="s">
        <v>51</v>
      </c>
    </row>
    <row r="16" spans="1:11" x14ac:dyDescent="0.25">
      <c r="A16" t="s">
        <v>9</v>
      </c>
      <c r="B16" s="1" t="s">
        <v>10</v>
      </c>
      <c r="C16" s="1" t="s">
        <v>52</v>
      </c>
      <c r="D16" s="1" t="s">
        <v>53</v>
      </c>
      <c r="E16" s="1" t="s">
        <v>54</v>
      </c>
      <c r="F16" s="1" t="s">
        <v>55</v>
      </c>
      <c r="G16" s="1">
        <v>139</v>
      </c>
      <c r="H16" s="1">
        <v>7</v>
      </c>
      <c r="I16" s="1" t="s">
        <v>51</v>
      </c>
    </row>
    <row r="17" spans="1:9" x14ac:dyDescent="0.25">
      <c r="A17" t="s">
        <v>9</v>
      </c>
      <c r="B17" s="1" t="s">
        <v>10</v>
      </c>
      <c r="C17" s="1" t="s">
        <v>56</v>
      </c>
      <c r="D17" s="1" t="s">
        <v>57</v>
      </c>
      <c r="E17" s="1" t="s">
        <v>58</v>
      </c>
      <c r="F17" s="1" t="s">
        <v>59</v>
      </c>
      <c r="G17" s="1">
        <v>92</v>
      </c>
      <c r="H17" s="1">
        <v>6</v>
      </c>
      <c r="I17" s="1" t="s">
        <v>60</v>
      </c>
    </row>
    <row r="18" spans="1:9" x14ac:dyDescent="0.25">
      <c r="A18" t="s">
        <v>9</v>
      </c>
      <c r="B18" s="1" t="s">
        <v>10</v>
      </c>
      <c r="C18" s="1" t="s">
        <v>61</v>
      </c>
      <c r="D18" s="1" t="s">
        <v>62</v>
      </c>
      <c r="E18" s="1" t="s">
        <v>63</v>
      </c>
      <c r="F18" s="1" t="s">
        <v>64</v>
      </c>
      <c r="G18" s="1">
        <v>163</v>
      </c>
      <c r="H18" s="1">
        <v>7</v>
      </c>
      <c r="I18" s="1" t="s">
        <v>39</v>
      </c>
    </row>
    <row r="20" spans="1:9" x14ac:dyDescent="0.25">
      <c r="A20" t="s">
        <v>65</v>
      </c>
      <c r="B20" s="1" t="s">
        <v>10</v>
      </c>
      <c r="C20" s="1" t="s">
        <v>11</v>
      </c>
      <c r="D20" s="1" t="s">
        <v>12</v>
      </c>
      <c r="E20" s="1" t="s">
        <v>66</v>
      </c>
      <c r="F20" s="1" t="s">
        <v>67</v>
      </c>
      <c r="G20" s="1">
        <v>1172</v>
      </c>
      <c r="H20" s="1">
        <v>50</v>
      </c>
      <c r="I20" s="1" t="s">
        <v>68</v>
      </c>
    </row>
    <row r="21" spans="1:9" x14ac:dyDescent="0.25">
      <c r="A21" t="s">
        <v>65</v>
      </c>
      <c r="B21" s="1" t="s">
        <v>10</v>
      </c>
      <c r="C21" s="1" t="s">
        <v>69</v>
      </c>
      <c r="D21" s="1" t="s">
        <v>70</v>
      </c>
      <c r="E21" s="1" t="s">
        <v>71</v>
      </c>
      <c r="F21" s="1" t="s">
        <v>72</v>
      </c>
      <c r="G21" s="1">
        <v>531</v>
      </c>
      <c r="H21" s="1">
        <v>27</v>
      </c>
      <c r="I21" s="1" t="s">
        <v>230</v>
      </c>
    </row>
    <row r="22" spans="1:9" x14ac:dyDescent="0.25">
      <c r="A22" t="s">
        <v>65</v>
      </c>
      <c r="B22" s="1" t="s">
        <v>10</v>
      </c>
      <c r="C22" s="1" t="s">
        <v>73</v>
      </c>
      <c r="D22" s="1" t="s">
        <v>74</v>
      </c>
      <c r="E22" s="1" t="s">
        <v>75</v>
      </c>
      <c r="F22" s="1" t="s">
        <v>76</v>
      </c>
      <c r="G22" s="1">
        <v>512</v>
      </c>
      <c r="H22" s="1">
        <v>26</v>
      </c>
      <c r="I22" s="1" t="s">
        <v>231</v>
      </c>
    </row>
    <row r="23" spans="1:9" x14ac:dyDescent="0.25">
      <c r="A23" t="s">
        <v>65</v>
      </c>
      <c r="B23" s="1" t="s">
        <v>10</v>
      </c>
      <c r="C23" s="1" t="s">
        <v>77</v>
      </c>
      <c r="D23" s="1" t="s">
        <v>78</v>
      </c>
      <c r="E23" s="1" t="s">
        <v>79</v>
      </c>
      <c r="F23" s="1" t="s">
        <v>80</v>
      </c>
      <c r="G23" s="1">
        <v>504</v>
      </c>
      <c r="H23" s="1">
        <v>25</v>
      </c>
      <c r="I23" s="1" t="s">
        <v>232</v>
      </c>
    </row>
    <row r="24" spans="1:9" x14ac:dyDescent="0.25">
      <c r="A24" t="s">
        <v>65</v>
      </c>
      <c r="B24" s="1" t="s">
        <v>10</v>
      </c>
      <c r="C24" s="1" t="s">
        <v>81</v>
      </c>
      <c r="D24" s="1" t="s">
        <v>82</v>
      </c>
      <c r="E24" s="1" t="s">
        <v>79</v>
      </c>
      <c r="F24" s="1" t="s">
        <v>80</v>
      </c>
      <c r="G24" s="1">
        <v>504</v>
      </c>
      <c r="H24" s="1">
        <v>25</v>
      </c>
      <c r="I24" s="1" t="s">
        <v>232</v>
      </c>
    </row>
    <row r="25" spans="1:9" x14ac:dyDescent="0.25">
      <c r="A25" t="s">
        <v>65</v>
      </c>
      <c r="B25" s="1" t="s">
        <v>10</v>
      </c>
      <c r="C25" s="1" t="s">
        <v>16</v>
      </c>
      <c r="D25" s="1" t="s">
        <v>17</v>
      </c>
      <c r="E25" s="1" t="s">
        <v>83</v>
      </c>
      <c r="F25" s="1" t="s">
        <v>84</v>
      </c>
      <c r="G25" s="1">
        <v>159</v>
      </c>
      <c r="H25" s="1">
        <v>14</v>
      </c>
      <c r="I25" s="1" t="s">
        <v>233</v>
      </c>
    </row>
    <row r="26" spans="1:9" x14ac:dyDescent="0.25">
      <c r="A26" t="s">
        <v>65</v>
      </c>
      <c r="B26" s="1" t="s">
        <v>10</v>
      </c>
      <c r="C26" s="1" t="s">
        <v>21</v>
      </c>
      <c r="D26" s="1" t="s">
        <v>22</v>
      </c>
      <c r="E26" s="1" t="s">
        <v>85</v>
      </c>
      <c r="F26" s="1" t="s">
        <v>86</v>
      </c>
      <c r="G26" s="1">
        <v>172</v>
      </c>
      <c r="H26" s="1">
        <v>14</v>
      </c>
      <c r="I26" s="1" t="s">
        <v>233</v>
      </c>
    </row>
    <row r="27" spans="1:9" x14ac:dyDescent="0.25">
      <c r="A27" t="s">
        <v>65</v>
      </c>
      <c r="B27" s="1" t="s">
        <v>10</v>
      </c>
      <c r="C27" s="1" t="s">
        <v>30</v>
      </c>
      <c r="D27" s="1" t="s">
        <v>31</v>
      </c>
      <c r="E27" s="1" t="s">
        <v>87</v>
      </c>
      <c r="F27" s="1" t="s">
        <v>88</v>
      </c>
      <c r="G27" s="1">
        <v>598</v>
      </c>
      <c r="H27" s="1">
        <v>26</v>
      </c>
      <c r="I27" s="1" t="s">
        <v>89</v>
      </c>
    </row>
    <row r="28" spans="1:9" x14ac:dyDescent="0.25">
      <c r="A28" t="s">
        <v>65</v>
      </c>
      <c r="B28" s="1" t="s">
        <v>10</v>
      </c>
      <c r="C28" s="1" t="s">
        <v>25</v>
      </c>
      <c r="D28" s="1" t="s">
        <v>26</v>
      </c>
      <c r="E28" s="1" t="s">
        <v>90</v>
      </c>
      <c r="F28" s="1" t="s">
        <v>91</v>
      </c>
      <c r="G28" s="1">
        <v>667</v>
      </c>
      <c r="H28" s="1">
        <v>27</v>
      </c>
      <c r="I28" s="1" t="s">
        <v>92</v>
      </c>
    </row>
    <row r="29" spans="1:9" x14ac:dyDescent="0.25">
      <c r="A29" t="s">
        <v>65</v>
      </c>
      <c r="B29" s="1" t="s">
        <v>10</v>
      </c>
      <c r="C29" s="1" t="s">
        <v>93</v>
      </c>
      <c r="D29" s="1" t="s">
        <v>94</v>
      </c>
      <c r="E29" s="1" t="s">
        <v>95</v>
      </c>
      <c r="F29" s="1" t="s">
        <v>96</v>
      </c>
      <c r="G29" s="1">
        <v>341</v>
      </c>
      <c r="H29" s="1">
        <v>18</v>
      </c>
      <c r="I29" s="1" t="s">
        <v>228</v>
      </c>
    </row>
    <row r="30" spans="1:9" x14ac:dyDescent="0.25">
      <c r="A30" t="s">
        <v>65</v>
      </c>
      <c r="B30" s="1" t="s">
        <v>10</v>
      </c>
      <c r="C30" s="1" t="s">
        <v>97</v>
      </c>
      <c r="D30" s="1" t="s">
        <v>98</v>
      </c>
      <c r="E30" s="1" t="s">
        <v>99</v>
      </c>
      <c r="F30" s="1" t="s">
        <v>100</v>
      </c>
      <c r="G30" s="1">
        <v>342</v>
      </c>
      <c r="H30" s="1">
        <v>18</v>
      </c>
      <c r="I30" s="1" t="s">
        <v>228</v>
      </c>
    </row>
    <row r="31" spans="1:9" x14ac:dyDescent="0.25">
      <c r="A31" t="s">
        <v>65</v>
      </c>
      <c r="B31" s="1" t="s">
        <v>10</v>
      </c>
      <c r="C31" s="1" t="s">
        <v>35</v>
      </c>
      <c r="D31" s="1" t="s">
        <v>36</v>
      </c>
      <c r="E31" s="1" t="s">
        <v>101</v>
      </c>
      <c r="F31" s="1" t="s">
        <v>102</v>
      </c>
      <c r="G31" s="1">
        <v>124</v>
      </c>
      <c r="H31" s="1">
        <v>11</v>
      </c>
      <c r="I31" s="1" t="s">
        <v>229</v>
      </c>
    </row>
    <row r="32" spans="1:9" x14ac:dyDescent="0.25">
      <c r="A32" t="s">
        <v>65</v>
      </c>
      <c r="B32" t="s">
        <v>10</v>
      </c>
      <c r="C32" t="s">
        <v>40</v>
      </c>
      <c r="D32" t="s">
        <v>41</v>
      </c>
      <c r="E32" t="s">
        <v>101</v>
      </c>
      <c r="F32" t="s">
        <v>102</v>
      </c>
      <c r="G32">
        <v>124</v>
      </c>
      <c r="H32">
        <v>11</v>
      </c>
      <c r="I32" s="1" t="s">
        <v>229</v>
      </c>
    </row>
    <row r="33" spans="1:9" x14ac:dyDescent="0.25">
      <c r="A33" t="s">
        <v>65</v>
      </c>
      <c r="B33" s="1" t="s">
        <v>10</v>
      </c>
      <c r="C33" s="1" t="s">
        <v>103</v>
      </c>
      <c r="D33" s="1" t="s">
        <v>104</v>
      </c>
      <c r="E33" s="1" t="s">
        <v>105</v>
      </c>
      <c r="F33" s="1" t="s">
        <v>106</v>
      </c>
      <c r="G33" s="1">
        <v>42</v>
      </c>
      <c r="H33" s="1">
        <v>8</v>
      </c>
      <c r="I33" s="1" t="s">
        <v>107</v>
      </c>
    </row>
    <row r="34" spans="1:9" x14ac:dyDescent="0.25">
      <c r="A34" t="s">
        <v>65</v>
      </c>
      <c r="B34" s="1" t="s">
        <v>10</v>
      </c>
      <c r="C34" s="1" t="s">
        <v>108</v>
      </c>
      <c r="D34" s="1" t="s">
        <v>109</v>
      </c>
      <c r="E34" s="1" t="s">
        <v>110</v>
      </c>
      <c r="F34" s="1" t="s">
        <v>111</v>
      </c>
      <c r="G34" s="1">
        <v>349</v>
      </c>
      <c r="H34" s="1">
        <v>19</v>
      </c>
      <c r="I34" s="1" t="s">
        <v>112</v>
      </c>
    </row>
    <row r="35" spans="1:9" x14ac:dyDescent="0.25">
      <c r="A35" t="s">
        <v>65</v>
      </c>
      <c r="B35" s="1" t="s">
        <v>10</v>
      </c>
      <c r="C35" s="1" t="s">
        <v>113</v>
      </c>
      <c r="D35" s="1" t="s">
        <v>114</v>
      </c>
      <c r="E35" s="1" t="s">
        <v>115</v>
      </c>
      <c r="F35" s="1" t="s">
        <v>116</v>
      </c>
      <c r="G35" s="1">
        <v>156</v>
      </c>
      <c r="H35" s="1">
        <v>13</v>
      </c>
      <c r="I35" s="1" t="s">
        <v>117</v>
      </c>
    </row>
    <row r="36" spans="1:9" x14ac:dyDescent="0.25">
      <c r="A36" t="s">
        <v>65</v>
      </c>
      <c r="B36" t="s">
        <v>10</v>
      </c>
      <c r="C36" t="s">
        <v>61</v>
      </c>
      <c r="D36" t="s">
        <v>62</v>
      </c>
      <c r="E36" t="s">
        <v>118</v>
      </c>
      <c r="F36" t="s">
        <v>119</v>
      </c>
      <c r="G36">
        <v>163</v>
      </c>
      <c r="H36">
        <v>12</v>
      </c>
      <c r="I36" s="1" t="s">
        <v>226</v>
      </c>
    </row>
    <row r="37" spans="1:9" x14ac:dyDescent="0.25">
      <c r="A37" t="s">
        <v>65</v>
      </c>
      <c r="B37" t="s">
        <v>10</v>
      </c>
      <c r="C37" t="s">
        <v>120</v>
      </c>
      <c r="D37" t="s">
        <v>121</v>
      </c>
      <c r="E37" t="s">
        <v>122</v>
      </c>
      <c r="F37" t="s">
        <v>123</v>
      </c>
      <c r="G37">
        <v>169</v>
      </c>
      <c r="H37">
        <v>12</v>
      </c>
      <c r="I37" s="1" t="s">
        <v>227</v>
      </c>
    </row>
    <row r="38" spans="1:9" x14ac:dyDescent="0.25">
      <c r="A38" t="s">
        <v>65</v>
      </c>
      <c r="B38" s="1" t="s">
        <v>10</v>
      </c>
      <c r="C38" s="1" t="s">
        <v>124</v>
      </c>
      <c r="D38" s="1" t="s">
        <v>125</v>
      </c>
      <c r="E38" s="1" t="s">
        <v>126</v>
      </c>
      <c r="F38" s="1" t="s">
        <v>127</v>
      </c>
      <c r="G38" s="1">
        <v>338</v>
      </c>
      <c r="H38" s="1">
        <v>16</v>
      </c>
      <c r="I38" s="1" t="s">
        <v>128</v>
      </c>
    </row>
    <row r="39" spans="1:9" x14ac:dyDescent="0.25">
      <c r="A39" t="s">
        <v>65</v>
      </c>
      <c r="B39" s="1" t="s">
        <v>10</v>
      </c>
      <c r="C39" s="1" t="s">
        <v>129</v>
      </c>
      <c r="D39" s="1" t="s">
        <v>130</v>
      </c>
      <c r="E39" s="1" t="s">
        <v>131</v>
      </c>
      <c r="F39" s="1" t="s">
        <v>132</v>
      </c>
      <c r="G39" s="1">
        <v>275</v>
      </c>
      <c r="H39" s="1">
        <v>14</v>
      </c>
      <c r="I39" s="1" t="s">
        <v>133</v>
      </c>
    </row>
    <row r="40" spans="1:9" x14ac:dyDescent="0.25">
      <c r="A40" t="s">
        <v>65</v>
      </c>
      <c r="B40" s="1" t="s">
        <v>10</v>
      </c>
      <c r="C40" s="1" t="s">
        <v>134</v>
      </c>
      <c r="D40" s="1" t="s">
        <v>135</v>
      </c>
      <c r="E40" s="1" t="s">
        <v>136</v>
      </c>
      <c r="F40" s="1" t="s">
        <v>137</v>
      </c>
      <c r="G40" s="1">
        <v>111</v>
      </c>
      <c r="H40" s="1">
        <v>9</v>
      </c>
      <c r="I40" s="1" t="s">
        <v>138</v>
      </c>
    </row>
    <row r="41" spans="1:9" x14ac:dyDescent="0.25">
      <c r="A41" t="s">
        <v>65</v>
      </c>
      <c r="B41" s="1" t="s">
        <v>10</v>
      </c>
      <c r="C41" s="1" t="s">
        <v>139</v>
      </c>
      <c r="D41" s="1" t="s">
        <v>140</v>
      </c>
      <c r="E41" s="1" t="s">
        <v>141</v>
      </c>
      <c r="F41" s="1" t="s">
        <v>142</v>
      </c>
      <c r="G41" s="1">
        <v>13</v>
      </c>
      <c r="H41" s="1">
        <v>4</v>
      </c>
      <c r="I41" s="1" t="s">
        <v>143</v>
      </c>
    </row>
    <row r="42" spans="1:9" x14ac:dyDescent="0.25">
      <c r="A42" t="s">
        <v>65</v>
      </c>
      <c r="B42" s="1" t="s">
        <v>10</v>
      </c>
      <c r="C42" s="1" t="s">
        <v>144</v>
      </c>
      <c r="D42" s="1" t="s">
        <v>145</v>
      </c>
      <c r="E42" s="1" t="s">
        <v>146</v>
      </c>
      <c r="F42" s="1" t="s">
        <v>147</v>
      </c>
      <c r="G42" s="1">
        <v>14</v>
      </c>
      <c r="H42" s="1">
        <v>4</v>
      </c>
      <c r="I42" s="1" t="s">
        <v>148</v>
      </c>
    </row>
    <row r="44" spans="1:9" x14ac:dyDescent="0.25">
      <c r="A44" t="s">
        <v>149</v>
      </c>
      <c r="B44" s="1" t="s">
        <v>10</v>
      </c>
      <c r="C44" s="1" t="s">
        <v>16</v>
      </c>
      <c r="D44" s="1" t="s">
        <v>17</v>
      </c>
      <c r="E44" s="1" t="s">
        <v>150</v>
      </c>
      <c r="F44" s="1" t="s">
        <v>151</v>
      </c>
      <c r="G44" s="1">
        <v>159</v>
      </c>
      <c r="H44" s="1">
        <v>12</v>
      </c>
      <c r="I44" s="1" t="s">
        <v>152</v>
      </c>
    </row>
    <row r="45" spans="1:9" x14ac:dyDescent="0.25">
      <c r="A45" t="s">
        <v>149</v>
      </c>
      <c r="B45" s="1" t="s">
        <v>10</v>
      </c>
      <c r="C45" s="1" t="s">
        <v>11</v>
      </c>
      <c r="D45" s="1" t="s">
        <v>12</v>
      </c>
      <c r="E45" s="1" t="s">
        <v>153</v>
      </c>
      <c r="F45" s="1" t="s">
        <v>154</v>
      </c>
      <c r="G45" s="1">
        <v>1172</v>
      </c>
      <c r="H45" s="1">
        <v>29</v>
      </c>
      <c r="I45" s="1" t="s">
        <v>155</v>
      </c>
    </row>
    <row r="46" spans="1:9" x14ac:dyDescent="0.25">
      <c r="A46" t="s">
        <v>149</v>
      </c>
      <c r="B46" s="1" t="s">
        <v>10</v>
      </c>
      <c r="C46" s="1" t="s">
        <v>21</v>
      </c>
      <c r="D46" s="1" t="s">
        <v>22</v>
      </c>
      <c r="E46" s="1" t="s">
        <v>156</v>
      </c>
      <c r="F46" s="1" t="s">
        <v>157</v>
      </c>
      <c r="G46" s="1">
        <v>172</v>
      </c>
      <c r="H46" s="1">
        <v>12</v>
      </c>
      <c r="I46" s="1" t="s">
        <v>152</v>
      </c>
    </row>
    <row r="47" spans="1:9" x14ac:dyDescent="0.25">
      <c r="A47" t="s">
        <v>149</v>
      </c>
      <c r="B47" s="1" t="s">
        <v>10</v>
      </c>
      <c r="C47" s="1" t="s">
        <v>30</v>
      </c>
      <c r="D47" s="1" t="s">
        <v>31</v>
      </c>
      <c r="E47" s="1" t="s">
        <v>158</v>
      </c>
      <c r="F47" s="1" t="s">
        <v>159</v>
      </c>
      <c r="G47" s="1">
        <v>598</v>
      </c>
      <c r="H47" s="1">
        <v>18</v>
      </c>
      <c r="I47" s="1" t="s">
        <v>160</v>
      </c>
    </row>
    <row r="48" spans="1:9" x14ac:dyDescent="0.25">
      <c r="A48" t="s">
        <v>149</v>
      </c>
      <c r="B48" s="1" t="s">
        <v>10</v>
      </c>
      <c r="C48" s="1" t="s">
        <v>35</v>
      </c>
      <c r="D48" s="1" t="s">
        <v>36</v>
      </c>
      <c r="E48" s="1" t="s">
        <v>161</v>
      </c>
      <c r="F48" s="1" t="s">
        <v>162</v>
      </c>
      <c r="G48" s="1">
        <v>124</v>
      </c>
      <c r="H48" s="1">
        <v>9</v>
      </c>
      <c r="I48" s="1" t="s">
        <v>163</v>
      </c>
    </row>
    <row r="49" spans="1:9" x14ac:dyDescent="0.25">
      <c r="A49" t="s">
        <v>149</v>
      </c>
      <c r="B49" t="s">
        <v>10</v>
      </c>
      <c r="C49" t="s">
        <v>40</v>
      </c>
      <c r="D49" t="s">
        <v>41</v>
      </c>
      <c r="E49" t="s">
        <v>161</v>
      </c>
      <c r="F49" t="s">
        <v>162</v>
      </c>
      <c r="G49">
        <v>124</v>
      </c>
      <c r="H49">
        <v>9</v>
      </c>
      <c r="I49" s="1" t="s">
        <v>163</v>
      </c>
    </row>
    <row r="50" spans="1:9" x14ac:dyDescent="0.25">
      <c r="A50" t="s">
        <v>149</v>
      </c>
      <c r="B50" t="s">
        <v>10</v>
      </c>
      <c r="C50" t="s">
        <v>61</v>
      </c>
      <c r="D50" t="s">
        <v>62</v>
      </c>
      <c r="E50" t="s">
        <v>164</v>
      </c>
      <c r="F50" t="s">
        <v>165</v>
      </c>
      <c r="G50">
        <v>163</v>
      </c>
      <c r="H50">
        <v>10</v>
      </c>
      <c r="I50" s="1" t="s">
        <v>166</v>
      </c>
    </row>
    <row r="51" spans="1:9" x14ac:dyDescent="0.25">
      <c r="A51" t="s">
        <v>149</v>
      </c>
      <c r="B51" t="s">
        <v>10</v>
      </c>
      <c r="C51" t="s">
        <v>120</v>
      </c>
      <c r="D51" t="s">
        <v>121</v>
      </c>
      <c r="E51" t="s">
        <v>167</v>
      </c>
      <c r="F51" t="s">
        <v>168</v>
      </c>
      <c r="G51">
        <v>169</v>
      </c>
      <c r="H51">
        <v>10</v>
      </c>
      <c r="I51" s="1" t="s">
        <v>169</v>
      </c>
    </row>
    <row r="52" spans="1:9" x14ac:dyDescent="0.25">
      <c r="A52" t="s">
        <v>149</v>
      </c>
      <c r="B52" s="1" t="s">
        <v>10</v>
      </c>
      <c r="C52" s="1" t="s">
        <v>25</v>
      </c>
      <c r="D52" s="1" t="s">
        <v>26</v>
      </c>
      <c r="E52" s="1" t="s">
        <v>170</v>
      </c>
      <c r="F52" s="1" t="s">
        <v>171</v>
      </c>
      <c r="G52" s="1">
        <v>667</v>
      </c>
      <c r="H52" s="1">
        <v>18</v>
      </c>
      <c r="I52" s="1" t="s">
        <v>160</v>
      </c>
    </row>
    <row r="53" spans="1:9" x14ac:dyDescent="0.25">
      <c r="A53" t="s">
        <v>149</v>
      </c>
      <c r="B53" s="1" t="s">
        <v>10</v>
      </c>
      <c r="C53" s="1" t="s">
        <v>56</v>
      </c>
      <c r="D53" s="1" t="s">
        <v>57</v>
      </c>
      <c r="E53" s="1" t="s">
        <v>172</v>
      </c>
      <c r="F53" s="1" t="s">
        <v>173</v>
      </c>
      <c r="G53" s="1">
        <v>92</v>
      </c>
      <c r="H53" s="1">
        <v>7</v>
      </c>
      <c r="I53" s="1" t="s">
        <v>174</v>
      </c>
    </row>
    <row r="54" spans="1:9" x14ac:dyDescent="0.25">
      <c r="A54" t="s">
        <v>149</v>
      </c>
      <c r="B54" s="1" t="s">
        <v>10</v>
      </c>
      <c r="C54" s="1" t="s">
        <v>129</v>
      </c>
      <c r="D54" s="1" t="s">
        <v>130</v>
      </c>
      <c r="E54" s="1" t="s">
        <v>175</v>
      </c>
      <c r="F54" s="1" t="s">
        <v>176</v>
      </c>
      <c r="G54" s="1">
        <v>275</v>
      </c>
      <c r="H54" s="1">
        <v>11</v>
      </c>
      <c r="I54" s="1" t="s">
        <v>177</v>
      </c>
    </row>
    <row r="55" spans="1:9" x14ac:dyDescent="0.25">
      <c r="A55" t="s">
        <v>149</v>
      </c>
      <c r="B55" s="1" t="s">
        <v>10</v>
      </c>
      <c r="C55" s="1" t="s">
        <v>73</v>
      </c>
      <c r="D55" s="1" t="s">
        <v>74</v>
      </c>
      <c r="E55" s="1" t="s">
        <v>178</v>
      </c>
      <c r="F55" s="1" t="s">
        <v>179</v>
      </c>
      <c r="G55" s="1">
        <v>512</v>
      </c>
      <c r="H55" s="1">
        <v>15</v>
      </c>
      <c r="I55" s="1" t="s">
        <v>180</v>
      </c>
    </row>
    <row r="56" spans="1:9" x14ac:dyDescent="0.25">
      <c r="A56" t="s">
        <v>149</v>
      </c>
      <c r="B56" s="1" t="s">
        <v>10</v>
      </c>
      <c r="C56" s="1" t="s">
        <v>124</v>
      </c>
      <c r="D56" s="1" t="s">
        <v>125</v>
      </c>
      <c r="E56" s="1" t="s">
        <v>181</v>
      </c>
      <c r="F56" s="1" t="s">
        <v>182</v>
      </c>
      <c r="G56" s="1">
        <v>338</v>
      </c>
      <c r="H56" s="1">
        <v>12</v>
      </c>
      <c r="I56" s="1" t="s">
        <v>183</v>
      </c>
    </row>
    <row r="57" spans="1:9" x14ac:dyDescent="0.25">
      <c r="A57" t="s">
        <v>149</v>
      </c>
      <c r="B57" s="1" t="s">
        <v>10</v>
      </c>
      <c r="C57" s="1" t="s">
        <v>69</v>
      </c>
      <c r="D57" s="1" t="s">
        <v>70</v>
      </c>
      <c r="E57" s="1" t="s">
        <v>184</v>
      </c>
      <c r="F57" s="1" t="s">
        <v>185</v>
      </c>
      <c r="G57" s="1">
        <v>531</v>
      </c>
      <c r="H57" s="1">
        <v>15</v>
      </c>
      <c r="I57" s="1" t="s">
        <v>180</v>
      </c>
    </row>
    <row r="58" spans="1:9" x14ac:dyDescent="0.25">
      <c r="A58" t="s">
        <v>149</v>
      </c>
      <c r="B58" s="1" t="s">
        <v>10</v>
      </c>
      <c r="C58" s="1" t="s">
        <v>186</v>
      </c>
      <c r="D58" s="1" t="s">
        <v>187</v>
      </c>
      <c r="E58" s="1" t="s">
        <v>188</v>
      </c>
      <c r="F58" s="1" t="s">
        <v>189</v>
      </c>
      <c r="G58" s="1">
        <v>8</v>
      </c>
      <c r="H58" s="1">
        <v>3</v>
      </c>
      <c r="I58" s="1" t="s">
        <v>190</v>
      </c>
    </row>
    <row r="60" spans="1:9" x14ac:dyDescent="0.25">
      <c r="A60" t="s">
        <v>191</v>
      </c>
      <c r="B60" s="1" t="s">
        <v>10</v>
      </c>
      <c r="C60" s="1" t="s">
        <v>16</v>
      </c>
      <c r="D60" s="1" t="s">
        <v>17</v>
      </c>
      <c r="E60" s="1" t="s">
        <v>192</v>
      </c>
      <c r="F60" s="1" t="s">
        <v>193</v>
      </c>
      <c r="G60" s="1">
        <v>159</v>
      </c>
      <c r="H60" s="1">
        <v>14</v>
      </c>
      <c r="I60" s="1" t="s">
        <v>194</v>
      </c>
    </row>
    <row r="61" spans="1:9" x14ac:dyDescent="0.25">
      <c r="A61" t="s">
        <v>191</v>
      </c>
      <c r="B61" s="1" t="s">
        <v>10</v>
      </c>
      <c r="C61" s="1" t="s">
        <v>21</v>
      </c>
      <c r="D61" s="1" t="s">
        <v>22</v>
      </c>
      <c r="E61" s="1" t="s">
        <v>195</v>
      </c>
      <c r="F61" s="1" t="s">
        <v>196</v>
      </c>
      <c r="G61" s="1">
        <v>172</v>
      </c>
      <c r="H61" s="1">
        <v>14</v>
      </c>
      <c r="I61" s="1" t="s">
        <v>194</v>
      </c>
    </row>
    <row r="62" spans="1:9" x14ac:dyDescent="0.25">
      <c r="A62" t="s">
        <v>191</v>
      </c>
      <c r="B62" s="1" t="s">
        <v>10</v>
      </c>
      <c r="C62" s="1" t="s">
        <v>73</v>
      </c>
      <c r="D62" s="1" t="s">
        <v>74</v>
      </c>
      <c r="E62" s="1" t="s">
        <v>197</v>
      </c>
      <c r="F62" s="1" t="s">
        <v>198</v>
      </c>
      <c r="G62" s="1">
        <v>512</v>
      </c>
      <c r="H62" s="1">
        <v>20</v>
      </c>
      <c r="I62" s="1" t="s">
        <v>199</v>
      </c>
    </row>
    <row r="63" spans="1:9" x14ac:dyDescent="0.25">
      <c r="A63" t="s">
        <v>191</v>
      </c>
      <c r="B63" s="1" t="s">
        <v>10</v>
      </c>
      <c r="C63" s="1" t="s">
        <v>69</v>
      </c>
      <c r="D63" s="1" t="s">
        <v>70</v>
      </c>
      <c r="E63" s="1" t="s">
        <v>200</v>
      </c>
      <c r="F63" s="1" t="s">
        <v>201</v>
      </c>
      <c r="G63" s="1">
        <v>531</v>
      </c>
      <c r="H63" s="1">
        <v>20</v>
      </c>
      <c r="I63" s="1" t="s">
        <v>199</v>
      </c>
    </row>
    <row r="64" spans="1:9" x14ac:dyDescent="0.25">
      <c r="A64" t="s">
        <v>191</v>
      </c>
      <c r="B64" s="1" t="s">
        <v>10</v>
      </c>
      <c r="C64" s="1" t="s">
        <v>77</v>
      </c>
      <c r="D64" s="1" t="s">
        <v>78</v>
      </c>
      <c r="E64" s="1" t="s">
        <v>202</v>
      </c>
      <c r="F64" s="1" t="s">
        <v>203</v>
      </c>
      <c r="G64" s="1">
        <v>504</v>
      </c>
      <c r="H64" s="1">
        <v>19</v>
      </c>
      <c r="I64" s="1" t="s">
        <v>204</v>
      </c>
    </row>
    <row r="65" spans="1:9" x14ac:dyDescent="0.25">
      <c r="A65" t="s">
        <v>191</v>
      </c>
      <c r="B65" s="1" t="s">
        <v>10</v>
      </c>
      <c r="C65" s="1" t="s">
        <v>81</v>
      </c>
      <c r="D65" s="1" t="s">
        <v>82</v>
      </c>
      <c r="E65" s="1" t="s">
        <v>202</v>
      </c>
      <c r="F65" s="1" t="s">
        <v>203</v>
      </c>
      <c r="G65" s="1">
        <v>504</v>
      </c>
      <c r="H65" s="1">
        <v>19</v>
      </c>
      <c r="I65" s="1" t="s">
        <v>204</v>
      </c>
    </row>
    <row r="66" spans="1:9" x14ac:dyDescent="0.25">
      <c r="A66" t="s">
        <v>191</v>
      </c>
      <c r="B66" s="1" t="s">
        <v>10</v>
      </c>
      <c r="C66" s="1" t="s">
        <v>35</v>
      </c>
      <c r="D66" s="1" t="s">
        <v>36</v>
      </c>
      <c r="E66" s="1" t="s">
        <v>205</v>
      </c>
      <c r="F66" s="1" t="s">
        <v>206</v>
      </c>
      <c r="G66" s="1">
        <v>124</v>
      </c>
      <c r="H66" s="1">
        <v>9</v>
      </c>
      <c r="I66" s="1" t="s">
        <v>207</v>
      </c>
    </row>
    <row r="67" spans="1:9" x14ac:dyDescent="0.25">
      <c r="A67" t="s">
        <v>191</v>
      </c>
      <c r="B67" t="s">
        <v>10</v>
      </c>
      <c r="C67" t="s">
        <v>40</v>
      </c>
      <c r="D67" t="s">
        <v>41</v>
      </c>
      <c r="E67" t="s">
        <v>205</v>
      </c>
      <c r="F67" t="s">
        <v>206</v>
      </c>
      <c r="G67">
        <v>124</v>
      </c>
      <c r="H67">
        <v>9</v>
      </c>
      <c r="I67" s="1" t="s">
        <v>207</v>
      </c>
    </row>
    <row r="68" spans="1:9" x14ac:dyDescent="0.25">
      <c r="A68" t="s">
        <v>191</v>
      </c>
      <c r="B68" s="1" t="s">
        <v>10</v>
      </c>
      <c r="C68" s="1" t="s">
        <v>93</v>
      </c>
      <c r="D68" s="1" t="s">
        <v>94</v>
      </c>
      <c r="E68" s="1" t="s">
        <v>208</v>
      </c>
      <c r="F68" s="1" t="s">
        <v>209</v>
      </c>
      <c r="G68" s="1">
        <v>341</v>
      </c>
      <c r="H68" s="1">
        <v>14</v>
      </c>
      <c r="I68" s="1" t="s">
        <v>210</v>
      </c>
    </row>
    <row r="69" spans="1:9" x14ac:dyDescent="0.25">
      <c r="A69" t="s">
        <v>191</v>
      </c>
      <c r="B69" s="1" t="s">
        <v>10</v>
      </c>
      <c r="C69" s="1" t="s">
        <v>97</v>
      </c>
      <c r="D69" s="1" t="s">
        <v>98</v>
      </c>
      <c r="E69" s="1" t="s">
        <v>211</v>
      </c>
      <c r="F69" s="1" t="s">
        <v>212</v>
      </c>
      <c r="G69" s="1">
        <v>342</v>
      </c>
      <c r="H69" s="1">
        <v>14</v>
      </c>
      <c r="I69" s="1" t="s">
        <v>210</v>
      </c>
    </row>
    <row r="70" spans="1:9" x14ac:dyDescent="0.25">
      <c r="A70" t="s">
        <v>191</v>
      </c>
      <c r="B70" t="s">
        <v>10</v>
      </c>
      <c r="C70" t="s">
        <v>120</v>
      </c>
      <c r="D70" t="s">
        <v>121</v>
      </c>
      <c r="E70" t="s">
        <v>213</v>
      </c>
      <c r="F70" t="s">
        <v>214</v>
      </c>
      <c r="G70">
        <v>169</v>
      </c>
      <c r="H70">
        <v>10</v>
      </c>
      <c r="I70" s="1" t="s">
        <v>215</v>
      </c>
    </row>
    <row r="71" spans="1:9" x14ac:dyDescent="0.25">
      <c r="A71" t="s">
        <v>191</v>
      </c>
      <c r="B71" s="1" t="s">
        <v>10</v>
      </c>
      <c r="C71" s="1" t="s">
        <v>216</v>
      </c>
      <c r="D71" s="1" t="s">
        <v>217</v>
      </c>
      <c r="E71" s="1" t="s">
        <v>218</v>
      </c>
      <c r="F71" s="1" t="s">
        <v>219</v>
      </c>
      <c r="G71" s="1">
        <v>55</v>
      </c>
      <c r="H71" s="1">
        <v>6</v>
      </c>
      <c r="I71" s="1" t="s">
        <v>220</v>
      </c>
    </row>
    <row r="72" spans="1:9" x14ac:dyDescent="0.25">
      <c r="A72" t="s">
        <v>191</v>
      </c>
      <c r="B72" s="1" t="s">
        <v>10</v>
      </c>
      <c r="C72" s="1" t="s">
        <v>108</v>
      </c>
      <c r="D72" s="1" t="s">
        <v>109</v>
      </c>
      <c r="E72" s="1" t="s">
        <v>221</v>
      </c>
      <c r="F72" s="1" t="s">
        <v>222</v>
      </c>
      <c r="G72" s="1">
        <v>349</v>
      </c>
      <c r="H72" s="1">
        <v>13</v>
      </c>
      <c r="I72" s="1" t="s">
        <v>223</v>
      </c>
    </row>
    <row r="73" spans="1:9" x14ac:dyDescent="0.25">
      <c r="A73" t="s">
        <v>191</v>
      </c>
      <c r="B73" t="s">
        <v>10</v>
      </c>
      <c r="C73" t="s">
        <v>61</v>
      </c>
      <c r="D73" t="s">
        <v>62</v>
      </c>
      <c r="E73" t="s">
        <v>224</v>
      </c>
      <c r="F73" t="s">
        <v>225</v>
      </c>
      <c r="G73">
        <v>163</v>
      </c>
      <c r="H73">
        <v>9</v>
      </c>
      <c r="I73" s="1" t="s">
        <v>207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3"/>
  <sheetViews>
    <sheetView workbookViewId="0">
      <selection activeCell="F15" sqref="F15"/>
    </sheetView>
  </sheetViews>
  <sheetFormatPr defaultRowHeight="15" x14ac:dyDescent="0.25"/>
  <cols>
    <col min="1" max="1" width="22.140625" customWidth="1"/>
    <col min="2" max="2" width="70.7109375" customWidth="1"/>
    <col min="3" max="3" width="22.42578125" customWidth="1"/>
    <col min="4" max="4" width="15.42578125" customWidth="1"/>
    <col min="5" max="5" width="17.140625" customWidth="1"/>
    <col min="6" max="6" width="71.5703125" bestFit="1" customWidth="1"/>
  </cols>
  <sheetData>
    <row r="1" spans="1:7" x14ac:dyDescent="0.25">
      <c r="A1" s="4" t="s">
        <v>237</v>
      </c>
      <c r="B1" s="4"/>
      <c r="C1" s="4"/>
      <c r="D1" s="4"/>
      <c r="E1" s="4"/>
      <c r="F1" s="4"/>
      <c r="G1" s="4"/>
    </row>
    <row r="2" spans="1:7" x14ac:dyDescent="0.25">
      <c r="A2" s="4"/>
      <c r="B2" s="4"/>
      <c r="C2" s="4"/>
      <c r="D2" s="4"/>
      <c r="E2" s="4"/>
      <c r="F2" s="4"/>
      <c r="G2" s="4"/>
    </row>
    <row r="3" spans="1:7" x14ac:dyDescent="0.25">
      <c r="A3" s="5" t="s">
        <v>238</v>
      </c>
      <c r="B3" s="4"/>
      <c r="C3" s="4"/>
      <c r="D3" s="4"/>
      <c r="E3" s="4"/>
      <c r="F3" s="4"/>
      <c r="G3" s="4"/>
    </row>
    <row r="4" spans="1:7" x14ac:dyDescent="0.25">
      <c r="A4" s="5" t="s">
        <v>239</v>
      </c>
      <c r="B4" s="4"/>
      <c r="C4" s="4"/>
      <c r="D4" s="4"/>
      <c r="E4" s="4"/>
      <c r="F4" s="4"/>
      <c r="G4" s="4"/>
    </row>
    <row r="5" spans="1:7" x14ac:dyDescent="0.25">
      <c r="A5" s="5" t="s">
        <v>240</v>
      </c>
      <c r="B5" s="4"/>
      <c r="C5" s="4"/>
      <c r="D5" s="4"/>
      <c r="E5" s="4"/>
      <c r="F5" s="4"/>
      <c r="G5" s="4"/>
    </row>
    <row r="6" spans="1:7" x14ac:dyDescent="0.25">
      <c r="A6" s="5" t="s">
        <v>241</v>
      </c>
      <c r="B6" s="4"/>
      <c r="C6" s="4"/>
      <c r="D6" s="4"/>
      <c r="E6" s="4"/>
      <c r="F6" s="4"/>
      <c r="G6" s="4"/>
    </row>
    <row r="7" spans="1:7" x14ac:dyDescent="0.25">
      <c r="A7" s="4"/>
      <c r="B7" s="4"/>
      <c r="C7" s="4"/>
      <c r="D7" s="4"/>
      <c r="E7" s="4"/>
      <c r="F7" s="4"/>
      <c r="G7" s="4"/>
    </row>
    <row r="8" spans="1:7" x14ac:dyDescent="0.25">
      <c r="A8" s="2" t="s">
        <v>0</v>
      </c>
      <c r="B8" s="2" t="s">
        <v>242</v>
      </c>
      <c r="C8" s="2" t="s">
        <v>243</v>
      </c>
      <c r="D8" s="2" t="s">
        <v>244</v>
      </c>
      <c r="E8" s="2" t="s">
        <v>245</v>
      </c>
      <c r="F8" s="2" t="s">
        <v>8</v>
      </c>
      <c r="G8" s="4"/>
    </row>
    <row r="9" spans="1:7" x14ac:dyDescent="0.25">
      <c r="A9" s="4" t="s">
        <v>9</v>
      </c>
      <c r="B9" s="6" t="s">
        <v>246</v>
      </c>
      <c r="C9" s="7" t="s">
        <v>247</v>
      </c>
      <c r="D9" s="4">
        <v>4</v>
      </c>
      <c r="E9" s="4">
        <v>2</v>
      </c>
      <c r="F9" s="5" t="s">
        <v>248</v>
      </c>
      <c r="G9" s="4"/>
    </row>
    <row r="10" spans="1:7" x14ac:dyDescent="0.25">
      <c r="A10" s="4" t="s">
        <v>9</v>
      </c>
      <c r="B10" s="6" t="s">
        <v>249</v>
      </c>
      <c r="C10" s="4" t="s">
        <v>250</v>
      </c>
      <c r="D10" s="4">
        <v>171</v>
      </c>
      <c r="E10" s="4">
        <v>5</v>
      </c>
      <c r="F10" s="4" t="s">
        <v>251</v>
      </c>
      <c r="G10" s="4"/>
    </row>
    <row r="11" spans="1:7" x14ac:dyDescent="0.25">
      <c r="A11" s="4" t="s">
        <v>9</v>
      </c>
      <c r="B11" s="6" t="s">
        <v>252</v>
      </c>
      <c r="C11" s="4" t="s">
        <v>253</v>
      </c>
      <c r="D11" s="4">
        <v>7</v>
      </c>
      <c r="E11" s="4">
        <v>2</v>
      </c>
      <c r="F11" s="5" t="s">
        <v>248</v>
      </c>
      <c r="G11" s="4"/>
    </row>
    <row r="12" spans="1:7" x14ac:dyDescent="0.25">
      <c r="A12" s="4" t="s">
        <v>9</v>
      </c>
      <c r="B12" s="6" t="s">
        <v>254</v>
      </c>
      <c r="C12" s="4" t="s">
        <v>255</v>
      </c>
      <c r="D12" s="4">
        <v>11</v>
      </c>
      <c r="E12" s="4">
        <v>2</v>
      </c>
      <c r="F12" s="4" t="s">
        <v>256</v>
      </c>
      <c r="G12" s="4"/>
    </row>
    <row r="13" spans="1:7" x14ac:dyDescent="0.25">
      <c r="A13" s="4" t="s">
        <v>9</v>
      </c>
      <c r="B13" s="6" t="s">
        <v>257</v>
      </c>
      <c r="C13" s="4" t="s">
        <v>255</v>
      </c>
      <c r="D13" s="4">
        <v>19</v>
      </c>
      <c r="E13" s="4">
        <v>2</v>
      </c>
      <c r="F13" s="4" t="s">
        <v>256</v>
      </c>
      <c r="G13" s="4"/>
    </row>
    <row r="14" spans="1:7" x14ac:dyDescent="0.25">
      <c r="A14" s="4" t="s">
        <v>9</v>
      </c>
      <c r="B14" s="6" t="s">
        <v>258</v>
      </c>
      <c r="C14" s="4" t="s">
        <v>255</v>
      </c>
      <c r="D14" s="4">
        <v>572</v>
      </c>
      <c r="E14" s="4">
        <v>7</v>
      </c>
      <c r="F14" s="4" t="s">
        <v>259</v>
      </c>
      <c r="G14" s="4"/>
    </row>
    <row r="15" spans="1:7" x14ac:dyDescent="0.25">
      <c r="A15" s="4" t="s">
        <v>9</v>
      </c>
      <c r="B15" s="6" t="s">
        <v>260</v>
      </c>
      <c r="C15" s="4" t="s">
        <v>255</v>
      </c>
      <c r="D15" s="4">
        <v>19</v>
      </c>
      <c r="E15" s="4">
        <v>2</v>
      </c>
      <c r="F15" s="4" t="s">
        <v>256</v>
      </c>
      <c r="G15" s="4"/>
    </row>
    <row r="16" spans="1:7" x14ac:dyDescent="0.25">
      <c r="A16" s="4" t="s">
        <v>9</v>
      </c>
      <c r="B16" s="6" t="s">
        <v>261</v>
      </c>
      <c r="C16" s="4" t="s">
        <v>255</v>
      </c>
      <c r="D16" s="4">
        <v>19</v>
      </c>
      <c r="E16" s="4">
        <v>2</v>
      </c>
      <c r="F16" s="4" t="s">
        <v>256</v>
      </c>
      <c r="G16" s="4"/>
    </row>
    <row r="17" spans="1:7" x14ac:dyDescent="0.25">
      <c r="A17" s="4" t="s">
        <v>9</v>
      </c>
      <c r="B17" s="6" t="s">
        <v>262</v>
      </c>
      <c r="C17" s="4" t="s">
        <v>255</v>
      </c>
      <c r="D17" s="4">
        <v>20</v>
      </c>
      <c r="E17" s="4">
        <v>2</v>
      </c>
      <c r="F17" s="4" t="s">
        <v>263</v>
      </c>
      <c r="G17" s="4"/>
    </row>
    <row r="18" spans="1:7" x14ac:dyDescent="0.25">
      <c r="A18" s="4" t="s">
        <v>9</v>
      </c>
      <c r="B18" s="6" t="s">
        <v>264</v>
      </c>
      <c r="C18" s="4" t="s">
        <v>255</v>
      </c>
      <c r="D18" s="4">
        <v>587</v>
      </c>
      <c r="E18" s="4">
        <v>7</v>
      </c>
      <c r="F18" s="4" t="s">
        <v>259</v>
      </c>
      <c r="G18" s="4"/>
    </row>
    <row r="19" spans="1:7" x14ac:dyDescent="0.25">
      <c r="A19" s="4" t="s">
        <v>9</v>
      </c>
      <c r="B19" s="6" t="s">
        <v>265</v>
      </c>
      <c r="C19" s="4" t="s">
        <v>255</v>
      </c>
      <c r="D19" s="4">
        <v>581</v>
      </c>
      <c r="E19" s="4">
        <v>7</v>
      </c>
      <c r="F19" s="4" t="s">
        <v>259</v>
      </c>
      <c r="G19" s="4"/>
    </row>
    <row r="20" spans="1:7" x14ac:dyDescent="0.25">
      <c r="A20" s="4" t="s">
        <v>9</v>
      </c>
      <c r="B20" s="6" t="s">
        <v>266</v>
      </c>
      <c r="C20" s="4" t="s">
        <v>255</v>
      </c>
      <c r="D20" s="4">
        <v>403</v>
      </c>
      <c r="E20" s="4">
        <v>6</v>
      </c>
      <c r="F20" s="4" t="s">
        <v>267</v>
      </c>
      <c r="G20" s="4"/>
    </row>
    <row r="21" spans="1:7" x14ac:dyDescent="0.25">
      <c r="A21" s="4" t="s">
        <v>9</v>
      </c>
      <c r="B21" s="6" t="s">
        <v>268</v>
      </c>
      <c r="C21" s="4" t="s">
        <v>255</v>
      </c>
      <c r="D21" s="4">
        <v>22</v>
      </c>
      <c r="E21" s="4">
        <v>2</v>
      </c>
      <c r="F21" s="4" t="s">
        <v>269</v>
      </c>
      <c r="G21" s="4"/>
    </row>
    <row r="22" spans="1:7" x14ac:dyDescent="0.25">
      <c r="A22" s="4" t="s">
        <v>9</v>
      </c>
      <c r="B22" s="6" t="s">
        <v>270</v>
      </c>
      <c r="C22" s="4" t="s">
        <v>255</v>
      </c>
      <c r="D22" s="4">
        <v>14</v>
      </c>
      <c r="E22" s="4">
        <v>2</v>
      </c>
      <c r="F22" s="4" t="s">
        <v>271</v>
      </c>
      <c r="G22" s="4"/>
    </row>
    <row r="23" spans="1:7" x14ac:dyDescent="0.25">
      <c r="A23" s="4" t="s">
        <v>9</v>
      </c>
      <c r="B23" s="6" t="s">
        <v>272</v>
      </c>
      <c r="C23" s="4" t="s">
        <v>255</v>
      </c>
      <c r="D23" s="4">
        <v>20</v>
      </c>
      <c r="E23" s="4">
        <v>2</v>
      </c>
      <c r="F23" s="4" t="s">
        <v>256</v>
      </c>
      <c r="G23" s="4"/>
    </row>
    <row r="24" spans="1:7" x14ac:dyDescent="0.25">
      <c r="A24" s="4" t="s">
        <v>9</v>
      </c>
      <c r="B24" s="6" t="s">
        <v>273</v>
      </c>
      <c r="C24" s="4" t="s">
        <v>255</v>
      </c>
      <c r="D24" s="4">
        <v>21</v>
      </c>
      <c r="E24" s="4">
        <v>2</v>
      </c>
      <c r="F24" s="4" t="s">
        <v>274</v>
      </c>
      <c r="G24" s="4"/>
    </row>
    <row r="25" spans="1:7" x14ac:dyDescent="0.25">
      <c r="A25" s="4" t="s">
        <v>9</v>
      </c>
      <c r="B25" s="6" t="s">
        <v>275</v>
      </c>
      <c r="C25" s="4" t="s">
        <v>255</v>
      </c>
      <c r="D25" s="4">
        <v>572</v>
      </c>
      <c r="E25" s="4">
        <v>7</v>
      </c>
      <c r="F25" s="4" t="s">
        <v>259</v>
      </c>
      <c r="G25" s="4"/>
    </row>
    <row r="26" spans="1:7" x14ac:dyDescent="0.25">
      <c r="A26" s="4" t="s">
        <v>9</v>
      </c>
      <c r="B26" s="6" t="s">
        <v>276</v>
      </c>
      <c r="C26" s="4" t="s">
        <v>255</v>
      </c>
      <c r="D26" s="4">
        <v>61</v>
      </c>
      <c r="E26" s="4">
        <v>3</v>
      </c>
      <c r="F26" s="4" t="s">
        <v>277</v>
      </c>
      <c r="G26" s="4"/>
    </row>
    <row r="27" spans="1:7" x14ac:dyDescent="0.25">
      <c r="A27" s="4" t="s">
        <v>9</v>
      </c>
      <c r="B27" s="6" t="s">
        <v>278</v>
      </c>
      <c r="C27" s="4" t="s">
        <v>255</v>
      </c>
      <c r="D27" s="4">
        <v>402</v>
      </c>
      <c r="E27" s="4">
        <v>6</v>
      </c>
      <c r="F27" s="4" t="s">
        <v>267</v>
      </c>
      <c r="G27" s="4"/>
    </row>
    <row r="28" spans="1:7" x14ac:dyDescent="0.25">
      <c r="A28" s="4" t="s">
        <v>9</v>
      </c>
      <c r="B28" s="6" t="s">
        <v>279</v>
      </c>
      <c r="C28" s="4" t="s">
        <v>255</v>
      </c>
      <c r="D28" s="4">
        <v>80</v>
      </c>
      <c r="E28" s="4">
        <v>3</v>
      </c>
      <c r="F28" s="4" t="s">
        <v>280</v>
      </c>
      <c r="G28" s="4"/>
    </row>
    <row r="29" spans="1:7" x14ac:dyDescent="0.25">
      <c r="A29" s="4" t="s">
        <v>9</v>
      </c>
      <c r="B29" s="6" t="s">
        <v>281</v>
      </c>
      <c r="C29" s="4" t="s">
        <v>255</v>
      </c>
      <c r="D29" s="4">
        <v>16</v>
      </c>
      <c r="E29" s="4">
        <v>2</v>
      </c>
      <c r="F29" s="4" t="s">
        <v>274</v>
      </c>
      <c r="G29" s="4"/>
    </row>
    <row r="30" spans="1:7" x14ac:dyDescent="0.25">
      <c r="A30" s="4" t="s">
        <v>9</v>
      </c>
      <c r="B30" s="6" t="s">
        <v>282</v>
      </c>
      <c r="C30" s="4" t="s">
        <v>255</v>
      </c>
      <c r="D30" s="4">
        <v>19</v>
      </c>
      <c r="E30" s="4">
        <v>2</v>
      </c>
      <c r="F30" s="4" t="s">
        <v>274</v>
      </c>
      <c r="G30" s="4"/>
    </row>
    <row r="31" spans="1:7" x14ac:dyDescent="0.25">
      <c r="A31" s="4"/>
      <c r="B31" s="4"/>
      <c r="C31" s="4"/>
      <c r="D31" s="4"/>
      <c r="E31" s="4"/>
      <c r="F31" s="4"/>
      <c r="G31" s="4"/>
    </row>
    <row r="32" spans="1:7" x14ac:dyDescent="0.25">
      <c r="A32" s="4" t="s">
        <v>65</v>
      </c>
      <c r="B32" s="4" t="s">
        <v>264</v>
      </c>
      <c r="C32" s="4" t="s">
        <v>283</v>
      </c>
      <c r="D32" s="4">
        <v>587</v>
      </c>
      <c r="E32" s="4">
        <v>4</v>
      </c>
      <c r="F32" s="4" t="s">
        <v>284</v>
      </c>
      <c r="G32" s="4"/>
    </row>
    <row r="33" spans="1:7" x14ac:dyDescent="0.25">
      <c r="A33" s="4" t="s">
        <v>65</v>
      </c>
      <c r="B33" s="4" t="s">
        <v>285</v>
      </c>
      <c r="C33" s="4" t="s">
        <v>283</v>
      </c>
      <c r="D33" s="4">
        <v>581</v>
      </c>
      <c r="E33" s="4">
        <v>4</v>
      </c>
      <c r="F33" s="4" t="s">
        <v>284</v>
      </c>
      <c r="G33" s="4"/>
    </row>
    <row r="34" spans="1:7" x14ac:dyDescent="0.25">
      <c r="A34" s="4"/>
      <c r="B34" s="4"/>
      <c r="C34" s="4"/>
      <c r="D34" s="4"/>
      <c r="E34" s="4"/>
      <c r="F34" s="4"/>
      <c r="G34" s="4"/>
    </row>
    <row r="35" spans="1:7" x14ac:dyDescent="0.25">
      <c r="A35" s="4" t="s">
        <v>149</v>
      </c>
      <c r="B35" s="4" t="s">
        <v>286</v>
      </c>
      <c r="C35" s="4" t="s">
        <v>287</v>
      </c>
      <c r="D35" s="4">
        <v>645</v>
      </c>
      <c r="E35" s="4">
        <v>7</v>
      </c>
      <c r="F35" s="4" t="s">
        <v>288</v>
      </c>
      <c r="G35" s="4"/>
    </row>
    <row r="36" spans="1:7" x14ac:dyDescent="0.25">
      <c r="A36" s="4" t="s">
        <v>149</v>
      </c>
      <c r="B36" s="4" t="s">
        <v>289</v>
      </c>
      <c r="C36" s="4" t="s">
        <v>290</v>
      </c>
      <c r="D36" s="4">
        <v>335</v>
      </c>
      <c r="E36" s="4">
        <v>5</v>
      </c>
      <c r="F36" s="4" t="s">
        <v>291</v>
      </c>
      <c r="G36" s="4"/>
    </row>
    <row r="37" spans="1:7" x14ac:dyDescent="0.25">
      <c r="A37" s="4" t="s">
        <v>149</v>
      </c>
      <c r="B37" s="4" t="s">
        <v>292</v>
      </c>
      <c r="C37" s="4" t="s">
        <v>293</v>
      </c>
      <c r="D37" s="4">
        <v>90</v>
      </c>
      <c r="E37" s="4">
        <v>3</v>
      </c>
      <c r="F37" s="4" t="s">
        <v>294</v>
      </c>
      <c r="G37" s="4"/>
    </row>
    <row r="38" spans="1:7" x14ac:dyDescent="0.25">
      <c r="A38" s="4" t="s">
        <v>149</v>
      </c>
      <c r="B38" s="4" t="s">
        <v>295</v>
      </c>
      <c r="C38" s="4" t="s">
        <v>296</v>
      </c>
      <c r="D38" s="4">
        <v>582</v>
      </c>
      <c r="E38" s="4">
        <v>6</v>
      </c>
      <c r="F38" s="4" t="s">
        <v>297</v>
      </c>
      <c r="G38" s="4"/>
    </row>
    <row r="39" spans="1:7" x14ac:dyDescent="0.25">
      <c r="A39" s="4" t="s">
        <v>149</v>
      </c>
      <c r="B39" s="4" t="s">
        <v>298</v>
      </c>
      <c r="C39" s="4" t="s">
        <v>299</v>
      </c>
      <c r="D39" s="4">
        <v>1148</v>
      </c>
      <c r="E39" s="4">
        <v>8</v>
      </c>
      <c r="F39" s="4" t="s">
        <v>300</v>
      </c>
      <c r="G39" s="4"/>
    </row>
    <row r="40" spans="1:7" x14ac:dyDescent="0.25">
      <c r="A40" s="4"/>
      <c r="B40" s="4"/>
      <c r="C40" s="4"/>
      <c r="D40" s="4"/>
      <c r="E40" s="4"/>
      <c r="F40" s="4"/>
      <c r="G40" s="4"/>
    </row>
    <row r="41" spans="1:7" x14ac:dyDescent="0.25">
      <c r="A41" s="4" t="s">
        <v>191</v>
      </c>
      <c r="B41" s="6" t="s">
        <v>301</v>
      </c>
      <c r="C41" s="4" t="s">
        <v>302</v>
      </c>
      <c r="D41" s="4">
        <v>364</v>
      </c>
      <c r="E41" s="4">
        <v>10</v>
      </c>
      <c r="F41" s="4" t="s">
        <v>303</v>
      </c>
      <c r="G41" s="4"/>
    </row>
    <row r="42" spans="1:7" x14ac:dyDescent="0.25">
      <c r="A42" s="4" t="s">
        <v>191</v>
      </c>
      <c r="B42" s="6" t="s">
        <v>304</v>
      </c>
      <c r="C42" s="4" t="s">
        <v>305</v>
      </c>
      <c r="D42" s="4">
        <v>454</v>
      </c>
      <c r="E42" s="4">
        <v>10</v>
      </c>
      <c r="F42" s="4" t="s">
        <v>303</v>
      </c>
      <c r="G42" s="4"/>
    </row>
    <row r="43" spans="1:7" x14ac:dyDescent="0.25">
      <c r="A43" s="4" t="s">
        <v>191</v>
      </c>
      <c r="B43" s="6" t="s">
        <v>306</v>
      </c>
      <c r="C43" s="4" t="s">
        <v>307</v>
      </c>
      <c r="D43" s="4">
        <v>31</v>
      </c>
      <c r="E43" s="4">
        <v>3</v>
      </c>
      <c r="F43" s="4" t="s">
        <v>308</v>
      </c>
      <c r="G43" s="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452"/>
  <sheetViews>
    <sheetView workbookViewId="0">
      <selection activeCell="O1" sqref="O1"/>
    </sheetView>
  </sheetViews>
  <sheetFormatPr defaultRowHeight="15" x14ac:dyDescent="0.25"/>
  <cols>
    <col min="1" max="1" width="12.7109375" customWidth="1"/>
    <col min="2" max="2" width="21.28515625" customWidth="1"/>
    <col min="3" max="3" width="14" customWidth="1"/>
    <col min="4" max="4" width="22.28515625" customWidth="1"/>
    <col min="5" max="5" width="24.42578125" customWidth="1"/>
    <col min="6" max="6" width="16" customWidth="1"/>
    <col min="7" max="7" width="15.28515625" customWidth="1"/>
    <col min="8" max="8" width="12.42578125" customWidth="1"/>
    <col min="9" max="9" width="13.7109375" customWidth="1"/>
    <col min="10" max="10" width="13.5703125" customWidth="1"/>
    <col min="11" max="11" width="51.42578125" customWidth="1"/>
    <col min="13" max="14" width="8.7109375" customWidth="1"/>
  </cols>
  <sheetData>
    <row r="1" spans="1:74" x14ac:dyDescent="0.25">
      <c r="A1" s="2" t="s">
        <v>309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3" spans="1:74" x14ac:dyDescent="0.25">
      <c r="A3" s="2" t="s">
        <v>310</v>
      </c>
      <c r="BM3" s="8"/>
      <c r="BS3" s="8"/>
    </row>
    <row r="4" spans="1:74" x14ac:dyDescent="0.25">
      <c r="A4" t="s">
        <v>311</v>
      </c>
      <c r="B4" t="s">
        <v>312</v>
      </c>
      <c r="BM4" s="8"/>
      <c r="BS4" s="8"/>
    </row>
    <row r="5" spans="1:74" x14ac:dyDescent="0.25">
      <c r="A5" t="s">
        <v>313</v>
      </c>
      <c r="B5" t="s">
        <v>314</v>
      </c>
      <c r="BM5" s="8"/>
      <c r="BS5" s="8"/>
    </row>
    <row r="6" spans="1:74" x14ac:dyDescent="0.25">
      <c r="BM6" s="8"/>
      <c r="BS6" s="8"/>
    </row>
    <row r="7" spans="1:74" x14ac:dyDescent="0.25">
      <c r="A7" s="2" t="s">
        <v>315</v>
      </c>
    </row>
    <row r="8" spans="1:74" x14ac:dyDescent="0.25">
      <c r="A8" s="4" t="s">
        <v>316</v>
      </c>
      <c r="B8" t="s">
        <v>317</v>
      </c>
    </row>
    <row r="9" spans="1:74" x14ac:dyDescent="0.25">
      <c r="A9" s="4" t="s">
        <v>318</v>
      </c>
      <c r="B9" t="s">
        <v>319</v>
      </c>
    </row>
    <row r="10" spans="1:74" x14ac:dyDescent="0.25">
      <c r="A10" s="4" t="s">
        <v>320</v>
      </c>
      <c r="B10" t="s">
        <v>321</v>
      </c>
    </row>
    <row r="11" spans="1:74" x14ac:dyDescent="0.25">
      <c r="A11" s="4" t="s">
        <v>322</v>
      </c>
      <c r="B11" t="s">
        <v>323</v>
      </c>
    </row>
    <row r="12" spans="1:74" x14ac:dyDescent="0.25">
      <c r="A12" s="4" t="s">
        <v>324</v>
      </c>
      <c r="B12" t="s">
        <v>325</v>
      </c>
    </row>
    <row r="13" spans="1:74" x14ac:dyDescent="0.25">
      <c r="A13" s="4" t="s">
        <v>326</v>
      </c>
      <c r="B13" t="s">
        <v>327</v>
      </c>
    </row>
    <row r="14" spans="1:74" x14ac:dyDescent="0.25">
      <c r="A14" s="4" t="s">
        <v>328</v>
      </c>
      <c r="B14" t="s">
        <v>329</v>
      </c>
    </row>
    <row r="15" spans="1:74" x14ac:dyDescent="0.25">
      <c r="A15" s="4" t="s">
        <v>330</v>
      </c>
      <c r="B15" t="s">
        <v>331</v>
      </c>
    </row>
    <row r="16" spans="1:74" x14ac:dyDescent="0.25">
      <c r="A16" s="4"/>
    </row>
    <row r="17" spans="1:74" x14ac:dyDescent="0.25">
      <c r="A17" s="2" t="s">
        <v>332</v>
      </c>
      <c r="BM17" s="8"/>
      <c r="BS17" s="8"/>
    </row>
    <row r="18" spans="1:74" x14ac:dyDescent="0.25">
      <c r="A18" s="9" t="s">
        <v>333</v>
      </c>
      <c r="B18" t="s">
        <v>334</v>
      </c>
      <c r="BM18" s="8"/>
      <c r="BS18" s="8"/>
    </row>
    <row r="19" spans="1:74" x14ac:dyDescent="0.25">
      <c r="A19" s="10" t="s">
        <v>335</v>
      </c>
      <c r="B19" t="s">
        <v>336</v>
      </c>
      <c r="BM19" s="8"/>
      <c r="BS19" s="8"/>
    </row>
    <row r="20" spans="1:74" x14ac:dyDescent="0.25">
      <c r="A20" s="10" t="s">
        <v>337</v>
      </c>
      <c r="B20" t="s">
        <v>338</v>
      </c>
      <c r="BM20" s="8"/>
      <c r="BS20" s="8"/>
    </row>
    <row r="21" spans="1:74" x14ac:dyDescent="0.25">
      <c r="A21" s="10" t="s">
        <v>339</v>
      </c>
      <c r="B21" t="s">
        <v>340</v>
      </c>
      <c r="H21" s="11"/>
      <c r="I21" t="s">
        <v>341</v>
      </c>
      <c r="BM21" s="8"/>
      <c r="BS21" s="8"/>
    </row>
    <row r="22" spans="1:74" x14ac:dyDescent="0.25">
      <c r="A22" s="12" t="s">
        <v>342</v>
      </c>
      <c r="B22" t="s">
        <v>343</v>
      </c>
      <c r="BM22" s="8"/>
      <c r="BS22" s="8"/>
    </row>
    <row r="23" spans="1:74" x14ac:dyDescent="0.25">
      <c r="A23" s="13" t="s">
        <v>344</v>
      </c>
      <c r="B23" t="s">
        <v>345</v>
      </c>
      <c r="BM23" s="8"/>
      <c r="BS23" s="8"/>
    </row>
    <row r="24" spans="1:74" x14ac:dyDescent="0.25">
      <c r="A24" s="14" t="s">
        <v>346</v>
      </c>
      <c r="B24" t="s">
        <v>347</v>
      </c>
      <c r="BM24" s="8"/>
      <c r="BS24" s="8"/>
    </row>
    <row r="25" spans="1:74" x14ac:dyDescent="0.25">
      <c r="A25" s="15"/>
      <c r="BM25" s="8"/>
      <c r="BS25" s="8"/>
    </row>
    <row r="26" spans="1:74" x14ac:dyDescent="0.25">
      <c r="A26" s="2" t="s">
        <v>348</v>
      </c>
    </row>
    <row r="27" spans="1:74" x14ac:dyDescent="0.25">
      <c r="A27" t="s">
        <v>349</v>
      </c>
    </row>
    <row r="28" spans="1:74" x14ac:dyDescent="0.25">
      <c r="A28" t="s">
        <v>350</v>
      </c>
    </row>
    <row r="29" spans="1:74" x14ac:dyDescent="0.25">
      <c r="BM29" s="8"/>
      <c r="BS29" s="8"/>
    </row>
    <row r="30" spans="1:74" ht="15.75" x14ac:dyDescent="0.25">
      <c r="A30" s="129" t="s">
        <v>351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30" t="s">
        <v>352</v>
      </c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1" t="s">
        <v>353</v>
      </c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  <c r="AQ30" s="131"/>
      <c r="AR30" s="131"/>
      <c r="AS30" s="132" t="s">
        <v>354</v>
      </c>
      <c r="AT30" s="132"/>
      <c r="AU30" s="132"/>
      <c r="AV30" s="132"/>
      <c r="AW30" s="132"/>
      <c r="AX30" s="132"/>
      <c r="AY30" s="133" t="s">
        <v>355</v>
      </c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</row>
    <row r="31" spans="1:74" ht="15.75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34" t="s">
        <v>356</v>
      </c>
      <c r="N31" s="135"/>
      <c r="O31" s="135"/>
      <c r="P31" s="135"/>
      <c r="Q31" s="135"/>
      <c r="R31" s="135"/>
      <c r="S31" s="135"/>
      <c r="T31" s="135"/>
      <c r="U31" s="130" t="s">
        <v>357</v>
      </c>
      <c r="V31" s="130"/>
      <c r="W31" s="130"/>
      <c r="X31" s="130"/>
      <c r="Y31" s="130" t="s">
        <v>358</v>
      </c>
      <c r="Z31" s="130"/>
      <c r="AA31" s="130"/>
      <c r="AB31" s="130"/>
      <c r="AC31" s="17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9"/>
      <c r="AT31" s="20"/>
      <c r="AU31" s="20"/>
      <c r="AV31" s="20"/>
      <c r="AW31" s="20"/>
      <c r="AX31" s="20"/>
      <c r="AY31" s="21" t="s">
        <v>316</v>
      </c>
      <c r="AZ31" s="22"/>
      <c r="BA31" s="23"/>
      <c r="BB31" s="24" t="s">
        <v>318</v>
      </c>
      <c r="BC31" s="25"/>
      <c r="BD31" s="26"/>
      <c r="BE31" s="21" t="s">
        <v>320</v>
      </c>
      <c r="BF31" s="22"/>
      <c r="BG31" s="27"/>
      <c r="BH31" s="24" t="s">
        <v>322</v>
      </c>
      <c r="BI31" s="24"/>
      <c r="BJ31" s="22"/>
      <c r="BK31" s="21" t="s">
        <v>324</v>
      </c>
      <c r="BL31" s="24"/>
      <c r="BM31" s="22"/>
      <c r="BN31" s="28" t="s">
        <v>326</v>
      </c>
      <c r="BO31" s="24"/>
      <c r="BP31" s="22"/>
      <c r="BQ31" s="21" t="s">
        <v>328</v>
      </c>
      <c r="BR31" s="24"/>
      <c r="BS31" s="24"/>
      <c r="BT31" s="28" t="s">
        <v>330</v>
      </c>
      <c r="BU31" s="25"/>
      <c r="BV31" s="25"/>
    </row>
    <row r="32" spans="1:74" x14ac:dyDescent="0.25">
      <c r="A32" s="29" t="s">
        <v>359</v>
      </c>
      <c r="B32" s="29" t="s">
        <v>360</v>
      </c>
      <c r="C32" s="29" t="s">
        <v>361</v>
      </c>
      <c r="D32" s="29" t="s">
        <v>362</v>
      </c>
      <c r="E32" s="29" t="s">
        <v>363</v>
      </c>
      <c r="F32" s="29" t="s">
        <v>364</v>
      </c>
      <c r="G32" s="29" t="s">
        <v>365</v>
      </c>
      <c r="H32" s="29" t="s">
        <v>366</v>
      </c>
      <c r="I32" s="29" t="s">
        <v>367</v>
      </c>
      <c r="J32" s="29" t="s">
        <v>368</v>
      </c>
      <c r="K32" s="29" t="s">
        <v>369</v>
      </c>
      <c r="L32" s="29"/>
      <c r="M32" s="30" t="s">
        <v>370</v>
      </c>
      <c r="N32" s="31" t="s">
        <v>371</v>
      </c>
      <c r="O32" s="31" t="s">
        <v>372</v>
      </c>
      <c r="P32" s="31" t="s">
        <v>373</v>
      </c>
      <c r="Q32" s="31" t="s">
        <v>374</v>
      </c>
      <c r="R32" s="31" t="s">
        <v>375</v>
      </c>
      <c r="S32" s="31" t="s">
        <v>376</v>
      </c>
      <c r="T32" s="31" t="s">
        <v>377</v>
      </c>
      <c r="U32" s="30" t="s">
        <v>378</v>
      </c>
      <c r="V32" s="32" t="s">
        <v>379</v>
      </c>
      <c r="W32" s="32" t="s">
        <v>380</v>
      </c>
      <c r="X32" s="32" t="s">
        <v>381</v>
      </c>
      <c r="Y32" s="30" t="s">
        <v>382</v>
      </c>
      <c r="Z32" s="32" t="s">
        <v>383</v>
      </c>
      <c r="AA32" s="32" t="s">
        <v>384</v>
      </c>
      <c r="AB32" s="33" t="s">
        <v>385</v>
      </c>
      <c r="AC32" s="34" t="s">
        <v>386</v>
      </c>
      <c r="AD32" s="34" t="s">
        <v>387</v>
      </c>
      <c r="AE32" s="34" t="s">
        <v>388</v>
      </c>
      <c r="AF32" s="34" t="s">
        <v>389</v>
      </c>
      <c r="AG32" s="35" t="s">
        <v>390</v>
      </c>
      <c r="AH32" s="34" t="s">
        <v>391</v>
      </c>
      <c r="AI32" s="34" t="s">
        <v>392</v>
      </c>
      <c r="AJ32" s="34" t="s">
        <v>393</v>
      </c>
      <c r="AK32" s="35" t="s">
        <v>394</v>
      </c>
      <c r="AL32" s="34" t="s">
        <v>395</v>
      </c>
      <c r="AM32" s="34" t="s">
        <v>396</v>
      </c>
      <c r="AN32" s="34" t="s">
        <v>397</v>
      </c>
      <c r="AO32" s="35" t="s">
        <v>398</v>
      </c>
      <c r="AP32" s="34" t="s">
        <v>399</v>
      </c>
      <c r="AQ32" s="34" t="s">
        <v>400</v>
      </c>
      <c r="AR32" s="34" t="s">
        <v>401</v>
      </c>
      <c r="AS32" s="36" t="s">
        <v>402</v>
      </c>
      <c r="AT32" s="37" t="s">
        <v>403</v>
      </c>
      <c r="AU32" s="37" t="s">
        <v>404</v>
      </c>
      <c r="AV32" s="37" t="s">
        <v>405</v>
      </c>
      <c r="AW32" s="37" t="s">
        <v>406</v>
      </c>
      <c r="AX32" s="37" t="s">
        <v>407</v>
      </c>
      <c r="AY32" s="38" t="s">
        <v>408</v>
      </c>
      <c r="AZ32" s="39" t="s">
        <v>409</v>
      </c>
      <c r="BA32" s="40" t="s">
        <v>410</v>
      </c>
      <c r="BB32" s="41" t="s">
        <v>411</v>
      </c>
      <c r="BC32" s="41" t="s">
        <v>412</v>
      </c>
      <c r="BD32" s="39" t="s">
        <v>413</v>
      </c>
      <c r="BE32" s="42" t="s">
        <v>414</v>
      </c>
      <c r="BF32" s="39" t="s">
        <v>415</v>
      </c>
      <c r="BG32" s="40" t="s">
        <v>416</v>
      </c>
      <c r="BH32" s="41" t="s">
        <v>417</v>
      </c>
      <c r="BI32" s="41" t="s">
        <v>418</v>
      </c>
      <c r="BJ32" s="39" t="s">
        <v>419</v>
      </c>
      <c r="BK32" s="42" t="s">
        <v>420</v>
      </c>
      <c r="BL32" s="41" t="s">
        <v>421</v>
      </c>
      <c r="BM32" s="41" t="s">
        <v>422</v>
      </c>
      <c r="BN32" s="43" t="s">
        <v>423</v>
      </c>
      <c r="BO32" s="41" t="s">
        <v>424</v>
      </c>
      <c r="BP32" s="39" t="s">
        <v>425</v>
      </c>
      <c r="BQ32" s="42" t="s">
        <v>426</v>
      </c>
      <c r="BR32" s="41" t="s">
        <v>427</v>
      </c>
      <c r="BS32" s="41" t="s">
        <v>428</v>
      </c>
      <c r="BT32" s="43" t="s">
        <v>429</v>
      </c>
      <c r="BU32" s="41" t="s">
        <v>430</v>
      </c>
      <c r="BV32" s="41" t="s">
        <v>431</v>
      </c>
    </row>
    <row r="33" spans="1:74" x14ac:dyDescent="0.25">
      <c r="A33" s="44" t="s">
        <v>432</v>
      </c>
      <c r="B33" s="44" t="s">
        <v>433</v>
      </c>
      <c r="C33" s="44" t="s">
        <v>434</v>
      </c>
      <c r="D33" s="44" t="s">
        <v>435</v>
      </c>
      <c r="E33" s="44" t="s">
        <v>436</v>
      </c>
      <c r="F33" s="44">
        <v>294</v>
      </c>
      <c r="G33" s="44">
        <v>0.86248199999999997</v>
      </c>
      <c r="H33" s="44" t="s">
        <v>437</v>
      </c>
      <c r="I33" s="44" t="s">
        <v>438</v>
      </c>
      <c r="J33" s="44" t="s">
        <v>439</v>
      </c>
      <c r="K33" s="44" t="s">
        <v>440</v>
      </c>
      <c r="L33" s="44"/>
      <c r="M33" s="45" t="s">
        <v>441</v>
      </c>
      <c r="N33" s="46" t="s">
        <v>441</v>
      </c>
      <c r="O33" s="47">
        <v>20.332100000000001</v>
      </c>
      <c r="P33" s="47" t="s">
        <v>441</v>
      </c>
      <c r="Q33" s="47">
        <v>21.3596</v>
      </c>
      <c r="R33" s="47">
        <v>21.817799999999998</v>
      </c>
      <c r="S33" s="47">
        <v>21.984500000000001</v>
      </c>
      <c r="T33" s="47">
        <v>21.3752</v>
      </c>
      <c r="U33" s="48" t="s">
        <v>441</v>
      </c>
      <c r="V33" s="49" t="s">
        <v>441</v>
      </c>
      <c r="W33" s="49">
        <v>0.45815699999999998</v>
      </c>
      <c r="X33" s="49">
        <v>-0.60931199999999996</v>
      </c>
      <c r="Y33" s="50" t="s">
        <v>441</v>
      </c>
      <c r="Z33" s="51" t="s">
        <v>311</v>
      </c>
      <c r="AA33" s="52">
        <v>1.3737857263006128</v>
      </c>
      <c r="AB33" s="53">
        <v>-1.5255315319635305</v>
      </c>
      <c r="AC33" s="54" t="s">
        <v>441</v>
      </c>
      <c r="AD33" s="54">
        <v>1</v>
      </c>
      <c r="AE33" s="54">
        <v>0</v>
      </c>
      <c r="AF33" s="54" t="s">
        <v>441</v>
      </c>
      <c r="AG33" s="55">
        <v>0</v>
      </c>
      <c r="AH33" s="54">
        <v>0.87472399999999995</v>
      </c>
      <c r="AI33" s="54" t="s">
        <v>441</v>
      </c>
      <c r="AJ33" s="54">
        <v>0</v>
      </c>
      <c r="AK33" s="55">
        <v>0</v>
      </c>
      <c r="AL33" s="54">
        <v>0.93748699999999996</v>
      </c>
      <c r="AM33" s="54">
        <v>0.45815800000000001</v>
      </c>
      <c r="AN33" s="54">
        <v>0</v>
      </c>
      <c r="AO33" s="55">
        <v>0</v>
      </c>
      <c r="AP33" s="54">
        <v>0.94068200000000002</v>
      </c>
      <c r="AQ33" s="54">
        <v>-0.60931199999999996</v>
      </c>
      <c r="AR33" s="54">
        <v>0</v>
      </c>
      <c r="AS33" s="56">
        <v>2.3617299999999998E-5</v>
      </c>
      <c r="AT33" s="57">
        <v>123.54</v>
      </c>
      <c r="AU33" s="57">
        <v>61.584000000000003</v>
      </c>
      <c r="AV33" s="57">
        <v>97.082999999999998</v>
      </c>
      <c r="AW33" s="57">
        <v>0.46242</v>
      </c>
      <c r="AX33" s="58">
        <v>22934000</v>
      </c>
      <c r="AY33" s="59" t="s">
        <v>441</v>
      </c>
      <c r="AZ33" s="60" t="s">
        <v>441</v>
      </c>
      <c r="BA33" s="61" t="s">
        <v>441</v>
      </c>
      <c r="BB33" s="62" t="s">
        <v>441</v>
      </c>
      <c r="BC33" s="62" t="s">
        <v>441</v>
      </c>
      <c r="BD33" s="60" t="s">
        <v>441</v>
      </c>
      <c r="BE33" s="59">
        <v>20.686199999999999</v>
      </c>
      <c r="BF33" s="60">
        <v>19.978000000000002</v>
      </c>
      <c r="BG33" s="61" t="s">
        <v>441</v>
      </c>
      <c r="BH33" s="62" t="s">
        <v>441</v>
      </c>
      <c r="BI33" s="62" t="s">
        <v>441</v>
      </c>
      <c r="BJ33" s="60" t="s">
        <v>441</v>
      </c>
      <c r="BK33" s="59" t="s">
        <v>441</v>
      </c>
      <c r="BL33" s="62">
        <v>21.8904</v>
      </c>
      <c r="BM33" s="62">
        <v>20.828900000000001</v>
      </c>
      <c r="BN33" s="63">
        <v>21.817799999999998</v>
      </c>
      <c r="BO33" s="62" t="s">
        <v>441</v>
      </c>
      <c r="BP33" s="60" t="s">
        <v>441</v>
      </c>
      <c r="BQ33" s="59" t="s">
        <v>441</v>
      </c>
      <c r="BR33" s="62">
        <v>21.984500000000001</v>
      </c>
      <c r="BS33" s="62" t="s">
        <v>441</v>
      </c>
      <c r="BT33" s="63">
        <v>21.3752</v>
      </c>
      <c r="BU33" s="62" t="s">
        <v>441</v>
      </c>
      <c r="BV33" s="62" t="s">
        <v>441</v>
      </c>
    </row>
    <row r="34" spans="1:74" x14ac:dyDescent="0.25">
      <c r="A34" s="44" t="s">
        <v>442</v>
      </c>
      <c r="B34" s="44" t="s">
        <v>443</v>
      </c>
      <c r="C34" s="44" t="s">
        <v>444</v>
      </c>
      <c r="D34" s="44" t="s">
        <v>445</v>
      </c>
      <c r="E34" s="44" t="s">
        <v>446</v>
      </c>
      <c r="F34" s="44">
        <v>358</v>
      </c>
      <c r="G34" s="44">
        <v>1</v>
      </c>
      <c r="H34" s="44" t="s">
        <v>447</v>
      </c>
      <c r="I34" s="44" t="s">
        <v>438</v>
      </c>
      <c r="J34" s="44" t="s">
        <v>448</v>
      </c>
      <c r="K34" s="44" t="s">
        <v>449</v>
      </c>
      <c r="L34" s="44"/>
      <c r="M34" s="64">
        <v>21.290900000000001</v>
      </c>
      <c r="N34" s="46">
        <v>19.075399999999998</v>
      </c>
      <c r="O34" s="47">
        <v>18.453199999999999</v>
      </c>
      <c r="P34" s="47">
        <v>18.928799999999999</v>
      </c>
      <c r="Q34" s="47" t="s">
        <v>441</v>
      </c>
      <c r="R34" s="47">
        <v>17.700800000000001</v>
      </c>
      <c r="S34" s="47">
        <v>17.4512</v>
      </c>
      <c r="T34" s="47">
        <v>18.574999999999999</v>
      </c>
      <c r="U34" s="48">
        <v>-2.2155</v>
      </c>
      <c r="V34" s="49">
        <v>0.47566399999999998</v>
      </c>
      <c r="W34" s="49" t="s">
        <v>441</v>
      </c>
      <c r="X34" s="49">
        <v>1.12381</v>
      </c>
      <c r="Y34" s="65">
        <v>-4.6444250136903822</v>
      </c>
      <c r="Z34" s="52">
        <v>1.3905580765604564</v>
      </c>
      <c r="AA34" s="52" t="s">
        <v>313</v>
      </c>
      <c r="AB34" s="66">
        <v>2.1792172070573184</v>
      </c>
      <c r="AC34" s="54">
        <v>1.4982800000000001</v>
      </c>
      <c r="AD34" s="54">
        <v>0.48520000000000002</v>
      </c>
      <c r="AE34" s="54">
        <v>-2.2155</v>
      </c>
      <c r="AF34" s="54">
        <v>-4.3918799999999996</v>
      </c>
      <c r="AG34" s="55">
        <v>1.4837599999999999E-2</v>
      </c>
      <c r="AH34" s="54">
        <v>1</v>
      </c>
      <c r="AI34" s="54">
        <v>2.9806099999999999E-2</v>
      </c>
      <c r="AJ34" s="54">
        <v>3.9634000000000003E-2</v>
      </c>
      <c r="AK34" s="55">
        <v>0</v>
      </c>
      <c r="AL34" s="54">
        <v>0.82572699999999999</v>
      </c>
      <c r="AM34" s="54" t="s">
        <v>441</v>
      </c>
      <c r="AN34" s="54">
        <v>0</v>
      </c>
      <c r="AO34" s="55">
        <v>0.67142000000000002</v>
      </c>
      <c r="AP34" s="54">
        <v>1</v>
      </c>
      <c r="AQ34" s="54">
        <v>1.12381</v>
      </c>
      <c r="AR34" s="54">
        <v>1.55403</v>
      </c>
      <c r="AS34" s="56">
        <v>1.49308E-168</v>
      </c>
      <c r="AT34" s="57">
        <v>249.49</v>
      </c>
      <c r="AU34" s="57">
        <v>183.43</v>
      </c>
      <c r="AV34" s="57">
        <v>249.49</v>
      </c>
      <c r="AW34" s="57">
        <v>0.18590999999999999</v>
      </c>
      <c r="AX34" s="58">
        <v>238670000</v>
      </c>
      <c r="AY34" s="59">
        <v>21.6555</v>
      </c>
      <c r="AZ34" s="60" t="s">
        <v>441</v>
      </c>
      <c r="BA34" s="61">
        <v>20.926300000000001</v>
      </c>
      <c r="BB34" s="62" t="s">
        <v>441</v>
      </c>
      <c r="BC34" s="62">
        <v>19.250399999999999</v>
      </c>
      <c r="BD34" s="60">
        <v>18.900400000000001</v>
      </c>
      <c r="BE34" s="59">
        <v>18.670100000000001</v>
      </c>
      <c r="BF34" s="60">
        <v>18.2362</v>
      </c>
      <c r="BG34" s="61" t="s">
        <v>441</v>
      </c>
      <c r="BH34" s="62">
        <v>18.928799999999999</v>
      </c>
      <c r="BI34" s="62">
        <v>19.014399999999998</v>
      </c>
      <c r="BJ34" s="60">
        <v>17.505600000000001</v>
      </c>
      <c r="BK34" s="59" t="s">
        <v>441</v>
      </c>
      <c r="BL34" s="62" t="s">
        <v>441</v>
      </c>
      <c r="BM34" s="62" t="s">
        <v>441</v>
      </c>
      <c r="BN34" s="63" t="s">
        <v>441</v>
      </c>
      <c r="BO34" s="62" t="s">
        <v>441</v>
      </c>
      <c r="BP34" s="60">
        <v>17.700800000000001</v>
      </c>
      <c r="BQ34" s="59" t="s">
        <v>441</v>
      </c>
      <c r="BR34" s="62">
        <v>17.177299999999999</v>
      </c>
      <c r="BS34" s="62">
        <v>17.725100000000001</v>
      </c>
      <c r="BT34" s="63">
        <v>19.134699999999999</v>
      </c>
      <c r="BU34" s="62">
        <v>18.0153</v>
      </c>
      <c r="BV34" s="62" t="s">
        <v>441</v>
      </c>
    </row>
    <row r="35" spans="1:74" x14ac:dyDescent="0.25">
      <c r="A35" s="44" t="s">
        <v>442</v>
      </c>
      <c r="B35" s="44" t="s">
        <v>443</v>
      </c>
      <c r="C35" s="44" t="s">
        <v>444</v>
      </c>
      <c r="D35" s="44" t="s">
        <v>450</v>
      </c>
      <c r="E35" s="44" t="s">
        <v>451</v>
      </c>
      <c r="F35" s="44">
        <v>600</v>
      </c>
      <c r="G35" s="44">
        <v>0.99995299999999998</v>
      </c>
      <c r="H35" s="44" t="s">
        <v>437</v>
      </c>
      <c r="I35" s="44" t="s">
        <v>452</v>
      </c>
      <c r="J35" s="44" t="s">
        <v>448</v>
      </c>
      <c r="K35" s="44" t="s">
        <v>449</v>
      </c>
      <c r="L35" s="44"/>
      <c r="M35" s="64">
        <v>21.612200000000001</v>
      </c>
      <c r="N35" s="46">
        <v>21.813400000000001</v>
      </c>
      <c r="O35" s="47">
        <v>22.0945</v>
      </c>
      <c r="P35" s="47">
        <v>24.013200000000001</v>
      </c>
      <c r="Q35" s="47">
        <v>20.656199999999998</v>
      </c>
      <c r="R35" s="47">
        <v>20.773199999999999</v>
      </c>
      <c r="S35" s="47">
        <v>20.469899999999999</v>
      </c>
      <c r="T35" s="47">
        <v>21.244</v>
      </c>
      <c r="U35" s="48">
        <v>0.20122100000000001</v>
      </c>
      <c r="V35" s="49">
        <v>1.9186799999999999</v>
      </c>
      <c r="W35" s="49">
        <v>0.11694</v>
      </c>
      <c r="X35" s="49">
        <v>0.77407300000000001</v>
      </c>
      <c r="Y35" s="50">
        <v>1.1496709474962463</v>
      </c>
      <c r="Z35" s="51">
        <v>3.7807697724216154</v>
      </c>
      <c r="AA35" s="52">
        <v>1.0844323076334239</v>
      </c>
      <c r="AB35" s="53">
        <v>1.7100908837560245</v>
      </c>
      <c r="AC35" s="54">
        <v>0.50424100000000005</v>
      </c>
      <c r="AD35" s="54">
        <v>0.78780499999999998</v>
      </c>
      <c r="AE35" s="54">
        <v>0.16491600000000001</v>
      </c>
      <c r="AF35" s="54">
        <v>0.67854599999999998</v>
      </c>
      <c r="AG35" s="55">
        <v>1.3486899999999999</v>
      </c>
      <c r="AH35" s="54">
        <v>1</v>
      </c>
      <c r="AI35" s="54">
        <v>1.9944900000000001</v>
      </c>
      <c r="AJ35" s="54">
        <v>2.5201500000000001</v>
      </c>
      <c r="AK35" s="55">
        <v>1.5385799999999999E-3</v>
      </c>
      <c r="AL35" s="54">
        <v>1</v>
      </c>
      <c r="AM35" s="54">
        <v>1.58914E-3</v>
      </c>
      <c r="AN35" s="54">
        <v>3.6928799999999999E-3</v>
      </c>
      <c r="AO35" s="55">
        <v>0.81627300000000003</v>
      </c>
      <c r="AP35" s="54">
        <v>1</v>
      </c>
      <c r="AQ35" s="54">
        <v>0.89547399999999999</v>
      </c>
      <c r="AR35" s="54">
        <v>1.5718000000000001</v>
      </c>
      <c r="AS35" s="56">
        <v>1.2721199999999999E-28</v>
      </c>
      <c r="AT35" s="57">
        <v>179</v>
      </c>
      <c r="AU35" s="57">
        <v>120.24</v>
      </c>
      <c r="AV35" s="57">
        <v>179</v>
      </c>
      <c r="AW35" s="57">
        <v>-0.70101999999999998</v>
      </c>
      <c r="AX35" s="58">
        <v>693940000</v>
      </c>
      <c r="AY35" s="59">
        <v>21.612200000000001</v>
      </c>
      <c r="AZ35" s="60">
        <v>21.817900000000002</v>
      </c>
      <c r="BA35" s="61">
        <v>21.393899999999999</v>
      </c>
      <c r="BB35" s="62">
        <v>21.813400000000001</v>
      </c>
      <c r="BC35" s="62">
        <v>21.875900000000001</v>
      </c>
      <c r="BD35" s="60">
        <v>21.6294</v>
      </c>
      <c r="BE35" s="59">
        <v>22.1234</v>
      </c>
      <c r="BF35" s="60">
        <v>21.066800000000001</v>
      </c>
      <c r="BG35" s="61">
        <v>22.0945</v>
      </c>
      <c r="BH35" s="62">
        <v>24.013200000000001</v>
      </c>
      <c r="BI35" s="62">
        <v>24.6386</v>
      </c>
      <c r="BJ35" s="60">
        <v>22.616399999999999</v>
      </c>
      <c r="BK35" s="59">
        <v>21.153300000000002</v>
      </c>
      <c r="BL35" s="62">
        <v>20.505199999999999</v>
      </c>
      <c r="BM35" s="62">
        <v>20.656199999999998</v>
      </c>
      <c r="BN35" s="63" t="s">
        <v>441</v>
      </c>
      <c r="BO35" s="62">
        <v>20.4878</v>
      </c>
      <c r="BP35" s="60">
        <v>21.058499999999999</v>
      </c>
      <c r="BQ35" s="59" t="s">
        <v>441</v>
      </c>
      <c r="BR35" s="62">
        <v>20.9038</v>
      </c>
      <c r="BS35" s="62">
        <v>20.036000000000001</v>
      </c>
      <c r="BT35" s="63">
        <v>20.981300000000001</v>
      </c>
      <c r="BU35" s="62">
        <v>21.244</v>
      </c>
      <c r="BV35" s="62">
        <v>21.870899999999999</v>
      </c>
    </row>
    <row r="36" spans="1:74" x14ac:dyDescent="0.25">
      <c r="A36" s="44" t="s">
        <v>442</v>
      </c>
      <c r="B36" s="44" t="s">
        <v>443</v>
      </c>
      <c r="C36" s="44" t="s">
        <v>444</v>
      </c>
      <c r="D36" s="44" t="s">
        <v>453</v>
      </c>
      <c r="E36" s="44" t="s">
        <v>454</v>
      </c>
      <c r="F36" s="44">
        <v>605</v>
      </c>
      <c r="G36" s="44">
        <v>0.95326500000000003</v>
      </c>
      <c r="H36" s="44" t="s">
        <v>437</v>
      </c>
      <c r="I36" s="44" t="s">
        <v>455</v>
      </c>
      <c r="J36" s="44" t="s">
        <v>448</v>
      </c>
      <c r="K36" s="44" t="s">
        <v>449</v>
      </c>
      <c r="L36" s="44"/>
      <c r="M36" s="64">
        <v>21.773800000000001</v>
      </c>
      <c r="N36" s="46">
        <v>19.6096</v>
      </c>
      <c r="O36" s="47" t="s">
        <v>441</v>
      </c>
      <c r="P36" s="47" t="s">
        <v>441</v>
      </c>
      <c r="Q36" s="47" t="s">
        <v>441</v>
      </c>
      <c r="R36" s="47">
        <v>23.6541</v>
      </c>
      <c r="S36" s="47">
        <v>23.867799999999999</v>
      </c>
      <c r="T36" s="47">
        <v>24.408000000000001</v>
      </c>
      <c r="U36" s="48">
        <v>-2.1641300000000001</v>
      </c>
      <c r="V36" s="49" t="s">
        <v>441</v>
      </c>
      <c r="W36" s="49" t="s">
        <v>441</v>
      </c>
      <c r="X36" s="49">
        <v>0.54024499999999998</v>
      </c>
      <c r="Y36" s="65">
        <v>-4.4819607041765739</v>
      </c>
      <c r="Z36" s="52" t="s">
        <v>441</v>
      </c>
      <c r="AA36" s="52" t="s">
        <v>313</v>
      </c>
      <c r="AB36" s="53">
        <v>1.4542194534401869</v>
      </c>
      <c r="AC36" s="54">
        <v>0.32453399999999999</v>
      </c>
      <c r="AD36" s="54">
        <v>0.748336</v>
      </c>
      <c r="AE36" s="54">
        <v>-2.1641300000000001</v>
      </c>
      <c r="AF36" s="54">
        <v>-0.84139799999999998</v>
      </c>
      <c r="AG36" s="55" t="s">
        <v>441</v>
      </c>
      <c r="AH36" s="54">
        <v>1</v>
      </c>
      <c r="AI36" s="54">
        <v>0</v>
      </c>
      <c r="AJ36" s="54" t="s">
        <v>441</v>
      </c>
      <c r="AK36" s="55">
        <v>0</v>
      </c>
      <c r="AL36" s="54">
        <v>0.79785600000000001</v>
      </c>
      <c r="AM36" s="54" t="s">
        <v>441</v>
      </c>
      <c r="AN36" s="54">
        <v>0</v>
      </c>
      <c r="AO36" s="55">
        <v>0</v>
      </c>
      <c r="AP36" s="54">
        <v>0.80759300000000001</v>
      </c>
      <c r="AQ36" s="54">
        <v>0.540246</v>
      </c>
      <c r="AR36" s="54">
        <v>0</v>
      </c>
      <c r="AS36" s="67">
        <v>1.6267899999999999E-4</v>
      </c>
      <c r="AT36" s="57">
        <v>103.17</v>
      </c>
      <c r="AU36" s="57">
        <v>57.015999999999998</v>
      </c>
      <c r="AV36" s="57">
        <v>41.204999999999998</v>
      </c>
      <c r="AW36" s="57">
        <v>-1.0355000000000001</v>
      </c>
      <c r="AX36" s="58">
        <v>301480000</v>
      </c>
      <c r="AY36" s="59">
        <v>19.306899999999999</v>
      </c>
      <c r="AZ36" s="60">
        <v>24.240600000000001</v>
      </c>
      <c r="BA36" s="61" t="s">
        <v>441</v>
      </c>
      <c r="BB36" s="62">
        <v>19.448899999999998</v>
      </c>
      <c r="BC36" s="62">
        <v>19.770399999999999</v>
      </c>
      <c r="BD36" s="60" t="s">
        <v>441</v>
      </c>
      <c r="BE36" s="59" t="s">
        <v>441</v>
      </c>
      <c r="BF36" s="60" t="s">
        <v>441</v>
      </c>
      <c r="BG36" s="61" t="s">
        <v>441</v>
      </c>
      <c r="BH36" s="62" t="s">
        <v>441</v>
      </c>
      <c r="BI36" s="62" t="s">
        <v>441</v>
      </c>
      <c r="BJ36" s="60" t="s">
        <v>441</v>
      </c>
      <c r="BK36" s="59" t="s">
        <v>441</v>
      </c>
      <c r="BL36" s="62" t="s">
        <v>441</v>
      </c>
      <c r="BM36" s="62" t="s">
        <v>441</v>
      </c>
      <c r="BN36" s="63" t="s">
        <v>441</v>
      </c>
      <c r="BO36" s="62" t="s">
        <v>441</v>
      </c>
      <c r="BP36" s="60">
        <v>23.6541</v>
      </c>
      <c r="BQ36" s="59">
        <v>23.867799999999999</v>
      </c>
      <c r="BR36" s="62" t="s">
        <v>441</v>
      </c>
      <c r="BS36" s="62" t="s">
        <v>441</v>
      </c>
      <c r="BT36" s="63">
        <v>24.9802</v>
      </c>
      <c r="BU36" s="62">
        <v>23.835899999999999</v>
      </c>
      <c r="BV36" s="62" t="s">
        <v>441</v>
      </c>
    </row>
    <row r="37" spans="1:74" x14ac:dyDescent="0.25">
      <c r="A37" s="44" t="s">
        <v>442</v>
      </c>
      <c r="B37" s="44" t="s">
        <v>443</v>
      </c>
      <c r="C37" s="44" t="s">
        <v>444</v>
      </c>
      <c r="D37" s="44" t="s">
        <v>453</v>
      </c>
      <c r="E37" s="44" t="s">
        <v>454</v>
      </c>
      <c r="F37" s="44">
        <v>605</v>
      </c>
      <c r="G37" s="44">
        <v>0.95326500000000003</v>
      </c>
      <c r="H37" s="44" t="s">
        <v>437</v>
      </c>
      <c r="I37" s="44" t="s">
        <v>452</v>
      </c>
      <c r="J37" s="44" t="s">
        <v>448</v>
      </c>
      <c r="K37" s="44" t="s">
        <v>449</v>
      </c>
      <c r="L37" s="44"/>
      <c r="M37" s="64">
        <v>22.945</v>
      </c>
      <c r="N37" s="46">
        <v>23.020199999999999</v>
      </c>
      <c r="O37" s="47" t="s">
        <v>441</v>
      </c>
      <c r="P37" s="47">
        <v>24.335899999999999</v>
      </c>
      <c r="Q37" s="47">
        <v>22.2697</v>
      </c>
      <c r="R37" s="47">
        <v>22.364799999999999</v>
      </c>
      <c r="S37" s="47">
        <v>22.649699999999999</v>
      </c>
      <c r="T37" s="47">
        <v>22.758800000000001</v>
      </c>
      <c r="U37" s="48">
        <v>7.5185799999999997E-2</v>
      </c>
      <c r="V37" s="49" t="s">
        <v>441</v>
      </c>
      <c r="W37" s="49">
        <v>9.5144300000000001E-2</v>
      </c>
      <c r="X37" s="49">
        <v>0.109138</v>
      </c>
      <c r="Y37" s="50">
        <v>1.0534967036310874</v>
      </c>
      <c r="Z37" s="51" t="s">
        <v>313</v>
      </c>
      <c r="AA37" s="52">
        <v>1.0681722425083513</v>
      </c>
      <c r="AB37" s="53">
        <v>1.0785835979310521</v>
      </c>
      <c r="AC37" s="54">
        <v>5.3521399999999997E-2</v>
      </c>
      <c r="AD37" s="54">
        <v>0.98858999999999997</v>
      </c>
      <c r="AE37" s="54">
        <v>1.6274799999999999E-2</v>
      </c>
      <c r="AF37" s="54">
        <v>8.0325499999999994E-2</v>
      </c>
      <c r="AG37" s="55">
        <v>0</v>
      </c>
      <c r="AH37" s="54">
        <v>0.70771399999999995</v>
      </c>
      <c r="AI37" s="54" t="s">
        <v>441</v>
      </c>
      <c r="AJ37" s="54">
        <v>0</v>
      </c>
      <c r="AK37" s="55">
        <v>0</v>
      </c>
      <c r="AL37" s="54">
        <v>1</v>
      </c>
      <c r="AM37" s="54">
        <v>9.5145199999999999E-2</v>
      </c>
      <c r="AN37" s="54">
        <v>0</v>
      </c>
      <c r="AO37" s="55">
        <v>0.361539</v>
      </c>
      <c r="AP37" s="54">
        <v>1</v>
      </c>
      <c r="AQ37" s="54">
        <v>0.61971200000000004</v>
      </c>
      <c r="AR37" s="54">
        <v>0.784999</v>
      </c>
      <c r="AS37" s="67">
        <v>1.6267899999999999E-4</v>
      </c>
      <c r="AT37" s="57">
        <v>103.17</v>
      </c>
      <c r="AU37" s="57">
        <v>57.015999999999998</v>
      </c>
      <c r="AV37" s="57">
        <v>41.204999999999998</v>
      </c>
      <c r="AW37" s="57">
        <v>-1.0355000000000001</v>
      </c>
      <c r="AX37" s="58">
        <v>301480000</v>
      </c>
      <c r="AY37" s="59">
        <v>22.9055</v>
      </c>
      <c r="AZ37" s="60">
        <v>23.161100000000001</v>
      </c>
      <c r="BA37" s="61">
        <v>22.945</v>
      </c>
      <c r="BB37" s="62">
        <v>23.015999999999998</v>
      </c>
      <c r="BC37" s="62">
        <v>23.0243</v>
      </c>
      <c r="BD37" s="60" t="s">
        <v>441</v>
      </c>
      <c r="BE37" s="59" t="s">
        <v>441</v>
      </c>
      <c r="BF37" s="60" t="s">
        <v>441</v>
      </c>
      <c r="BG37" s="61" t="s">
        <v>441</v>
      </c>
      <c r="BH37" s="62">
        <v>24.335899999999999</v>
      </c>
      <c r="BI37" s="62">
        <v>25.5656</v>
      </c>
      <c r="BJ37" s="60">
        <v>21.925899999999999</v>
      </c>
      <c r="BK37" s="59">
        <v>22.2697</v>
      </c>
      <c r="BL37" s="62" t="s">
        <v>441</v>
      </c>
      <c r="BM37" s="62" t="s">
        <v>441</v>
      </c>
      <c r="BN37" s="63" t="s">
        <v>441</v>
      </c>
      <c r="BO37" s="62">
        <v>22.279499999999999</v>
      </c>
      <c r="BP37" s="60">
        <v>22.450099999999999</v>
      </c>
      <c r="BQ37" s="59">
        <v>22.688700000000001</v>
      </c>
      <c r="BR37" s="62">
        <v>22.649699999999999</v>
      </c>
      <c r="BS37" s="62">
        <v>21.078900000000001</v>
      </c>
      <c r="BT37" s="63">
        <v>22.648299999999999</v>
      </c>
      <c r="BU37" s="62">
        <v>22.869399999999999</v>
      </c>
      <c r="BV37" s="62" t="s">
        <v>441</v>
      </c>
    </row>
    <row r="38" spans="1:74" x14ac:dyDescent="0.25">
      <c r="A38" s="44" t="s">
        <v>442</v>
      </c>
      <c r="B38" s="44" t="s">
        <v>443</v>
      </c>
      <c r="C38" s="44" t="s">
        <v>444</v>
      </c>
      <c r="D38" s="44" t="s">
        <v>456</v>
      </c>
      <c r="E38" s="44" t="s">
        <v>457</v>
      </c>
      <c r="F38" s="44">
        <v>613</v>
      </c>
      <c r="G38" s="44">
        <v>0.96592199999999995</v>
      </c>
      <c r="H38" s="44" t="s">
        <v>437</v>
      </c>
      <c r="I38" s="44" t="s">
        <v>455</v>
      </c>
      <c r="J38" s="44" t="s">
        <v>448</v>
      </c>
      <c r="K38" s="44" t="s">
        <v>449</v>
      </c>
      <c r="L38" s="44"/>
      <c r="M38" s="64">
        <v>22.456199999999999</v>
      </c>
      <c r="N38" s="46">
        <v>22.9377</v>
      </c>
      <c r="O38" s="47">
        <v>22.119700000000002</v>
      </c>
      <c r="P38" s="47">
        <v>22.631599999999999</v>
      </c>
      <c r="Q38" s="47">
        <v>22.223099999999999</v>
      </c>
      <c r="R38" s="47">
        <v>22.422499999999999</v>
      </c>
      <c r="S38" s="47">
        <v>22.431799999999999</v>
      </c>
      <c r="T38" s="47">
        <v>21.2956</v>
      </c>
      <c r="U38" s="48">
        <v>0.48158299999999998</v>
      </c>
      <c r="V38" s="49">
        <v>0.51183500000000004</v>
      </c>
      <c r="W38" s="49">
        <v>0.19938900000000001</v>
      </c>
      <c r="X38" s="49">
        <v>-1.13612</v>
      </c>
      <c r="Y38" s="50">
        <v>1.3962748915257268</v>
      </c>
      <c r="Z38" s="52">
        <v>1.4258626331488407</v>
      </c>
      <c r="AA38" s="52">
        <v>1.1482119693966648</v>
      </c>
      <c r="AB38" s="66">
        <v>-2.1978912430050812</v>
      </c>
      <c r="AC38" s="54">
        <v>0.93797299999999995</v>
      </c>
      <c r="AD38" s="54">
        <v>0.58422700000000005</v>
      </c>
      <c r="AE38" s="54">
        <v>0.48158299999999998</v>
      </c>
      <c r="AF38" s="54">
        <v>1.7231399999999999</v>
      </c>
      <c r="AG38" s="55">
        <v>0.54598999999999998</v>
      </c>
      <c r="AH38" s="54">
        <v>1</v>
      </c>
      <c r="AI38" s="54">
        <v>0.44492700000000002</v>
      </c>
      <c r="AJ38" s="54">
        <v>1.0060800000000001</v>
      </c>
      <c r="AK38" s="55">
        <v>0.76312500000000005</v>
      </c>
      <c r="AL38" s="54">
        <v>0.97368699999999997</v>
      </c>
      <c r="AM38" s="54">
        <v>0.30177700000000002</v>
      </c>
      <c r="AN38" s="54">
        <v>1.0703400000000001</v>
      </c>
      <c r="AO38" s="55">
        <v>0.35591699999999998</v>
      </c>
      <c r="AP38" s="54">
        <v>1</v>
      </c>
      <c r="AQ38" s="54">
        <v>-0.59828800000000004</v>
      </c>
      <c r="AR38" s="54">
        <v>-0.748247</v>
      </c>
      <c r="AS38" s="56">
        <v>3.6546000000000001E-146</v>
      </c>
      <c r="AT38" s="57">
        <v>244.89</v>
      </c>
      <c r="AU38" s="57">
        <v>177.59</v>
      </c>
      <c r="AV38" s="57">
        <v>74.308000000000007</v>
      </c>
      <c r="AW38" s="57">
        <v>0.31730999999999998</v>
      </c>
      <c r="AX38" s="58">
        <v>812280000</v>
      </c>
      <c r="AY38" s="59">
        <v>22.494900000000001</v>
      </c>
      <c r="AZ38" s="60" t="s">
        <v>441</v>
      </c>
      <c r="BA38" s="61">
        <v>22.4175</v>
      </c>
      <c r="BB38" s="62">
        <v>22.762499999999999</v>
      </c>
      <c r="BC38" s="62">
        <v>23.113</v>
      </c>
      <c r="BD38" s="60" t="s">
        <v>441</v>
      </c>
      <c r="BE38" s="59">
        <v>22.476500000000001</v>
      </c>
      <c r="BF38" s="60">
        <v>22.119700000000002</v>
      </c>
      <c r="BG38" s="61">
        <v>21.9636</v>
      </c>
      <c r="BH38" s="62">
        <v>23.007999999999999</v>
      </c>
      <c r="BI38" s="62">
        <v>22.255099999999999</v>
      </c>
      <c r="BJ38" s="60" t="s">
        <v>441</v>
      </c>
      <c r="BK38" s="59">
        <v>22.373999999999999</v>
      </c>
      <c r="BL38" s="62">
        <v>22.005400000000002</v>
      </c>
      <c r="BM38" s="62">
        <v>22.223099999999999</v>
      </c>
      <c r="BN38" s="63">
        <v>22.2974</v>
      </c>
      <c r="BO38" s="62">
        <v>22.422499999999999</v>
      </c>
      <c r="BP38" s="60">
        <v>22.7879</v>
      </c>
      <c r="BQ38" s="59">
        <v>22.7606</v>
      </c>
      <c r="BR38" s="62">
        <v>22.431799999999999</v>
      </c>
      <c r="BS38" s="62">
        <v>20.6877</v>
      </c>
      <c r="BT38" s="63">
        <v>21.2956</v>
      </c>
      <c r="BU38" s="62">
        <v>21.867999999999999</v>
      </c>
      <c r="BV38" s="62">
        <v>20.921700000000001</v>
      </c>
    </row>
    <row r="39" spans="1:74" x14ac:dyDescent="0.25">
      <c r="A39" s="44" t="s">
        <v>442</v>
      </c>
      <c r="B39" s="44" t="s">
        <v>443</v>
      </c>
      <c r="C39" s="44" t="s">
        <v>444</v>
      </c>
      <c r="D39" s="44" t="s">
        <v>456</v>
      </c>
      <c r="E39" s="44" t="s">
        <v>457</v>
      </c>
      <c r="F39" s="44">
        <v>613</v>
      </c>
      <c r="G39" s="44">
        <v>0.96592199999999995</v>
      </c>
      <c r="H39" s="44" t="s">
        <v>437</v>
      </c>
      <c r="I39" s="44" t="s">
        <v>452</v>
      </c>
      <c r="J39" s="44" t="s">
        <v>448</v>
      </c>
      <c r="K39" s="44" t="s">
        <v>449</v>
      </c>
      <c r="L39" s="44"/>
      <c r="M39" s="64">
        <v>21.612200000000001</v>
      </c>
      <c r="N39" s="46">
        <v>21.813400000000001</v>
      </c>
      <c r="O39" s="47">
        <v>22.0945</v>
      </c>
      <c r="P39" s="47">
        <v>24.013200000000001</v>
      </c>
      <c r="Q39" s="47">
        <v>20.656199999999998</v>
      </c>
      <c r="R39" s="47">
        <v>20.773199999999999</v>
      </c>
      <c r="S39" s="47">
        <v>20.469899999999999</v>
      </c>
      <c r="T39" s="47">
        <v>21.244</v>
      </c>
      <c r="U39" s="48">
        <v>0.20122100000000001</v>
      </c>
      <c r="V39" s="49">
        <v>1.9186799999999999</v>
      </c>
      <c r="W39" s="49">
        <v>0.11694</v>
      </c>
      <c r="X39" s="49">
        <v>0.77407300000000001</v>
      </c>
      <c r="Y39" s="50">
        <v>1.1496709474962463</v>
      </c>
      <c r="Z39" s="51">
        <v>3.7807697724216154</v>
      </c>
      <c r="AA39" s="52">
        <v>1.0844323076334239</v>
      </c>
      <c r="AB39" s="53">
        <v>1.7100908837560245</v>
      </c>
      <c r="AC39" s="54">
        <v>0.50424100000000005</v>
      </c>
      <c r="AD39" s="54">
        <v>0.78729400000000005</v>
      </c>
      <c r="AE39" s="54">
        <v>0.16491600000000001</v>
      </c>
      <c r="AF39" s="54">
        <v>0.67854599999999998</v>
      </c>
      <c r="AG39" s="55">
        <v>1.3486899999999999</v>
      </c>
      <c r="AH39" s="54">
        <v>1</v>
      </c>
      <c r="AI39" s="54">
        <v>1.9944900000000001</v>
      </c>
      <c r="AJ39" s="54">
        <v>2.5201500000000001</v>
      </c>
      <c r="AK39" s="55">
        <v>1.5385799999999999E-3</v>
      </c>
      <c r="AL39" s="54">
        <v>1</v>
      </c>
      <c r="AM39" s="54">
        <v>1.58914E-3</v>
      </c>
      <c r="AN39" s="54">
        <v>3.6928799999999999E-3</v>
      </c>
      <c r="AO39" s="55">
        <v>0.81627300000000003</v>
      </c>
      <c r="AP39" s="54">
        <v>1</v>
      </c>
      <c r="AQ39" s="54">
        <v>0.89547399999999999</v>
      </c>
      <c r="AR39" s="54">
        <v>1.5718000000000001</v>
      </c>
      <c r="AS39" s="56">
        <v>3.6546000000000001E-146</v>
      </c>
      <c r="AT39" s="57">
        <v>244.89</v>
      </c>
      <c r="AU39" s="57">
        <v>177.59</v>
      </c>
      <c r="AV39" s="57">
        <v>74.308000000000007</v>
      </c>
      <c r="AW39" s="57">
        <v>0.31730999999999998</v>
      </c>
      <c r="AX39" s="58">
        <v>812280000</v>
      </c>
      <c r="AY39" s="59">
        <v>21.612200000000001</v>
      </c>
      <c r="AZ39" s="60">
        <v>21.817900000000002</v>
      </c>
      <c r="BA39" s="61">
        <v>21.393899999999999</v>
      </c>
      <c r="BB39" s="62">
        <v>21.813400000000001</v>
      </c>
      <c r="BC39" s="62">
        <v>21.875900000000001</v>
      </c>
      <c r="BD39" s="60">
        <v>21.6294</v>
      </c>
      <c r="BE39" s="59">
        <v>22.1234</v>
      </c>
      <c r="BF39" s="60">
        <v>21.066800000000001</v>
      </c>
      <c r="BG39" s="61">
        <v>22.0945</v>
      </c>
      <c r="BH39" s="62">
        <v>24.013200000000001</v>
      </c>
      <c r="BI39" s="62">
        <v>24.6386</v>
      </c>
      <c r="BJ39" s="60">
        <v>22.616399999999999</v>
      </c>
      <c r="BK39" s="59">
        <v>21.153300000000002</v>
      </c>
      <c r="BL39" s="62">
        <v>20.505199999999999</v>
      </c>
      <c r="BM39" s="62">
        <v>20.656199999999998</v>
      </c>
      <c r="BN39" s="63" t="s">
        <v>441</v>
      </c>
      <c r="BO39" s="62">
        <v>20.4878</v>
      </c>
      <c r="BP39" s="60">
        <v>21.058499999999999</v>
      </c>
      <c r="BQ39" s="59" t="s">
        <v>441</v>
      </c>
      <c r="BR39" s="62">
        <v>20.9038</v>
      </c>
      <c r="BS39" s="62">
        <v>20.036000000000001</v>
      </c>
      <c r="BT39" s="63">
        <v>20.981300000000001</v>
      </c>
      <c r="BU39" s="62">
        <v>21.244</v>
      </c>
      <c r="BV39" s="62">
        <v>21.870899999999999</v>
      </c>
    </row>
    <row r="40" spans="1:74" x14ac:dyDescent="0.25">
      <c r="A40" s="44" t="s">
        <v>458</v>
      </c>
      <c r="B40" s="44" t="s">
        <v>459</v>
      </c>
      <c r="C40" s="44" t="s">
        <v>460</v>
      </c>
      <c r="D40" s="44" t="s">
        <v>461</v>
      </c>
      <c r="E40" s="44" t="s">
        <v>462</v>
      </c>
      <c r="F40" s="44">
        <v>5</v>
      </c>
      <c r="G40" s="44">
        <v>0.84501899999999996</v>
      </c>
      <c r="H40" s="44" t="s">
        <v>447</v>
      </c>
      <c r="I40" s="44" t="s">
        <v>455</v>
      </c>
      <c r="J40" s="44" t="s">
        <v>463</v>
      </c>
      <c r="K40" s="44" t="s">
        <v>464</v>
      </c>
      <c r="L40" s="44"/>
      <c r="M40" s="64">
        <v>19.640799999999999</v>
      </c>
      <c r="N40" s="46">
        <v>21.7624</v>
      </c>
      <c r="O40" s="47">
        <v>19.109300000000001</v>
      </c>
      <c r="P40" s="47" t="s">
        <v>441</v>
      </c>
      <c r="Q40" s="47">
        <v>18.077300000000001</v>
      </c>
      <c r="R40" s="47">
        <v>18.068200000000001</v>
      </c>
      <c r="S40" s="47" t="s">
        <v>441</v>
      </c>
      <c r="T40" s="47" t="s">
        <v>441</v>
      </c>
      <c r="U40" s="48">
        <v>2.12155</v>
      </c>
      <c r="V40" s="49" t="s">
        <v>441</v>
      </c>
      <c r="W40" s="49">
        <v>-9.1571799999999991E-3</v>
      </c>
      <c r="X40" s="49" t="s">
        <v>441</v>
      </c>
      <c r="Y40" s="50">
        <v>4.351612216490814</v>
      </c>
      <c r="Z40" s="51" t="s">
        <v>311</v>
      </c>
      <c r="AA40" s="52">
        <v>-1.0063674601267301</v>
      </c>
      <c r="AB40" s="53" t="s">
        <v>441</v>
      </c>
      <c r="AC40" s="54">
        <v>0</v>
      </c>
      <c r="AD40" s="54">
        <v>0.80989699999999998</v>
      </c>
      <c r="AE40" s="54">
        <v>2.12155</v>
      </c>
      <c r="AF40" s="54">
        <v>0</v>
      </c>
      <c r="AG40" s="55">
        <v>0</v>
      </c>
      <c r="AH40" s="54">
        <v>0.737707</v>
      </c>
      <c r="AI40" s="54" t="s">
        <v>441</v>
      </c>
      <c r="AJ40" s="54">
        <v>0</v>
      </c>
      <c r="AK40" s="55">
        <v>0</v>
      </c>
      <c r="AL40" s="54">
        <v>1</v>
      </c>
      <c r="AM40" s="54">
        <v>-9.1571799999999991E-3</v>
      </c>
      <c r="AN40" s="54">
        <v>0</v>
      </c>
      <c r="AO40" s="55" t="s">
        <v>441</v>
      </c>
      <c r="AP40" s="54">
        <v>1</v>
      </c>
      <c r="AQ40" s="54">
        <v>0</v>
      </c>
      <c r="AR40" s="54" t="s">
        <v>441</v>
      </c>
      <c r="AS40" s="67">
        <v>1.24273E-2</v>
      </c>
      <c r="AT40" s="57">
        <v>48.337000000000003</v>
      </c>
      <c r="AU40" s="57">
        <v>16.978999999999999</v>
      </c>
      <c r="AV40" s="57">
        <v>48.337000000000003</v>
      </c>
      <c r="AW40" s="57">
        <v>2.2363</v>
      </c>
      <c r="AX40" s="58">
        <v>6918400</v>
      </c>
      <c r="AY40" s="59">
        <v>19.385100000000001</v>
      </c>
      <c r="AZ40" s="60">
        <v>19.8965</v>
      </c>
      <c r="BA40" s="61" t="s">
        <v>441</v>
      </c>
      <c r="BB40" s="62" t="s">
        <v>441</v>
      </c>
      <c r="BC40" s="62" t="s">
        <v>441</v>
      </c>
      <c r="BD40" s="60">
        <v>21.7624</v>
      </c>
      <c r="BE40" s="59">
        <v>18.852799999999998</v>
      </c>
      <c r="BF40" s="60">
        <v>19.3657</v>
      </c>
      <c r="BG40" s="61" t="s">
        <v>441</v>
      </c>
      <c r="BH40" s="62" t="s">
        <v>441</v>
      </c>
      <c r="BI40" s="62" t="s">
        <v>441</v>
      </c>
      <c r="BJ40" s="60" t="s">
        <v>441</v>
      </c>
      <c r="BK40" s="59" t="s">
        <v>441</v>
      </c>
      <c r="BL40" s="62" t="s">
        <v>441</v>
      </c>
      <c r="BM40" s="62">
        <v>18.077300000000001</v>
      </c>
      <c r="BN40" s="63">
        <v>18.068200000000001</v>
      </c>
      <c r="BO40" s="62" t="s">
        <v>441</v>
      </c>
      <c r="BP40" s="60" t="s">
        <v>441</v>
      </c>
      <c r="BQ40" s="59" t="s">
        <v>441</v>
      </c>
      <c r="BR40" s="62" t="s">
        <v>441</v>
      </c>
      <c r="BS40" s="62" t="s">
        <v>441</v>
      </c>
      <c r="BT40" s="63" t="s">
        <v>441</v>
      </c>
      <c r="BU40" s="62" t="s">
        <v>441</v>
      </c>
      <c r="BV40" s="62" t="s">
        <v>441</v>
      </c>
    </row>
    <row r="41" spans="1:74" x14ac:dyDescent="0.25">
      <c r="A41" s="44" t="s">
        <v>458</v>
      </c>
      <c r="B41" s="44" t="s">
        <v>459</v>
      </c>
      <c r="C41" s="44" t="s">
        <v>460</v>
      </c>
      <c r="D41" s="44" t="s">
        <v>465</v>
      </c>
      <c r="E41" s="44" t="s">
        <v>466</v>
      </c>
      <c r="F41" s="44">
        <v>11</v>
      </c>
      <c r="G41" s="44">
        <v>0.99818799999999996</v>
      </c>
      <c r="H41" s="44" t="s">
        <v>437</v>
      </c>
      <c r="I41" s="44" t="s">
        <v>455</v>
      </c>
      <c r="J41" s="44" t="s">
        <v>463</v>
      </c>
      <c r="K41" s="44" t="s">
        <v>464</v>
      </c>
      <c r="L41" s="44"/>
      <c r="M41" s="64">
        <v>19.640799999999999</v>
      </c>
      <c r="N41" s="46">
        <v>21.7624</v>
      </c>
      <c r="O41" s="47">
        <v>19.109300000000001</v>
      </c>
      <c r="P41" s="47" t="s">
        <v>441</v>
      </c>
      <c r="Q41" s="47">
        <v>18.077300000000001</v>
      </c>
      <c r="R41" s="47">
        <v>18.068200000000001</v>
      </c>
      <c r="S41" s="47" t="s">
        <v>441</v>
      </c>
      <c r="T41" s="47" t="s">
        <v>441</v>
      </c>
      <c r="U41" s="48">
        <v>2.12155</v>
      </c>
      <c r="V41" s="49" t="s">
        <v>441</v>
      </c>
      <c r="W41" s="49">
        <v>-9.1571799999999991E-3</v>
      </c>
      <c r="X41" s="49" t="s">
        <v>441</v>
      </c>
      <c r="Y41" s="50">
        <v>4.351612216490814</v>
      </c>
      <c r="Z41" s="51" t="s">
        <v>311</v>
      </c>
      <c r="AA41" s="52">
        <v>-1.0063674601267301</v>
      </c>
      <c r="AB41" s="53" t="s">
        <v>441</v>
      </c>
      <c r="AC41" s="54">
        <v>0</v>
      </c>
      <c r="AD41" s="54">
        <v>0.83040400000000003</v>
      </c>
      <c r="AE41" s="54">
        <v>2.12155</v>
      </c>
      <c r="AF41" s="54">
        <v>0</v>
      </c>
      <c r="AG41" s="55">
        <v>0</v>
      </c>
      <c r="AH41" s="54">
        <v>0.63411300000000004</v>
      </c>
      <c r="AI41" s="54" t="s">
        <v>441</v>
      </c>
      <c r="AJ41" s="54">
        <v>0</v>
      </c>
      <c r="AK41" s="55">
        <v>0</v>
      </c>
      <c r="AL41" s="54">
        <v>1</v>
      </c>
      <c r="AM41" s="54">
        <v>-9.1571799999999991E-3</v>
      </c>
      <c r="AN41" s="54">
        <v>0</v>
      </c>
      <c r="AO41" s="55" t="s">
        <v>441</v>
      </c>
      <c r="AP41" s="54">
        <v>1</v>
      </c>
      <c r="AQ41" s="54">
        <v>0</v>
      </c>
      <c r="AR41" s="54" t="s">
        <v>441</v>
      </c>
      <c r="AS41" s="67">
        <v>3.4710200000000001E-4</v>
      </c>
      <c r="AT41" s="57">
        <v>80.507000000000005</v>
      </c>
      <c r="AU41" s="57">
        <v>58.015000000000001</v>
      </c>
      <c r="AV41" s="57">
        <v>70.334000000000003</v>
      </c>
      <c r="AW41" s="57">
        <v>2.1444999999999999E-2</v>
      </c>
      <c r="AX41" s="58">
        <v>153520000</v>
      </c>
      <c r="AY41" s="59">
        <v>19.385100000000001</v>
      </c>
      <c r="AZ41" s="60">
        <v>19.8965</v>
      </c>
      <c r="BA41" s="61" t="s">
        <v>441</v>
      </c>
      <c r="BB41" s="62" t="s">
        <v>441</v>
      </c>
      <c r="BC41" s="62" t="s">
        <v>441</v>
      </c>
      <c r="BD41" s="60">
        <v>21.7624</v>
      </c>
      <c r="BE41" s="59">
        <v>18.852799999999998</v>
      </c>
      <c r="BF41" s="60">
        <v>19.3657</v>
      </c>
      <c r="BG41" s="61" t="s">
        <v>441</v>
      </c>
      <c r="BH41" s="62" t="s">
        <v>441</v>
      </c>
      <c r="BI41" s="62" t="s">
        <v>441</v>
      </c>
      <c r="BJ41" s="60" t="s">
        <v>441</v>
      </c>
      <c r="BK41" s="59" t="s">
        <v>441</v>
      </c>
      <c r="BL41" s="62" t="s">
        <v>441</v>
      </c>
      <c r="BM41" s="62">
        <v>18.077300000000001</v>
      </c>
      <c r="BN41" s="63">
        <v>18.068200000000001</v>
      </c>
      <c r="BO41" s="62" t="s">
        <v>441</v>
      </c>
      <c r="BP41" s="60" t="s">
        <v>441</v>
      </c>
      <c r="BQ41" s="59" t="s">
        <v>441</v>
      </c>
      <c r="BR41" s="62" t="s">
        <v>441</v>
      </c>
      <c r="BS41" s="62" t="s">
        <v>441</v>
      </c>
      <c r="BT41" s="63" t="s">
        <v>441</v>
      </c>
      <c r="BU41" s="62" t="s">
        <v>441</v>
      </c>
      <c r="BV41" s="62" t="s">
        <v>441</v>
      </c>
    </row>
    <row r="42" spans="1:74" x14ac:dyDescent="0.25">
      <c r="A42" s="44" t="s">
        <v>458</v>
      </c>
      <c r="B42" s="44" t="s">
        <v>459</v>
      </c>
      <c r="C42" s="44" t="s">
        <v>460</v>
      </c>
      <c r="D42" s="44" t="s">
        <v>467</v>
      </c>
      <c r="E42" s="44" t="s">
        <v>468</v>
      </c>
      <c r="F42" s="44">
        <v>532</v>
      </c>
      <c r="G42" s="44">
        <v>0.97781700000000005</v>
      </c>
      <c r="H42" s="44" t="s">
        <v>437</v>
      </c>
      <c r="I42" s="44" t="s">
        <v>438</v>
      </c>
      <c r="J42" s="44" t="s">
        <v>463</v>
      </c>
      <c r="K42" s="44" t="s">
        <v>464</v>
      </c>
      <c r="L42" s="44"/>
      <c r="M42" s="64">
        <v>18.945799999999998</v>
      </c>
      <c r="N42" s="46">
        <v>18.8535</v>
      </c>
      <c r="O42" s="47" t="s">
        <v>441</v>
      </c>
      <c r="P42" s="47">
        <v>17.270399999999999</v>
      </c>
      <c r="Q42" s="47">
        <v>17.337</v>
      </c>
      <c r="R42" s="47">
        <v>18.670500000000001</v>
      </c>
      <c r="S42" s="47" t="s">
        <v>441</v>
      </c>
      <c r="T42" s="47">
        <v>17.5364</v>
      </c>
      <c r="U42" s="48">
        <v>-9.2325199999999996E-2</v>
      </c>
      <c r="V42" s="49" t="s">
        <v>441</v>
      </c>
      <c r="W42" s="49">
        <v>1.33352</v>
      </c>
      <c r="X42" s="49" t="s">
        <v>441</v>
      </c>
      <c r="Y42" s="50">
        <v>-1.0660870172202248</v>
      </c>
      <c r="Z42" s="52" t="s">
        <v>313</v>
      </c>
      <c r="AA42" s="51">
        <v>2.5201681568865695</v>
      </c>
      <c r="AB42" s="53" t="s">
        <v>313</v>
      </c>
      <c r="AC42" s="54">
        <v>7.2316699999999998E-2</v>
      </c>
      <c r="AD42" s="54">
        <v>0.96603899999999998</v>
      </c>
      <c r="AE42" s="54">
        <v>-7.6996499999999996E-2</v>
      </c>
      <c r="AF42" s="54">
        <v>-0.16544</v>
      </c>
      <c r="AG42" s="55">
        <v>0</v>
      </c>
      <c r="AH42" s="54">
        <v>0.82293400000000005</v>
      </c>
      <c r="AI42" s="54" t="s">
        <v>441</v>
      </c>
      <c r="AJ42" s="54">
        <v>0</v>
      </c>
      <c r="AK42" s="55">
        <v>0.360014</v>
      </c>
      <c r="AL42" s="54">
        <v>0.95702100000000001</v>
      </c>
      <c r="AM42" s="54">
        <v>1.33351</v>
      </c>
      <c r="AN42" s="54">
        <v>0.89956899999999995</v>
      </c>
      <c r="AO42" s="55">
        <v>0</v>
      </c>
      <c r="AP42" s="54">
        <v>1</v>
      </c>
      <c r="AQ42" s="54" t="s">
        <v>441</v>
      </c>
      <c r="AR42" s="54">
        <v>0</v>
      </c>
      <c r="AS42" s="56">
        <v>4.1988099999999997E-11</v>
      </c>
      <c r="AT42" s="57">
        <v>162.68</v>
      </c>
      <c r="AU42" s="57">
        <v>95.570999999999998</v>
      </c>
      <c r="AV42" s="57">
        <v>104.26</v>
      </c>
      <c r="AW42" s="57">
        <v>0.55013999999999996</v>
      </c>
      <c r="AX42" s="58">
        <v>9112500</v>
      </c>
      <c r="AY42" s="59">
        <v>19.409400000000002</v>
      </c>
      <c r="AZ42" s="60">
        <v>18.945799999999998</v>
      </c>
      <c r="BA42" s="61">
        <v>18.436299999999999</v>
      </c>
      <c r="BB42" s="62">
        <v>18.912299999999998</v>
      </c>
      <c r="BC42" s="62">
        <v>18.794699999999999</v>
      </c>
      <c r="BD42" s="60" t="s">
        <v>441</v>
      </c>
      <c r="BE42" s="59" t="s">
        <v>441</v>
      </c>
      <c r="BF42" s="60" t="s">
        <v>441</v>
      </c>
      <c r="BG42" s="61" t="s">
        <v>441</v>
      </c>
      <c r="BH42" s="62" t="s">
        <v>441</v>
      </c>
      <c r="BI42" s="62">
        <v>17.270399999999999</v>
      </c>
      <c r="BJ42" s="60" t="s">
        <v>441</v>
      </c>
      <c r="BK42" s="59" t="s">
        <v>441</v>
      </c>
      <c r="BL42" s="62">
        <v>16.0199</v>
      </c>
      <c r="BM42" s="62">
        <v>18.6541</v>
      </c>
      <c r="BN42" s="63" t="s">
        <v>441</v>
      </c>
      <c r="BO42" s="62">
        <v>18.250699999999998</v>
      </c>
      <c r="BP42" s="60">
        <v>19.090399999999999</v>
      </c>
      <c r="BQ42" s="59" t="s">
        <v>441</v>
      </c>
      <c r="BR42" s="62" t="s">
        <v>441</v>
      </c>
      <c r="BS42" s="62" t="s">
        <v>441</v>
      </c>
      <c r="BT42" s="63">
        <v>17.5364</v>
      </c>
      <c r="BU42" s="62" t="s">
        <v>441</v>
      </c>
      <c r="BV42" s="62" t="s">
        <v>441</v>
      </c>
    </row>
    <row r="43" spans="1:74" x14ac:dyDescent="0.25">
      <c r="A43" s="44" t="s">
        <v>458</v>
      </c>
      <c r="B43" s="44" t="s">
        <v>459</v>
      </c>
      <c r="C43" s="44" t="s">
        <v>460</v>
      </c>
      <c r="D43" s="44" t="s">
        <v>469</v>
      </c>
      <c r="E43" s="44" t="s">
        <v>470</v>
      </c>
      <c r="F43" s="44">
        <v>594</v>
      </c>
      <c r="G43" s="44">
        <v>1</v>
      </c>
      <c r="H43" s="44" t="s">
        <v>437</v>
      </c>
      <c r="I43" s="44" t="s">
        <v>455</v>
      </c>
      <c r="J43" s="44" t="s">
        <v>463</v>
      </c>
      <c r="K43" s="44" t="s">
        <v>464</v>
      </c>
      <c r="L43" s="44"/>
      <c r="M43" s="64">
        <v>20.743300000000001</v>
      </c>
      <c r="N43" s="46">
        <v>21.33</v>
      </c>
      <c r="O43" s="47">
        <v>20.3993</v>
      </c>
      <c r="P43" s="47">
        <v>20.667999999999999</v>
      </c>
      <c r="Q43" s="47">
        <v>20.337499999999999</v>
      </c>
      <c r="R43" s="47">
        <v>22.034600000000001</v>
      </c>
      <c r="S43" s="47">
        <v>19.1235</v>
      </c>
      <c r="T43" s="47">
        <v>19.232399999999998</v>
      </c>
      <c r="U43" s="48">
        <v>0.58671799999999996</v>
      </c>
      <c r="V43" s="49">
        <v>0.26869199999999999</v>
      </c>
      <c r="W43" s="49">
        <v>1.6970700000000001</v>
      </c>
      <c r="X43" s="49">
        <v>0.10895199999999999</v>
      </c>
      <c r="Y43" s="50">
        <v>1.5018263400010108</v>
      </c>
      <c r="Z43" s="52">
        <v>1.2047150937186226</v>
      </c>
      <c r="AA43" s="51">
        <v>3.2424177988174976</v>
      </c>
      <c r="AB43" s="53">
        <v>1.0784445500991795</v>
      </c>
      <c r="AC43" s="54">
        <v>1.2963100000000001</v>
      </c>
      <c r="AD43" s="54">
        <v>0.537744</v>
      </c>
      <c r="AE43" s="54">
        <v>0.52674799999999999</v>
      </c>
      <c r="AF43" s="54">
        <v>1.9783599999999999</v>
      </c>
      <c r="AG43" s="55">
        <v>0.66809099999999999</v>
      </c>
      <c r="AH43" s="54">
        <v>1</v>
      </c>
      <c r="AI43" s="54">
        <v>0.32535599999999998</v>
      </c>
      <c r="AJ43" s="54">
        <v>1.01396</v>
      </c>
      <c r="AK43" s="55">
        <v>0.51393999999999995</v>
      </c>
      <c r="AL43" s="54">
        <v>0.96233000000000002</v>
      </c>
      <c r="AM43" s="54">
        <v>1.6970700000000001</v>
      </c>
      <c r="AN43" s="54">
        <v>1.2610600000000001</v>
      </c>
      <c r="AO43" s="55">
        <v>0.24271699999999999</v>
      </c>
      <c r="AP43" s="54">
        <v>1</v>
      </c>
      <c r="AQ43" s="54">
        <v>0.38201200000000002</v>
      </c>
      <c r="AR43" s="54">
        <v>0.54281500000000005</v>
      </c>
      <c r="AS43" s="56">
        <v>1.81944E-71</v>
      </c>
      <c r="AT43" s="57">
        <v>198.72</v>
      </c>
      <c r="AU43" s="57">
        <v>146.77000000000001</v>
      </c>
      <c r="AV43" s="57">
        <v>171.85</v>
      </c>
      <c r="AW43" s="57">
        <v>3.8403999999999999E-3</v>
      </c>
      <c r="AX43" s="58">
        <v>1065500000</v>
      </c>
      <c r="AY43" s="59">
        <v>20.624600000000001</v>
      </c>
      <c r="AZ43" s="60">
        <v>20.861899999999999</v>
      </c>
      <c r="BA43" s="61" t="s">
        <v>441</v>
      </c>
      <c r="BB43" s="62">
        <v>21.058399999999999</v>
      </c>
      <c r="BC43" s="62">
        <v>21.421600000000002</v>
      </c>
      <c r="BD43" s="60">
        <v>21.33</v>
      </c>
      <c r="BE43" s="59">
        <v>20.581700000000001</v>
      </c>
      <c r="BF43" s="60">
        <v>19.9146</v>
      </c>
      <c r="BG43" s="61">
        <v>20.3993</v>
      </c>
      <c r="BH43" s="62">
        <v>20.4405</v>
      </c>
      <c r="BI43" s="62">
        <v>20.667999999999999</v>
      </c>
      <c r="BJ43" s="60">
        <v>20.763100000000001</v>
      </c>
      <c r="BK43" s="59">
        <v>19.111699999999999</v>
      </c>
      <c r="BL43" s="62" t="s">
        <v>441</v>
      </c>
      <c r="BM43" s="62">
        <v>21.563300000000002</v>
      </c>
      <c r="BN43" s="63" t="s">
        <v>441</v>
      </c>
      <c r="BO43" s="62">
        <v>22.256699999999999</v>
      </c>
      <c r="BP43" s="60">
        <v>21.8125</v>
      </c>
      <c r="BQ43" s="59">
        <v>19.471299999999999</v>
      </c>
      <c r="BR43" s="62">
        <v>19.1235</v>
      </c>
      <c r="BS43" s="62">
        <v>17.956499999999998</v>
      </c>
      <c r="BT43" s="63" t="s">
        <v>441</v>
      </c>
      <c r="BU43" s="62">
        <v>19.395299999999999</v>
      </c>
      <c r="BV43" s="62">
        <v>19.069600000000001</v>
      </c>
    </row>
    <row r="44" spans="1:74" x14ac:dyDescent="0.25">
      <c r="A44" s="44" t="s">
        <v>458</v>
      </c>
      <c r="B44" s="44" t="s">
        <v>459</v>
      </c>
      <c r="C44" s="44" t="s">
        <v>460</v>
      </c>
      <c r="D44" s="44" t="s">
        <v>471</v>
      </c>
      <c r="E44" s="44" t="s">
        <v>472</v>
      </c>
      <c r="F44" s="44">
        <v>598</v>
      </c>
      <c r="G44" s="44">
        <v>0.97371300000000005</v>
      </c>
      <c r="H44" s="44" t="s">
        <v>437</v>
      </c>
      <c r="I44" s="44" t="s">
        <v>455</v>
      </c>
      <c r="J44" s="44" t="s">
        <v>463</v>
      </c>
      <c r="K44" s="44" t="s">
        <v>464</v>
      </c>
      <c r="L44" s="44"/>
      <c r="M44" s="64">
        <v>20.743300000000001</v>
      </c>
      <c r="N44" s="46">
        <v>21.33</v>
      </c>
      <c r="O44" s="47">
        <v>20.3993</v>
      </c>
      <c r="P44" s="47">
        <v>20.667999999999999</v>
      </c>
      <c r="Q44" s="47">
        <v>20.337499999999999</v>
      </c>
      <c r="R44" s="47">
        <v>22.034600000000001</v>
      </c>
      <c r="S44" s="47">
        <v>19.1235</v>
      </c>
      <c r="T44" s="47">
        <v>19.395299999999999</v>
      </c>
      <c r="U44" s="48">
        <v>0.58671799999999996</v>
      </c>
      <c r="V44" s="49">
        <v>0.26869199999999999</v>
      </c>
      <c r="W44" s="49">
        <v>1.6970700000000001</v>
      </c>
      <c r="X44" s="49">
        <v>0.27176899999999998</v>
      </c>
      <c r="Y44" s="50">
        <v>1.5018263400010108</v>
      </c>
      <c r="Z44" s="52">
        <v>1.2047150937186226</v>
      </c>
      <c r="AA44" s="51">
        <v>3.2424177988174976</v>
      </c>
      <c r="AB44" s="53">
        <v>1.2072872687957252</v>
      </c>
      <c r="AC44" s="54">
        <v>1.2963100000000001</v>
      </c>
      <c r="AD44" s="54">
        <v>0.54051499999999997</v>
      </c>
      <c r="AE44" s="54">
        <v>0.52674799999999999</v>
      </c>
      <c r="AF44" s="54">
        <v>1.9783599999999999</v>
      </c>
      <c r="AG44" s="55">
        <v>0.66809099999999999</v>
      </c>
      <c r="AH44" s="54">
        <v>1</v>
      </c>
      <c r="AI44" s="54">
        <v>0.32535599999999998</v>
      </c>
      <c r="AJ44" s="54">
        <v>1.01396</v>
      </c>
      <c r="AK44" s="55">
        <v>0.51393999999999995</v>
      </c>
      <c r="AL44" s="54">
        <v>0.964395</v>
      </c>
      <c r="AM44" s="54">
        <v>1.6970700000000001</v>
      </c>
      <c r="AN44" s="54">
        <v>1.2610600000000001</v>
      </c>
      <c r="AO44" s="55">
        <v>0</v>
      </c>
      <c r="AP44" s="54">
        <v>0.88223399999999996</v>
      </c>
      <c r="AQ44" s="54">
        <v>0.54482799999999998</v>
      </c>
      <c r="AR44" s="54">
        <v>0</v>
      </c>
      <c r="AS44" s="56">
        <v>4.9889900000000002E-9</v>
      </c>
      <c r="AT44" s="57">
        <v>134.97999999999999</v>
      </c>
      <c r="AU44" s="57">
        <v>107.93</v>
      </c>
      <c r="AV44" s="57">
        <v>122.21</v>
      </c>
      <c r="AW44" s="57">
        <v>0.78508999999999995</v>
      </c>
      <c r="AX44" s="58">
        <v>931420000</v>
      </c>
      <c r="AY44" s="59">
        <v>20.624600000000001</v>
      </c>
      <c r="AZ44" s="60">
        <v>20.861899999999999</v>
      </c>
      <c r="BA44" s="61" t="s">
        <v>441</v>
      </c>
      <c r="BB44" s="62">
        <v>21.058399999999999</v>
      </c>
      <c r="BC44" s="62">
        <v>21.421600000000002</v>
      </c>
      <c r="BD44" s="60">
        <v>21.33</v>
      </c>
      <c r="BE44" s="59">
        <v>20.581700000000001</v>
      </c>
      <c r="BF44" s="60">
        <v>19.9146</v>
      </c>
      <c r="BG44" s="61">
        <v>20.3993</v>
      </c>
      <c r="BH44" s="62">
        <v>20.4405</v>
      </c>
      <c r="BI44" s="62">
        <v>20.667999999999999</v>
      </c>
      <c r="BJ44" s="60">
        <v>20.763100000000001</v>
      </c>
      <c r="BK44" s="59">
        <v>19.111699999999999</v>
      </c>
      <c r="BL44" s="62" t="s">
        <v>441</v>
      </c>
      <c r="BM44" s="62">
        <v>21.563300000000002</v>
      </c>
      <c r="BN44" s="63" t="s">
        <v>441</v>
      </c>
      <c r="BO44" s="62">
        <v>22.256699999999999</v>
      </c>
      <c r="BP44" s="60">
        <v>21.8125</v>
      </c>
      <c r="BQ44" s="59">
        <v>19.471299999999999</v>
      </c>
      <c r="BR44" s="62">
        <v>19.1235</v>
      </c>
      <c r="BS44" s="62">
        <v>17.956499999999998</v>
      </c>
      <c r="BT44" s="63" t="s">
        <v>441</v>
      </c>
      <c r="BU44" s="62">
        <v>19.395299999999999</v>
      </c>
      <c r="BV44" s="62" t="s">
        <v>441</v>
      </c>
    </row>
    <row r="45" spans="1:74" x14ac:dyDescent="0.25">
      <c r="A45" s="44" t="s">
        <v>458</v>
      </c>
      <c r="B45" s="44" t="s">
        <v>459</v>
      </c>
      <c r="C45" s="44" t="s">
        <v>460</v>
      </c>
      <c r="D45" s="44" t="s">
        <v>471</v>
      </c>
      <c r="E45" s="44" t="s">
        <v>472</v>
      </c>
      <c r="F45" s="44">
        <v>598</v>
      </c>
      <c r="G45" s="44">
        <v>0.97371300000000005</v>
      </c>
      <c r="H45" s="44" t="s">
        <v>437</v>
      </c>
      <c r="I45" s="44" t="s">
        <v>452</v>
      </c>
      <c r="J45" s="44" t="s">
        <v>463</v>
      </c>
      <c r="K45" s="44" t="s">
        <v>464</v>
      </c>
      <c r="L45" s="44"/>
      <c r="M45" s="64">
        <v>24.210699999999999</v>
      </c>
      <c r="N45" s="46">
        <v>24.657</v>
      </c>
      <c r="O45" s="47">
        <v>23.535</v>
      </c>
      <c r="P45" s="47">
        <v>24.974699999999999</v>
      </c>
      <c r="Q45" s="47">
        <v>24.712900000000001</v>
      </c>
      <c r="R45" s="47">
        <v>24.004899999999999</v>
      </c>
      <c r="S45" s="47">
        <v>23.470700000000001</v>
      </c>
      <c r="T45" s="47">
        <v>23.925799999999999</v>
      </c>
      <c r="U45" s="48">
        <v>0.446239</v>
      </c>
      <c r="V45" s="49">
        <v>1.4396899999999999</v>
      </c>
      <c r="W45" s="49">
        <v>-0.70805399999999996</v>
      </c>
      <c r="X45" s="49">
        <v>0.45505899999999999</v>
      </c>
      <c r="Y45" s="50">
        <v>1.3624837279648971</v>
      </c>
      <c r="Z45" s="51">
        <v>2.7126257151192434</v>
      </c>
      <c r="AA45" s="52">
        <v>-1.6335991266056764</v>
      </c>
      <c r="AB45" s="53">
        <v>1.370838865225956</v>
      </c>
      <c r="AC45" s="54">
        <v>1.1137900000000001</v>
      </c>
      <c r="AD45" s="54">
        <v>0.49346800000000002</v>
      </c>
      <c r="AE45" s="54">
        <v>1.0839399999999999</v>
      </c>
      <c r="AF45" s="54">
        <v>1.9437500000000001</v>
      </c>
      <c r="AG45" s="55">
        <v>0.47994399999999998</v>
      </c>
      <c r="AH45" s="54">
        <v>1</v>
      </c>
      <c r="AI45" s="54">
        <v>0.94065500000000002</v>
      </c>
      <c r="AJ45" s="54">
        <v>0.98879499999999998</v>
      </c>
      <c r="AK45" s="55">
        <v>0.48472500000000002</v>
      </c>
      <c r="AL45" s="54">
        <v>0.951905</v>
      </c>
      <c r="AM45" s="54">
        <v>-0.45840700000000001</v>
      </c>
      <c r="AN45" s="54">
        <v>-0.89646700000000001</v>
      </c>
      <c r="AO45" s="55">
        <v>0.38909100000000002</v>
      </c>
      <c r="AP45" s="54">
        <v>1</v>
      </c>
      <c r="AQ45" s="54">
        <v>0.59974400000000005</v>
      </c>
      <c r="AR45" s="54">
        <v>0.79991299999999999</v>
      </c>
      <c r="AS45" s="56">
        <v>4.9889900000000002E-9</v>
      </c>
      <c r="AT45" s="57">
        <v>134.97999999999999</v>
      </c>
      <c r="AU45" s="57">
        <v>107.93</v>
      </c>
      <c r="AV45" s="57">
        <v>122.21</v>
      </c>
      <c r="AW45" s="57">
        <v>0.78508999999999995</v>
      </c>
      <c r="AX45" s="58">
        <v>931420000</v>
      </c>
      <c r="AY45" s="59">
        <v>23.203099999999999</v>
      </c>
      <c r="AZ45" s="60">
        <v>24.210699999999999</v>
      </c>
      <c r="BA45" s="61">
        <v>24.214099999999998</v>
      </c>
      <c r="BB45" s="62">
        <v>24.657</v>
      </c>
      <c r="BC45" s="62">
        <v>24.642399999999999</v>
      </c>
      <c r="BD45" s="60">
        <v>25.580400000000001</v>
      </c>
      <c r="BE45" s="59">
        <v>25.689699999999998</v>
      </c>
      <c r="BF45" s="60">
        <v>23.535</v>
      </c>
      <c r="BG45" s="61">
        <v>23.107500000000002</v>
      </c>
      <c r="BH45" s="62">
        <v>24.5855</v>
      </c>
      <c r="BI45" s="62">
        <v>25.594000000000001</v>
      </c>
      <c r="BJ45" s="60">
        <v>24.974699999999999</v>
      </c>
      <c r="BK45" s="59">
        <v>24.830500000000001</v>
      </c>
      <c r="BL45" s="62">
        <v>24.5318</v>
      </c>
      <c r="BM45" s="62">
        <v>24.712900000000001</v>
      </c>
      <c r="BN45" s="63">
        <v>25.0152</v>
      </c>
      <c r="BO45" s="62">
        <v>23.6798</v>
      </c>
      <c r="BP45" s="60">
        <v>24.004899999999999</v>
      </c>
      <c r="BQ45" s="59">
        <v>23.470700000000001</v>
      </c>
      <c r="BR45" s="62">
        <v>24.195699999999999</v>
      </c>
      <c r="BS45" s="62">
        <v>22.447099999999999</v>
      </c>
      <c r="BT45" s="63">
        <v>23.2912</v>
      </c>
      <c r="BU45" s="62">
        <v>24.695799999999998</v>
      </c>
      <c r="BV45" s="62">
        <v>23.925799999999999</v>
      </c>
    </row>
    <row r="46" spans="1:74" x14ac:dyDescent="0.25">
      <c r="A46" s="44" t="s">
        <v>458</v>
      </c>
      <c r="B46" s="44" t="s">
        <v>459</v>
      </c>
      <c r="C46" s="44" t="s">
        <v>460</v>
      </c>
      <c r="D46" s="44" t="s">
        <v>473</v>
      </c>
      <c r="E46" s="44" t="s">
        <v>474</v>
      </c>
      <c r="F46" s="44">
        <v>599</v>
      </c>
      <c r="G46" s="44">
        <v>0.89344599999999996</v>
      </c>
      <c r="H46" s="44" t="s">
        <v>447</v>
      </c>
      <c r="I46" s="44" t="s">
        <v>455</v>
      </c>
      <c r="J46" s="44" t="s">
        <v>463</v>
      </c>
      <c r="K46" s="44" t="s">
        <v>464</v>
      </c>
      <c r="L46" s="44"/>
      <c r="M46" s="64">
        <v>20.624600000000001</v>
      </c>
      <c r="N46" s="46">
        <v>21.375800000000002</v>
      </c>
      <c r="O46" s="47">
        <v>20.3993</v>
      </c>
      <c r="P46" s="47">
        <v>20.667999999999999</v>
      </c>
      <c r="Q46" s="47">
        <v>20.337499999999999</v>
      </c>
      <c r="R46" s="47">
        <v>22.034600000000001</v>
      </c>
      <c r="S46" s="47">
        <v>19.1235</v>
      </c>
      <c r="T46" s="47">
        <v>19.395299999999999</v>
      </c>
      <c r="U46" s="48">
        <v>0.75117900000000004</v>
      </c>
      <c r="V46" s="49">
        <v>0.26869199999999999</v>
      </c>
      <c r="W46" s="49">
        <v>1.6970700000000001</v>
      </c>
      <c r="X46" s="49">
        <v>0.27176899999999998</v>
      </c>
      <c r="Y46" s="50">
        <v>1.6831677878739668</v>
      </c>
      <c r="Z46" s="52">
        <v>1.2047150937186226</v>
      </c>
      <c r="AA46" s="51">
        <v>3.2424177988174976</v>
      </c>
      <c r="AB46" s="53">
        <v>1.2072872687957252</v>
      </c>
      <c r="AC46" s="54">
        <v>0</v>
      </c>
      <c r="AD46" s="54">
        <v>0.80674699999999999</v>
      </c>
      <c r="AE46" s="54">
        <v>0.75117900000000004</v>
      </c>
      <c r="AF46" s="54">
        <v>0</v>
      </c>
      <c r="AG46" s="55">
        <v>0.66809099999999999</v>
      </c>
      <c r="AH46" s="54">
        <v>1</v>
      </c>
      <c r="AI46" s="54">
        <v>0.32535599999999998</v>
      </c>
      <c r="AJ46" s="54">
        <v>1.01396</v>
      </c>
      <c r="AK46" s="55">
        <v>0.51393999999999995</v>
      </c>
      <c r="AL46" s="54">
        <v>0.96644300000000005</v>
      </c>
      <c r="AM46" s="54">
        <v>1.6970700000000001</v>
      </c>
      <c r="AN46" s="54">
        <v>1.2610600000000001</v>
      </c>
      <c r="AO46" s="55">
        <v>0</v>
      </c>
      <c r="AP46" s="54">
        <v>1</v>
      </c>
      <c r="AQ46" s="54">
        <v>0.54482799999999998</v>
      </c>
      <c r="AR46" s="54">
        <v>0</v>
      </c>
      <c r="AS46" s="56">
        <v>4.9889900000000002E-9</v>
      </c>
      <c r="AT46" s="57">
        <v>138.03</v>
      </c>
      <c r="AU46" s="57">
        <v>95.391000000000005</v>
      </c>
      <c r="AV46" s="57">
        <v>138.03</v>
      </c>
      <c r="AW46" s="57">
        <v>-1.3266</v>
      </c>
      <c r="AX46" s="58">
        <v>377670000</v>
      </c>
      <c r="AY46" s="59">
        <v>20.624600000000001</v>
      </c>
      <c r="AZ46" s="60" t="s">
        <v>441</v>
      </c>
      <c r="BA46" s="61" t="s">
        <v>441</v>
      </c>
      <c r="BB46" s="62" t="s">
        <v>441</v>
      </c>
      <c r="BC46" s="62">
        <v>21.421600000000002</v>
      </c>
      <c r="BD46" s="60">
        <v>21.33</v>
      </c>
      <c r="BE46" s="59">
        <v>20.581700000000001</v>
      </c>
      <c r="BF46" s="60">
        <v>19.9146</v>
      </c>
      <c r="BG46" s="61">
        <v>20.3993</v>
      </c>
      <c r="BH46" s="62">
        <v>20.4405</v>
      </c>
      <c r="BI46" s="62">
        <v>20.667999999999999</v>
      </c>
      <c r="BJ46" s="60">
        <v>20.763100000000001</v>
      </c>
      <c r="BK46" s="59">
        <v>19.111699999999999</v>
      </c>
      <c r="BL46" s="62" t="s">
        <v>441</v>
      </c>
      <c r="BM46" s="62">
        <v>21.563300000000002</v>
      </c>
      <c r="BN46" s="63" t="s">
        <v>441</v>
      </c>
      <c r="BO46" s="62">
        <v>22.256699999999999</v>
      </c>
      <c r="BP46" s="60">
        <v>21.8125</v>
      </c>
      <c r="BQ46" s="59">
        <v>19.471299999999999</v>
      </c>
      <c r="BR46" s="62">
        <v>19.1235</v>
      </c>
      <c r="BS46" s="62">
        <v>17.956499999999998</v>
      </c>
      <c r="BT46" s="63" t="s">
        <v>441</v>
      </c>
      <c r="BU46" s="62">
        <v>19.395299999999999</v>
      </c>
      <c r="BV46" s="62" t="s">
        <v>441</v>
      </c>
    </row>
    <row r="47" spans="1:74" x14ac:dyDescent="0.25">
      <c r="A47" s="44" t="s">
        <v>458</v>
      </c>
      <c r="B47" s="44" t="s">
        <v>459</v>
      </c>
      <c r="C47" s="44" t="s">
        <v>460</v>
      </c>
      <c r="D47" s="44" t="s">
        <v>473</v>
      </c>
      <c r="E47" s="44" t="s">
        <v>474</v>
      </c>
      <c r="F47" s="44">
        <v>599</v>
      </c>
      <c r="G47" s="44">
        <v>0.89344599999999996</v>
      </c>
      <c r="H47" s="44" t="s">
        <v>447</v>
      </c>
      <c r="I47" s="44" t="s">
        <v>452</v>
      </c>
      <c r="J47" s="44" t="s">
        <v>463</v>
      </c>
      <c r="K47" s="44" t="s">
        <v>464</v>
      </c>
      <c r="L47" s="44"/>
      <c r="M47" s="64">
        <v>23.7895</v>
      </c>
      <c r="N47" s="46">
        <v>23.878</v>
      </c>
      <c r="O47" s="47">
        <v>21.090699999999998</v>
      </c>
      <c r="P47" s="47">
        <v>20.531500000000001</v>
      </c>
      <c r="Q47" s="47">
        <v>22.295300000000001</v>
      </c>
      <c r="R47" s="47">
        <v>24.1907</v>
      </c>
      <c r="S47" s="47">
        <v>23.096900000000002</v>
      </c>
      <c r="T47" s="47">
        <v>23.061</v>
      </c>
      <c r="U47" s="48">
        <v>8.8470499999999994E-2</v>
      </c>
      <c r="V47" s="49">
        <v>-0.55922300000000003</v>
      </c>
      <c r="W47" s="49">
        <v>1.8954</v>
      </c>
      <c r="X47" s="49">
        <v>-3.5879099999999997E-2</v>
      </c>
      <c r="Y47" s="50">
        <v>1.0632423685357575</v>
      </c>
      <c r="Z47" s="52">
        <v>-1.4734754259951046</v>
      </c>
      <c r="AA47" s="51">
        <v>3.7202511000977965</v>
      </c>
      <c r="AB47" s="53">
        <v>-1.0251813225621431</v>
      </c>
      <c r="AC47" s="54">
        <v>0.26235799999999998</v>
      </c>
      <c r="AD47" s="54">
        <v>0.81805700000000003</v>
      </c>
      <c r="AE47" s="54">
        <v>-0.76837</v>
      </c>
      <c r="AF47" s="54">
        <v>-0.60597199999999996</v>
      </c>
      <c r="AG47" s="55">
        <v>4.7271100000000003E-2</v>
      </c>
      <c r="AH47" s="54">
        <v>1</v>
      </c>
      <c r="AI47" s="54">
        <v>-0.225773</v>
      </c>
      <c r="AJ47" s="54">
        <v>-0.13009899999999999</v>
      </c>
      <c r="AK47" s="55">
        <v>0.142012</v>
      </c>
      <c r="AL47" s="54">
        <v>0.96444399999999997</v>
      </c>
      <c r="AM47" s="54">
        <v>0.97589400000000004</v>
      </c>
      <c r="AN47" s="54">
        <v>0.37708199999999997</v>
      </c>
      <c r="AO47" s="55">
        <v>1.12415E-2</v>
      </c>
      <c r="AP47" s="54">
        <v>1</v>
      </c>
      <c r="AQ47" s="54">
        <v>1.0407400000000001E-2</v>
      </c>
      <c r="AR47" s="54">
        <v>2.6062399999999999E-2</v>
      </c>
      <c r="AS47" s="56">
        <v>4.9889900000000002E-9</v>
      </c>
      <c r="AT47" s="57">
        <v>138.03</v>
      </c>
      <c r="AU47" s="57">
        <v>95.391000000000005</v>
      </c>
      <c r="AV47" s="57">
        <v>138.03</v>
      </c>
      <c r="AW47" s="57">
        <v>-1.3266</v>
      </c>
      <c r="AX47" s="58">
        <v>377670000</v>
      </c>
      <c r="AY47" s="59">
        <v>23.246200000000002</v>
      </c>
      <c r="AZ47" s="60">
        <v>23.959299999999999</v>
      </c>
      <c r="BA47" s="61">
        <v>23.7895</v>
      </c>
      <c r="BB47" s="62">
        <v>20.6083</v>
      </c>
      <c r="BC47" s="62">
        <v>23.878</v>
      </c>
      <c r="BD47" s="60">
        <v>24.203600000000002</v>
      </c>
      <c r="BE47" s="59">
        <v>23.9147</v>
      </c>
      <c r="BF47" s="60">
        <v>20.554400000000001</v>
      </c>
      <c r="BG47" s="61">
        <v>21.090699999999998</v>
      </c>
      <c r="BH47" s="62">
        <v>20.209900000000001</v>
      </c>
      <c r="BI47" s="62">
        <v>24.141100000000002</v>
      </c>
      <c r="BJ47" s="60">
        <v>20.531500000000001</v>
      </c>
      <c r="BK47" s="59">
        <v>25.128399999999999</v>
      </c>
      <c r="BL47" s="62" t="s">
        <v>441</v>
      </c>
      <c r="BM47" s="62">
        <v>19.462199999999999</v>
      </c>
      <c r="BN47" s="63">
        <v>24.1907</v>
      </c>
      <c r="BO47" s="62">
        <v>21.2361</v>
      </c>
      <c r="BP47" s="60">
        <v>24.386800000000001</v>
      </c>
      <c r="BQ47" s="59">
        <v>22.832699999999999</v>
      </c>
      <c r="BR47" s="62">
        <v>23.3611</v>
      </c>
      <c r="BS47" s="62" t="s">
        <v>441</v>
      </c>
      <c r="BT47" s="63">
        <v>22.8306</v>
      </c>
      <c r="BU47" s="62">
        <v>23.430199999999999</v>
      </c>
      <c r="BV47" s="62">
        <v>23.061</v>
      </c>
    </row>
    <row r="48" spans="1:74" x14ac:dyDescent="0.25">
      <c r="A48" s="44" t="s">
        <v>458</v>
      </c>
      <c r="B48" s="44" t="s">
        <v>459</v>
      </c>
      <c r="C48" s="44" t="s">
        <v>460</v>
      </c>
      <c r="D48" s="44" t="s">
        <v>475</v>
      </c>
      <c r="E48" s="44" t="s">
        <v>476</v>
      </c>
      <c r="F48" s="44">
        <v>606</v>
      </c>
      <c r="G48" s="44">
        <v>0.99463400000000002</v>
      </c>
      <c r="H48" s="44" t="s">
        <v>437</v>
      </c>
      <c r="I48" s="44" t="s">
        <v>452</v>
      </c>
      <c r="J48" s="44" t="s">
        <v>463</v>
      </c>
      <c r="K48" s="44" t="s">
        <v>464</v>
      </c>
      <c r="L48" s="44"/>
      <c r="M48" s="64">
        <v>24.212399999999999</v>
      </c>
      <c r="N48" s="46">
        <v>24.657</v>
      </c>
      <c r="O48" s="47">
        <v>23.616900000000001</v>
      </c>
      <c r="P48" s="47">
        <v>24.974699999999999</v>
      </c>
      <c r="Q48" s="47">
        <v>24.712900000000001</v>
      </c>
      <c r="R48" s="47">
        <v>24.004899999999999</v>
      </c>
      <c r="S48" s="47">
        <v>23.470700000000001</v>
      </c>
      <c r="T48" s="47">
        <v>23.925799999999999</v>
      </c>
      <c r="U48" s="48">
        <v>0.44456899999999999</v>
      </c>
      <c r="V48" s="49">
        <v>1.3577900000000001</v>
      </c>
      <c r="W48" s="49">
        <v>-0.70805399999999996</v>
      </c>
      <c r="X48" s="49">
        <v>0.45505899999999999</v>
      </c>
      <c r="Y48" s="50">
        <v>1.3609074895027042</v>
      </c>
      <c r="Z48" s="51">
        <v>2.5629227598036532</v>
      </c>
      <c r="AA48" s="52">
        <v>-1.6335991266056764</v>
      </c>
      <c r="AB48" s="53">
        <v>1.370838865225956</v>
      </c>
      <c r="AC48" s="54">
        <v>0.806562</v>
      </c>
      <c r="AD48" s="54">
        <v>0.58436399999999999</v>
      </c>
      <c r="AE48" s="54">
        <v>0.74260499999999996</v>
      </c>
      <c r="AF48" s="54">
        <v>1.5025999999999999</v>
      </c>
      <c r="AG48" s="55">
        <v>0.45217600000000002</v>
      </c>
      <c r="AH48" s="54">
        <v>1</v>
      </c>
      <c r="AI48" s="54">
        <v>0.89117000000000002</v>
      </c>
      <c r="AJ48" s="54">
        <v>0.93918400000000002</v>
      </c>
      <c r="AK48" s="55">
        <v>0.49934499999999998</v>
      </c>
      <c r="AL48" s="54">
        <v>0.95756200000000002</v>
      </c>
      <c r="AM48" s="54">
        <v>-0.47822199999999998</v>
      </c>
      <c r="AN48" s="54">
        <v>-0.92268099999999997</v>
      </c>
      <c r="AO48" s="55">
        <v>0.38909100000000002</v>
      </c>
      <c r="AP48" s="54">
        <v>1</v>
      </c>
      <c r="AQ48" s="54">
        <v>0.59974400000000005</v>
      </c>
      <c r="AR48" s="54">
        <v>0.79991299999999999</v>
      </c>
      <c r="AS48" s="56">
        <v>1.53797E-14</v>
      </c>
      <c r="AT48" s="57">
        <v>172.57</v>
      </c>
      <c r="AU48" s="57">
        <v>113.94</v>
      </c>
      <c r="AV48" s="57">
        <v>102.15</v>
      </c>
      <c r="AW48" s="57">
        <v>0.83296999999999999</v>
      </c>
      <c r="AX48" s="58">
        <v>805450000</v>
      </c>
      <c r="AY48" s="59" t="s">
        <v>441</v>
      </c>
      <c r="AZ48" s="60">
        <v>24.210699999999999</v>
      </c>
      <c r="BA48" s="61">
        <v>24.214099999999998</v>
      </c>
      <c r="BB48" s="62">
        <v>24.657</v>
      </c>
      <c r="BC48" s="62">
        <v>24.642399999999999</v>
      </c>
      <c r="BD48" s="60">
        <v>25.5657</v>
      </c>
      <c r="BE48" s="59">
        <v>25.689699999999998</v>
      </c>
      <c r="BF48" s="60">
        <v>23.616900000000001</v>
      </c>
      <c r="BG48" s="61">
        <v>23.107500000000002</v>
      </c>
      <c r="BH48" s="62">
        <v>24.518999999999998</v>
      </c>
      <c r="BI48" s="62">
        <v>25.594000000000001</v>
      </c>
      <c r="BJ48" s="60">
        <v>24.974699999999999</v>
      </c>
      <c r="BK48" s="59">
        <v>24.830500000000001</v>
      </c>
      <c r="BL48" s="62">
        <v>24.5182</v>
      </c>
      <c r="BM48" s="62">
        <v>24.712900000000001</v>
      </c>
      <c r="BN48" s="63">
        <v>24.995699999999999</v>
      </c>
      <c r="BO48" s="62">
        <v>23.626300000000001</v>
      </c>
      <c r="BP48" s="60">
        <v>24.004899999999999</v>
      </c>
      <c r="BQ48" s="59">
        <v>23.470700000000001</v>
      </c>
      <c r="BR48" s="62">
        <v>24.195699999999999</v>
      </c>
      <c r="BS48" s="62">
        <v>22.447099999999999</v>
      </c>
      <c r="BT48" s="63">
        <v>23.2912</v>
      </c>
      <c r="BU48" s="62">
        <v>24.695799999999998</v>
      </c>
      <c r="BV48" s="62">
        <v>23.925799999999999</v>
      </c>
    </row>
    <row r="49" spans="1:74" x14ac:dyDescent="0.25">
      <c r="A49" s="44" t="s">
        <v>458</v>
      </c>
      <c r="B49" s="44" t="s">
        <v>459</v>
      </c>
      <c r="C49" s="44" t="s">
        <v>460</v>
      </c>
      <c r="D49" s="44" t="s">
        <v>477</v>
      </c>
      <c r="E49" s="44" t="s">
        <v>478</v>
      </c>
      <c r="F49" s="44">
        <v>614</v>
      </c>
      <c r="G49" s="44">
        <v>0.99867099999999998</v>
      </c>
      <c r="H49" s="44" t="s">
        <v>437</v>
      </c>
      <c r="I49" s="44" t="s">
        <v>455</v>
      </c>
      <c r="J49" s="44" t="s">
        <v>463</v>
      </c>
      <c r="K49" s="44" t="s">
        <v>464</v>
      </c>
      <c r="L49" s="44"/>
      <c r="M49" s="64">
        <v>16.857099999999999</v>
      </c>
      <c r="N49" s="46">
        <v>18.688300000000002</v>
      </c>
      <c r="O49" s="47" t="s">
        <v>441</v>
      </c>
      <c r="P49" s="47">
        <v>17.260999999999999</v>
      </c>
      <c r="Q49" s="47">
        <v>18.265999999999998</v>
      </c>
      <c r="R49" s="47">
        <v>17.668700000000001</v>
      </c>
      <c r="S49" s="47" t="s">
        <v>441</v>
      </c>
      <c r="T49" s="47" t="s">
        <v>441</v>
      </c>
      <c r="U49" s="48">
        <v>1.8312600000000001</v>
      </c>
      <c r="V49" s="49" t="s">
        <v>441</v>
      </c>
      <c r="W49" s="49">
        <v>-0.59735499999999997</v>
      </c>
      <c r="X49" s="49" t="s">
        <v>441</v>
      </c>
      <c r="Y49" s="65">
        <v>3.5584772189652081</v>
      </c>
      <c r="Z49" s="52" t="s">
        <v>313</v>
      </c>
      <c r="AA49" s="52">
        <v>-1.5129402365261932</v>
      </c>
      <c r="AB49" s="53" t="s">
        <v>441</v>
      </c>
      <c r="AC49" s="54">
        <v>0.82219100000000001</v>
      </c>
      <c r="AD49" s="54">
        <v>0.556338</v>
      </c>
      <c r="AE49" s="54">
        <v>1.32704</v>
      </c>
      <c r="AF49" s="54">
        <v>1.67754</v>
      </c>
      <c r="AG49" s="55">
        <v>0</v>
      </c>
      <c r="AH49" s="54">
        <v>0.63383599999999996</v>
      </c>
      <c r="AI49" s="54" t="s">
        <v>441</v>
      </c>
      <c r="AJ49" s="54">
        <v>0</v>
      </c>
      <c r="AK49" s="55">
        <v>0.19395000000000001</v>
      </c>
      <c r="AL49" s="54">
        <v>0.95868799999999998</v>
      </c>
      <c r="AM49" s="54">
        <v>-0.597356</v>
      </c>
      <c r="AN49" s="54">
        <v>-0.50030600000000003</v>
      </c>
      <c r="AO49" s="55" t="s">
        <v>441</v>
      </c>
      <c r="AP49" s="54">
        <v>1</v>
      </c>
      <c r="AQ49" s="54">
        <v>0</v>
      </c>
      <c r="AR49" s="54" t="s">
        <v>441</v>
      </c>
      <c r="AS49" s="56">
        <v>7.7592899999999998E-87</v>
      </c>
      <c r="AT49" s="57">
        <v>207.37</v>
      </c>
      <c r="AU49" s="57">
        <v>144.88999999999999</v>
      </c>
      <c r="AV49" s="57">
        <v>95.662000000000006</v>
      </c>
      <c r="AW49" s="57">
        <v>0.64712000000000003</v>
      </c>
      <c r="AX49" s="58">
        <v>57634000</v>
      </c>
      <c r="AY49" s="59">
        <v>16.850300000000001</v>
      </c>
      <c r="AZ49" s="60">
        <v>18.3766</v>
      </c>
      <c r="BA49" s="61">
        <v>16.857099999999999</v>
      </c>
      <c r="BB49" s="62">
        <v>18.394200000000001</v>
      </c>
      <c r="BC49" s="62">
        <v>18.982500000000002</v>
      </c>
      <c r="BD49" s="60" t="s">
        <v>441</v>
      </c>
      <c r="BE49" s="59" t="s">
        <v>441</v>
      </c>
      <c r="BF49" s="60" t="s">
        <v>441</v>
      </c>
      <c r="BG49" s="61" t="s">
        <v>441</v>
      </c>
      <c r="BH49" s="62" t="s">
        <v>441</v>
      </c>
      <c r="BI49" s="62" t="s">
        <v>441</v>
      </c>
      <c r="BJ49" s="60">
        <v>17.260999999999999</v>
      </c>
      <c r="BK49" s="59">
        <v>19.344000000000001</v>
      </c>
      <c r="BL49" s="62" t="s">
        <v>441</v>
      </c>
      <c r="BM49" s="62">
        <v>17.187999999999999</v>
      </c>
      <c r="BN49" s="63">
        <v>17.482299999999999</v>
      </c>
      <c r="BO49" s="62" t="s">
        <v>441</v>
      </c>
      <c r="BP49" s="60">
        <v>17.8551</v>
      </c>
      <c r="BQ49" s="59" t="s">
        <v>441</v>
      </c>
      <c r="BR49" s="62" t="s">
        <v>441</v>
      </c>
      <c r="BS49" s="62" t="s">
        <v>441</v>
      </c>
      <c r="BT49" s="63" t="s">
        <v>441</v>
      </c>
      <c r="BU49" s="62" t="s">
        <v>441</v>
      </c>
      <c r="BV49" s="62" t="s">
        <v>441</v>
      </c>
    </row>
    <row r="50" spans="1:74" x14ac:dyDescent="0.25">
      <c r="A50" s="44" t="s">
        <v>458</v>
      </c>
      <c r="B50" s="44" t="s">
        <v>459</v>
      </c>
      <c r="C50" s="44" t="s">
        <v>460</v>
      </c>
      <c r="D50" s="44" t="s">
        <v>479</v>
      </c>
      <c r="E50" s="44" t="s">
        <v>480</v>
      </c>
      <c r="F50" s="44">
        <v>700</v>
      </c>
      <c r="G50" s="44">
        <v>0.99973800000000002</v>
      </c>
      <c r="H50" s="44" t="s">
        <v>437</v>
      </c>
      <c r="I50" s="44" t="s">
        <v>452</v>
      </c>
      <c r="J50" s="44" t="s">
        <v>463</v>
      </c>
      <c r="K50" s="44" t="s">
        <v>464</v>
      </c>
      <c r="L50" s="44"/>
      <c r="M50" s="64">
        <v>20.755099999999999</v>
      </c>
      <c r="N50" s="46">
        <v>20.936199999999999</v>
      </c>
      <c r="O50" s="47">
        <v>20.5214</v>
      </c>
      <c r="P50" s="47">
        <v>20.725100000000001</v>
      </c>
      <c r="Q50" s="47">
        <v>21.585899999999999</v>
      </c>
      <c r="R50" s="47">
        <v>19.910399999999999</v>
      </c>
      <c r="S50" s="47">
        <v>18.732099999999999</v>
      </c>
      <c r="T50" s="47">
        <v>18.736999999999998</v>
      </c>
      <c r="U50" s="48">
        <v>0.181175</v>
      </c>
      <c r="V50" s="49">
        <v>0.20371400000000001</v>
      </c>
      <c r="W50" s="49">
        <v>-1.6755500000000001</v>
      </c>
      <c r="X50" s="49">
        <v>4.8961600000000001E-3</v>
      </c>
      <c r="Y50" s="50">
        <v>1.1338069360765959</v>
      </c>
      <c r="Z50" s="52">
        <v>1.1516593146678735</v>
      </c>
      <c r="AA50" s="51">
        <v>-3.1944111217073803</v>
      </c>
      <c r="AB50" s="53">
        <v>1.0033995248215346</v>
      </c>
      <c r="AC50" s="54">
        <v>0.88781299999999996</v>
      </c>
      <c r="AD50" s="54">
        <v>0.67036300000000004</v>
      </c>
      <c r="AE50" s="54">
        <v>0.26129400000000003</v>
      </c>
      <c r="AF50" s="54">
        <v>1.10179</v>
      </c>
      <c r="AG50" s="55">
        <v>9.7105800000000006E-2</v>
      </c>
      <c r="AH50" s="54">
        <v>1</v>
      </c>
      <c r="AI50" s="54">
        <v>0.14130699999999999</v>
      </c>
      <c r="AJ50" s="54">
        <v>0.23172999999999999</v>
      </c>
      <c r="AK50" s="55">
        <v>0.995529</v>
      </c>
      <c r="AL50" s="54">
        <v>0.80998499999999996</v>
      </c>
      <c r="AM50" s="54">
        <v>-1.3779999999999999</v>
      </c>
      <c r="AN50" s="54">
        <v>-1.8393600000000001</v>
      </c>
      <c r="AO50" s="55">
        <v>0.136263</v>
      </c>
      <c r="AP50" s="54">
        <v>1</v>
      </c>
      <c r="AQ50" s="54">
        <v>0.219254</v>
      </c>
      <c r="AR50" s="54">
        <v>0.31598599999999999</v>
      </c>
      <c r="AS50" s="56">
        <v>4.0861199999999999E-75</v>
      </c>
      <c r="AT50" s="57">
        <v>205.2</v>
      </c>
      <c r="AU50" s="57">
        <v>167.57</v>
      </c>
      <c r="AV50" s="57">
        <v>157.88</v>
      </c>
      <c r="AW50" s="57">
        <v>-1.0390999999999999</v>
      </c>
      <c r="AX50" s="58">
        <v>1022400000</v>
      </c>
      <c r="AY50" s="59">
        <v>20.479199999999999</v>
      </c>
      <c r="AZ50" s="60">
        <v>20.755099999999999</v>
      </c>
      <c r="BA50" s="61">
        <v>20.882100000000001</v>
      </c>
      <c r="BB50" s="62">
        <v>20.866700000000002</v>
      </c>
      <c r="BC50" s="62">
        <v>20.936199999999999</v>
      </c>
      <c r="BD50" s="60">
        <v>21.0974</v>
      </c>
      <c r="BE50" s="59">
        <v>21.092600000000001</v>
      </c>
      <c r="BF50" s="60">
        <v>20.5214</v>
      </c>
      <c r="BG50" s="61">
        <v>20.137499999999999</v>
      </c>
      <c r="BH50" s="62">
        <v>20.238499999999998</v>
      </c>
      <c r="BI50" s="62">
        <v>21.2118</v>
      </c>
      <c r="BJ50" s="60" t="s">
        <v>441</v>
      </c>
      <c r="BK50" s="59">
        <v>21.754200000000001</v>
      </c>
      <c r="BL50" s="62">
        <v>21.585899999999999</v>
      </c>
      <c r="BM50" s="62">
        <v>19.851199999999999</v>
      </c>
      <c r="BN50" s="63">
        <v>19.910399999999999</v>
      </c>
      <c r="BO50" s="62">
        <v>19.2319</v>
      </c>
      <c r="BP50" s="60">
        <v>19.915099999999999</v>
      </c>
      <c r="BQ50" s="59">
        <v>19.638000000000002</v>
      </c>
      <c r="BR50" s="62">
        <v>18.732099999999999</v>
      </c>
      <c r="BS50" s="62">
        <v>17.726400000000002</v>
      </c>
      <c r="BT50" s="63">
        <v>18.663599999999999</v>
      </c>
      <c r="BU50" s="62">
        <v>19.3537</v>
      </c>
      <c r="BV50" s="62">
        <v>18.736999999999998</v>
      </c>
    </row>
    <row r="51" spans="1:74" x14ac:dyDescent="0.25">
      <c r="A51" s="44" t="s">
        <v>458</v>
      </c>
      <c r="B51" s="44" t="s">
        <v>459</v>
      </c>
      <c r="C51" s="44" t="s">
        <v>460</v>
      </c>
      <c r="D51" s="44" t="s">
        <v>481</v>
      </c>
      <c r="E51" s="44" t="s">
        <v>482</v>
      </c>
      <c r="F51" s="44">
        <v>702</v>
      </c>
      <c r="G51" s="44">
        <v>0.96165199999999995</v>
      </c>
      <c r="H51" s="44" t="s">
        <v>437</v>
      </c>
      <c r="I51" s="44" t="s">
        <v>438</v>
      </c>
      <c r="J51" s="44" t="s">
        <v>463</v>
      </c>
      <c r="K51" s="44" t="s">
        <v>464</v>
      </c>
      <c r="L51" s="44"/>
      <c r="M51" s="64">
        <v>20.188300000000002</v>
      </c>
      <c r="N51" s="46">
        <v>20.2319</v>
      </c>
      <c r="O51" s="47">
        <v>19.5898</v>
      </c>
      <c r="P51" s="47" t="s">
        <v>441</v>
      </c>
      <c r="Q51" s="47">
        <v>19.874099999999999</v>
      </c>
      <c r="R51" s="47" t="s">
        <v>441</v>
      </c>
      <c r="S51" s="47" t="s">
        <v>441</v>
      </c>
      <c r="T51" s="47">
        <v>19.3432</v>
      </c>
      <c r="U51" s="48">
        <v>4.3552399999999998E-2</v>
      </c>
      <c r="V51" s="49" t="s">
        <v>441</v>
      </c>
      <c r="W51" s="49" t="s">
        <v>441</v>
      </c>
      <c r="X51" s="49" t="s">
        <v>441</v>
      </c>
      <c r="Y51" s="50">
        <v>1.0306485077266159</v>
      </c>
      <c r="Z51" s="52" t="s">
        <v>311</v>
      </c>
      <c r="AA51" s="52" t="s">
        <v>311</v>
      </c>
      <c r="AB51" s="66" t="s">
        <v>313</v>
      </c>
      <c r="AC51" s="54">
        <v>0.17188500000000001</v>
      </c>
      <c r="AD51" s="54">
        <v>0.94699500000000003</v>
      </c>
      <c r="AE51" s="54">
        <v>4.3553399999999999E-2</v>
      </c>
      <c r="AF51" s="54">
        <v>0.230381</v>
      </c>
      <c r="AG51" s="55">
        <v>0</v>
      </c>
      <c r="AH51" s="54">
        <v>0.823488</v>
      </c>
      <c r="AI51" s="54" t="s">
        <v>441</v>
      </c>
      <c r="AJ51" s="54">
        <v>0</v>
      </c>
      <c r="AK51" s="55">
        <v>0</v>
      </c>
      <c r="AL51" s="54">
        <v>1</v>
      </c>
      <c r="AM51" s="54" t="s">
        <v>441</v>
      </c>
      <c r="AN51" s="54">
        <v>0</v>
      </c>
      <c r="AO51" s="55">
        <v>0</v>
      </c>
      <c r="AP51" s="54">
        <v>1</v>
      </c>
      <c r="AQ51" s="54" t="s">
        <v>441</v>
      </c>
      <c r="AR51" s="54">
        <v>0</v>
      </c>
      <c r="AS51" s="56">
        <v>5.6420300000000001E-7</v>
      </c>
      <c r="AT51" s="57">
        <v>124.45</v>
      </c>
      <c r="AU51" s="57">
        <v>81.137</v>
      </c>
      <c r="AV51" s="57">
        <v>72.072999999999993</v>
      </c>
      <c r="AW51" s="57">
        <v>-0.93320999999999998</v>
      </c>
      <c r="AX51" s="58">
        <v>193040000</v>
      </c>
      <c r="AY51" s="59" t="s">
        <v>441</v>
      </c>
      <c r="AZ51" s="60">
        <v>20.106400000000001</v>
      </c>
      <c r="BA51" s="61">
        <v>20.270299999999999</v>
      </c>
      <c r="BB51" s="62">
        <v>20.196999999999999</v>
      </c>
      <c r="BC51" s="62" t="s">
        <v>441</v>
      </c>
      <c r="BD51" s="60">
        <v>20.2667</v>
      </c>
      <c r="BE51" s="59" t="s">
        <v>441</v>
      </c>
      <c r="BF51" s="60">
        <v>19.5898</v>
      </c>
      <c r="BG51" s="61" t="s">
        <v>441</v>
      </c>
      <c r="BH51" s="62" t="s">
        <v>441</v>
      </c>
      <c r="BI51" s="62" t="s">
        <v>441</v>
      </c>
      <c r="BJ51" s="60" t="s">
        <v>441</v>
      </c>
      <c r="BK51" s="59" t="s">
        <v>441</v>
      </c>
      <c r="BL51" s="62" t="s">
        <v>441</v>
      </c>
      <c r="BM51" s="62">
        <v>19.874099999999999</v>
      </c>
      <c r="BN51" s="63" t="s">
        <v>441</v>
      </c>
      <c r="BO51" s="62" t="s">
        <v>441</v>
      </c>
      <c r="BP51" s="60" t="s">
        <v>441</v>
      </c>
      <c r="BQ51" s="59" t="s">
        <v>441</v>
      </c>
      <c r="BR51" s="62" t="s">
        <v>441</v>
      </c>
      <c r="BS51" s="62" t="s">
        <v>441</v>
      </c>
      <c r="BT51" s="63">
        <v>19.117000000000001</v>
      </c>
      <c r="BU51" s="62" t="s">
        <v>441</v>
      </c>
      <c r="BV51" s="62">
        <v>19.569400000000002</v>
      </c>
    </row>
    <row r="52" spans="1:74" x14ac:dyDescent="0.25">
      <c r="A52" s="44" t="s">
        <v>458</v>
      </c>
      <c r="B52" s="44" t="s">
        <v>459</v>
      </c>
      <c r="C52" s="44" t="s">
        <v>460</v>
      </c>
      <c r="D52" s="44" t="s">
        <v>481</v>
      </c>
      <c r="E52" s="44" t="s">
        <v>482</v>
      </c>
      <c r="F52" s="44">
        <v>702</v>
      </c>
      <c r="G52" s="44">
        <v>0.96165199999999995</v>
      </c>
      <c r="H52" s="44" t="s">
        <v>437</v>
      </c>
      <c r="I52" s="44" t="s">
        <v>452</v>
      </c>
      <c r="J52" s="44" t="s">
        <v>463</v>
      </c>
      <c r="K52" s="44" t="s">
        <v>464</v>
      </c>
      <c r="L52" s="44"/>
      <c r="M52" s="64">
        <v>22.443000000000001</v>
      </c>
      <c r="N52" s="46">
        <v>22.536000000000001</v>
      </c>
      <c r="O52" s="47">
        <v>22.138200000000001</v>
      </c>
      <c r="P52" s="47">
        <v>22.295000000000002</v>
      </c>
      <c r="Q52" s="47" t="s">
        <v>441</v>
      </c>
      <c r="R52" s="47" t="s">
        <v>441</v>
      </c>
      <c r="S52" s="47">
        <v>19.3064</v>
      </c>
      <c r="T52" s="47">
        <v>20.752300000000002</v>
      </c>
      <c r="U52" s="48">
        <v>9.2971799999999993E-2</v>
      </c>
      <c r="V52" s="49">
        <v>0.15679399999999999</v>
      </c>
      <c r="W52" s="49" t="s">
        <v>441</v>
      </c>
      <c r="X52" s="49">
        <v>1.44591</v>
      </c>
      <c r="Y52" s="50">
        <v>1.0665649327493854</v>
      </c>
      <c r="Z52" s="52">
        <v>1.1148070259410714</v>
      </c>
      <c r="AA52" s="52" t="s">
        <v>441</v>
      </c>
      <c r="AB52" s="66">
        <v>2.7243461104254605</v>
      </c>
      <c r="AC52" s="54">
        <v>0</v>
      </c>
      <c r="AD52" s="54">
        <v>0.92208699999999999</v>
      </c>
      <c r="AE52" s="54">
        <v>9.2970800000000006E-2</v>
      </c>
      <c r="AF52" s="54">
        <v>0</v>
      </c>
      <c r="AG52" s="55">
        <v>0.39154600000000001</v>
      </c>
      <c r="AH52" s="54">
        <v>1</v>
      </c>
      <c r="AI52" s="54">
        <v>9.7068199999999993E-2</v>
      </c>
      <c r="AJ52" s="54">
        <v>0.48379699999999998</v>
      </c>
      <c r="AK52" s="55" t="s">
        <v>441</v>
      </c>
      <c r="AL52" s="54">
        <v>1</v>
      </c>
      <c r="AM52" s="54">
        <v>0</v>
      </c>
      <c r="AN52" s="54" t="s">
        <v>441</v>
      </c>
      <c r="AO52" s="55">
        <v>0</v>
      </c>
      <c r="AP52" s="54">
        <v>1</v>
      </c>
      <c r="AQ52" s="54">
        <v>1.41062</v>
      </c>
      <c r="AR52" s="54">
        <v>0</v>
      </c>
      <c r="AS52" s="56">
        <v>5.6420300000000001E-7</v>
      </c>
      <c r="AT52" s="57">
        <v>124.45</v>
      </c>
      <c r="AU52" s="57">
        <v>81.137</v>
      </c>
      <c r="AV52" s="57">
        <v>72.072999999999993</v>
      </c>
      <c r="AW52" s="57">
        <v>-0.93320999999999998</v>
      </c>
      <c r="AX52" s="58">
        <v>193040000</v>
      </c>
      <c r="AY52" s="59" t="s">
        <v>441</v>
      </c>
      <c r="AZ52" s="60" t="s">
        <v>441</v>
      </c>
      <c r="BA52" s="61">
        <v>22.443000000000001</v>
      </c>
      <c r="BB52" s="62" t="s">
        <v>441</v>
      </c>
      <c r="BC52" s="62">
        <v>22.511099999999999</v>
      </c>
      <c r="BD52" s="60">
        <v>22.5609</v>
      </c>
      <c r="BE52" s="59" t="s">
        <v>441</v>
      </c>
      <c r="BF52" s="60">
        <v>22.216100000000001</v>
      </c>
      <c r="BG52" s="61">
        <v>22.060300000000002</v>
      </c>
      <c r="BH52" s="62">
        <v>22.302800000000001</v>
      </c>
      <c r="BI52" s="62">
        <v>22.295000000000002</v>
      </c>
      <c r="BJ52" s="60">
        <v>22.108000000000001</v>
      </c>
      <c r="BK52" s="59" t="s">
        <v>441</v>
      </c>
      <c r="BL52" s="62" t="s">
        <v>441</v>
      </c>
      <c r="BM52" s="62" t="s">
        <v>441</v>
      </c>
      <c r="BN52" s="63" t="s">
        <v>441</v>
      </c>
      <c r="BO52" s="62" t="s">
        <v>441</v>
      </c>
      <c r="BP52" s="60" t="s">
        <v>441</v>
      </c>
      <c r="BQ52" s="59" t="s">
        <v>441</v>
      </c>
      <c r="BR52" s="62" t="s">
        <v>441</v>
      </c>
      <c r="BS52" s="62">
        <v>19.3064</v>
      </c>
      <c r="BT52" s="63">
        <v>20.420000000000002</v>
      </c>
      <c r="BU52" s="62">
        <v>20.9788</v>
      </c>
      <c r="BV52" s="62">
        <v>20.752300000000002</v>
      </c>
    </row>
    <row r="53" spans="1:74" x14ac:dyDescent="0.25">
      <c r="A53" s="44" t="s">
        <v>483</v>
      </c>
      <c r="B53" s="44" t="s">
        <v>484</v>
      </c>
      <c r="C53" s="44" t="s">
        <v>485</v>
      </c>
      <c r="D53" s="44" t="s">
        <v>486</v>
      </c>
      <c r="E53" s="44" t="s">
        <v>487</v>
      </c>
      <c r="F53" s="44">
        <v>640</v>
      </c>
      <c r="G53" s="44">
        <v>0.99999499999999997</v>
      </c>
      <c r="H53" s="44" t="s">
        <v>437</v>
      </c>
      <c r="I53" s="44" t="s">
        <v>438</v>
      </c>
      <c r="J53" s="44" t="s">
        <v>488</v>
      </c>
      <c r="K53" s="44" t="s">
        <v>489</v>
      </c>
      <c r="L53" s="44"/>
      <c r="M53" s="64">
        <v>19.747499999999999</v>
      </c>
      <c r="N53" s="46">
        <v>19.594999999999999</v>
      </c>
      <c r="O53" s="47">
        <v>20.403600000000001</v>
      </c>
      <c r="P53" s="47">
        <v>19.189900000000002</v>
      </c>
      <c r="Q53" s="47">
        <v>18.891400000000001</v>
      </c>
      <c r="R53" s="47">
        <v>19.279199999999999</v>
      </c>
      <c r="S53" s="47">
        <v>20.684999999999999</v>
      </c>
      <c r="T53" s="47">
        <v>20.588200000000001</v>
      </c>
      <c r="U53" s="48">
        <v>-0.152424</v>
      </c>
      <c r="V53" s="49">
        <v>-1.21376</v>
      </c>
      <c r="W53" s="49">
        <v>0.387737</v>
      </c>
      <c r="X53" s="49">
        <v>-9.6799899999999994E-2</v>
      </c>
      <c r="Y53" s="50">
        <v>-1.1114353252834102</v>
      </c>
      <c r="Z53" s="51">
        <v>-2.3194134301441389</v>
      </c>
      <c r="AA53" s="52">
        <v>1.3083395424135167</v>
      </c>
      <c r="AB53" s="53">
        <v>-1.0693987533273479</v>
      </c>
      <c r="AC53" s="54">
        <v>0.27016200000000001</v>
      </c>
      <c r="AD53" s="54">
        <v>0.843279</v>
      </c>
      <c r="AE53" s="54">
        <v>0.23369300000000001</v>
      </c>
      <c r="AF53" s="54">
        <v>0.52356999999999998</v>
      </c>
      <c r="AG53" s="55">
        <v>0.56255900000000003</v>
      </c>
      <c r="AH53" s="54">
        <v>1</v>
      </c>
      <c r="AI53" s="54">
        <v>-0.63752399999999998</v>
      </c>
      <c r="AJ53" s="54">
        <v>-1.05715</v>
      </c>
      <c r="AK53" s="55">
        <v>0.37648100000000001</v>
      </c>
      <c r="AL53" s="54">
        <v>0.95849099999999998</v>
      </c>
      <c r="AM53" s="54">
        <v>0.28343099999999999</v>
      </c>
      <c r="AN53" s="54">
        <v>0.68156499999999998</v>
      </c>
      <c r="AO53" s="55">
        <v>0.28359699999999999</v>
      </c>
      <c r="AP53" s="54">
        <v>1</v>
      </c>
      <c r="AQ53" s="54">
        <v>0.39640999999999998</v>
      </c>
      <c r="AR53" s="54">
        <v>0.59754399999999996</v>
      </c>
      <c r="AS53" s="56">
        <v>9.1919900000000003E-26</v>
      </c>
      <c r="AT53" s="57">
        <v>177.12</v>
      </c>
      <c r="AU53" s="57">
        <v>139.94</v>
      </c>
      <c r="AV53" s="57">
        <v>164.69</v>
      </c>
      <c r="AW53" s="57">
        <v>-5.4501000000000001E-2</v>
      </c>
      <c r="AX53" s="58">
        <v>300110000</v>
      </c>
      <c r="AY53" s="59">
        <v>18.950299999999999</v>
      </c>
      <c r="AZ53" s="60">
        <v>19.7989</v>
      </c>
      <c r="BA53" s="61">
        <v>19.747499999999999</v>
      </c>
      <c r="BB53" s="62">
        <v>19.594999999999999</v>
      </c>
      <c r="BC53" s="62">
        <v>20.146799999999999</v>
      </c>
      <c r="BD53" s="60">
        <v>19.4559</v>
      </c>
      <c r="BE53" s="59">
        <v>20.403600000000001</v>
      </c>
      <c r="BF53" s="60">
        <v>18.994900000000001</v>
      </c>
      <c r="BG53" s="61">
        <v>20.4376</v>
      </c>
      <c r="BH53" s="62">
        <v>19.189900000000002</v>
      </c>
      <c r="BI53" s="62">
        <v>19.633099999999999</v>
      </c>
      <c r="BJ53" s="60">
        <v>19.1005</v>
      </c>
      <c r="BK53" s="59">
        <v>19.356400000000001</v>
      </c>
      <c r="BL53" s="62">
        <v>18.891400000000001</v>
      </c>
      <c r="BM53" s="62">
        <v>18.374199999999998</v>
      </c>
      <c r="BN53" s="63">
        <v>19.312899999999999</v>
      </c>
      <c r="BO53" s="62">
        <v>18.880299999999998</v>
      </c>
      <c r="BP53" s="60">
        <v>19.279199999999999</v>
      </c>
      <c r="BQ53" s="59">
        <v>20.7653</v>
      </c>
      <c r="BR53" s="62">
        <v>20.684999999999999</v>
      </c>
      <c r="BS53" s="62">
        <v>19.045000000000002</v>
      </c>
      <c r="BT53" s="63">
        <v>20.643599999999999</v>
      </c>
      <c r="BU53" s="62">
        <v>20.588200000000001</v>
      </c>
      <c r="BV53" s="62">
        <v>20.4527</v>
      </c>
    </row>
    <row r="54" spans="1:74" x14ac:dyDescent="0.25">
      <c r="A54" s="44" t="s">
        <v>483</v>
      </c>
      <c r="B54" s="44" t="s">
        <v>484</v>
      </c>
      <c r="C54" s="44" t="s">
        <v>485</v>
      </c>
      <c r="D54" s="44" t="s">
        <v>490</v>
      </c>
      <c r="E54" s="44" t="s">
        <v>491</v>
      </c>
      <c r="F54" s="44">
        <v>644</v>
      </c>
      <c r="G54" s="44">
        <v>0.99996099999999999</v>
      </c>
      <c r="H54" s="44" t="s">
        <v>437</v>
      </c>
      <c r="I54" s="44" t="s">
        <v>438</v>
      </c>
      <c r="J54" s="44" t="s">
        <v>488</v>
      </c>
      <c r="K54" s="44" t="s">
        <v>489</v>
      </c>
      <c r="L54" s="44"/>
      <c r="M54" s="64">
        <v>20.299199999999999</v>
      </c>
      <c r="N54" s="46">
        <v>20.348500000000001</v>
      </c>
      <c r="O54" s="47">
        <v>20.616700000000002</v>
      </c>
      <c r="P54" s="47">
        <v>19.542999999999999</v>
      </c>
      <c r="Q54" s="47">
        <v>20.210100000000001</v>
      </c>
      <c r="R54" s="47">
        <v>20.302600000000002</v>
      </c>
      <c r="S54" s="47">
        <v>18.946200000000001</v>
      </c>
      <c r="T54" s="47">
        <v>19.040500000000002</v>
      </c>
      <c r="U54" s="48">
        <v>4.9354599999999998E-2</v>
      </c>
      <c r="V54" s="49">
        <v>-1.0736699999999999</v>
      </c>
      <c r="W54" s="49">
        <v>9.2515899999999998E-2</v>
      </c>
      <c r="X54" s="49">
        <v>9.4381300000000001E-2</v>
      </c>
      <c r="Y54" s="50">
        <v>1.0348018942113364</v>
      </c>
      <c r="Z54" s="51">
        <v>-2.1047808098004861</v>
      </c>
      <c r="AA54" s="52">
        <v>1.0662279452927677</v>
      </c>
      <c r="AB54" s="53">
        <v>1.0676074662272956</v>
      </c>
      <c r="AC54" s="54">
        <v>0.26913999999999999</v>
      </c>
      <c r="AD54" s="54">
        <v>0.84221500000000005</v>
      </c>
      <c r="AE54" s="54">
        <v>0.242733</v>
      </c>
      <c r="AF54" s="54">
        <v>0.53913900000000003</v>
      </c>
      <c r="AG54" s="55">
        <v>9.5667199999999994E-2</v>
      </c>
      <c r="AH54" s="54">
        <v>1</v>
      </c>
      <c r="AI54" s="54">
        <v>-0.318027</v>
      </c>
      <c r="AJ54" s="54">
        <v>-0.24676699999999999</v>
      </c>
      <c r="AK54" s="55">
        <v>0.123567</v>
      </c>
      <c r="AL54" s="54">
        <v>0.97042799999999996</v>
      </c>
      <c r="AM54" s="54">
        <v>9.2515899999999998E-2</v>
      </c>
      <c r="AN54" s="54">
        <v>0.25990999999999997</v>
      </c>
      <c r="AO54" s="55">
        <v>0</v>
      </c>
      <c r="AP54" s="54">
        <v>0.98042899999999999</v>
      </c>
      <c r="AQ54" s="54">
        <v>9.4381300000000001E-2</v>
      </c>
      <c r="AR54" s="54">
        <v>0</v>
      </c>
      <c r="AS54" s="56">
        <v>3.4576299999999998E-89</v>
      </c>
      <c r="AT54" s="57">
        <v>216.16</v>
      </c>
      <c r="AU54" s="57">
        <v>140.01</v>
      </c>
      <c r="AV54" s="57">
        <v>187.78</v>
      </c>
      <c r="AW54" s="57">
        <v>-0.23783000000000001</v>
      </c>
      <c r="AX54" s="58">
        <v>505750000</v>
      </c>
      <c r="AY54" s="59">
        <v>19.667200000000001</v>
      </c>
      <c r="AZ54" s="60">
        <v>20.350999999999999</v>
      </c>
      <c r="BA54" s="61">
        <v>20.299199999999999</v>
      </c>
      <c r="BB54" s="62">
        <v>20.0731</v>
      </c>
      <c r="BC54" s="62">
        <v>20.623899999999999</v>
      </c>
      <c r="BD54" s="60" t="s">
        <v>441</v>
      </c>
      <c r="BE54" s="59">
        <v>20.610099999999999</v>
      </c>
      <c r="BF54" s="60">
        <v>20.616700000000002</v>
      </c>
      <c r="BG54" s="61">
        <v>21.3919</v>
      </c>
      <c r="BH54" s="62">
        <v>22.869</v>
      </c>
      <c r="BI54" s="62">
        <v>19.542999999999999</v>
      </c>
      <c r="BJ54" s="60">
        <v>19.252600000000001</v>
      </c>
      <c r="BK54" s="59" t="s">
        <v>441</v>
      </c>
      <c r="BL54" s="62">
        <v>20.190300000000001</v>
      </c>
      <c r="BM54" s="62">
        <v>20.229900000000001</v>
      </c>
      <c r="BN54" s="63" t="s">
        <v>441</v>
      </c>
      <c r="BO54" s="62">
        <v>20.5578</v>
      </c>
      <c r="BP54" s="60">
        <v>20.0474</v>
      </c>
      <c r="BQ54" s="59">
        <v>18.946200000000001</v>
      </c>
      <c r="BR54" s="62" t="s">
        <v>441</v>
      </c>
      <c r="BS54" s="62" t="s">
        <v>441</v>
      </c>
      <c r="BT54" s="63">
        <v>18.984400000000001</v>
      </c>
      <c r="BU54" s="62">
        <v>19.096699999999998</v>
      </c>
      <c r="BV54" s="62" t="s">
        <v>441</v>
      </c>
    </row>
    <row r="55" spans="1:74" x14ac:dyDescent="0.25">
      <c r="A55" s="44" t="s">
        <v>483</v>
      </c>
      <c r="B55" s="44" t="s">
        <v>484</v>
      </c>
      <c r="C55" s="44" t="s">
        <v>485</v>
      </c>
      <c r="D55" s="44" t="s">
        <v>490</v>
      </c>
      <c r="E55" s="44" t="s">
        <v>491</v>
      </c>
      <c r="F55" s="44">
        <v>644</v>
      </c>
      <c r="G55" s="44">
        <v>0.99996099999999999</v>
      </c>
      <c r="H55" s="44" t="s">
        <v>437</v>
      </c>
      <c r="I55" s="44" t="s">
        <v>452</v>
      </c>
      <c r="J55" s="44" t="s">
        <v>488</v>
      </c>
      <c r="K55" s="44" t="s">
        <v>489</v>
      </c>
      <c r="L55" s="44"/>
      <c r="M55" s="64" t="s">
        <v>441</v>
      </c>
      <c r="N55" s="46">
        <v>22.036100000000001</v>
      </c>
      <c r="O55" s="47" t="s">
        <v>441</v>
      </c>
      <c r="P55" s="47">
        <v>22.080500000000001</v>
      </c>
      <c r="Q55" s="47">
        <v>21.2</v>
      </c>
      <c r="R55" s="47">
        <v>20.463100000000001</v>
      </c>
      <c r="S55" s="47">
        <v>22.231200000000001</v>
      </c>
      <c r="T55" s="47">
        <v>22.858699999999999</v>
      </c>
      <c r="U55" s="48" t="s">
        <v>441</v>
      </c>
      <c r="V55" s="49" t="s">
        <v>441</v>
      </c>
      <c r="W55" s="49">
        <v>-0.73681600000000003</v>
      </c>
      <c r="X55" s="49">
        <v>0.62751199999999996</v>
      </c>
      <c r="Y55" s="65" t="s">
        <v>313</v>
      </c>
      <c r="Z55" s="52" t="s">
        <v>313</v>
      </c>
      <c r="AA55" s="52">
        <v>-1.6664938576686141</v>
      </c>
      <c r="AB55" s="53">
        <v>1.5448984400096875</v>
      </c>
      <c r="AC55" s="54">
        <v>0</v>
      </c>
      <c r="AD55" s="54">
        <v>0.78154500000000005</v>
      </c>
      <c r="AE55" s="54" t="s">
        <v>441</v>
      </c>
      <c r="AF55" s="54">
        <v>0</v>
      </c>
      <c r="AG55" s="55">
        <v>0</v>
      </c>
      <c r="AH55" s="54">
        <v>0.71038500000000004</v>
      </c>
      <c r="AI55" s="54" t="s">
        <v>441</v>
      </c>
      <c r="AJ55" s="54">
        <v>0</v>
      </c>
      <c r="AK55" s="55">
        <v>0.38047199999999998</v>
      </c>
      <c r="AL55" s="54">
        <v>0.954484</v>
      </c>
      <c r="AM55" s="54">
        <v>-0.736815</v>
      </c>
      <c r="AN55" s="54">
        <v>-0.89313299999999995</v>
      </c>
      <c r="AO55" s="55">
        <v>0.25148700000000002</v>
      </c>
      <c r="AP55" s="54">
        <v>1</v>
      </c>
      <c r="AQ55" s="54">
        <v>0.62751199999999996</v>
      </c>
      <c r="AR55" s="54">
        <v>0.62336199999999997</v>
      </c>
      <c r="AS55" s="56">
        <v>3.4576299999999998E-89</v>
      </c>
      <c r="AT55" s="57">
        <v>216.16</v>
      </c>
      <c r="AU55" s="57">
        <v>140.01</v>
      </c>
      <c r="AV55" s="57">
        <v>187.78</v>
      </c>
      <c r="AW55" s="57">
        <v>-0.23783000000000001</v>
      </c>
      <c r="AX55" s="58">
        <v>505750000</v>
      </c>
      <c r="AY55" s="59" t="s">
        <v>441</v>
      </c>
      <c r="AZ55" s="60" t="s">
        <v>441</v>
      </c>
      <c r="BA55" s="61" t="s">
        <v>441</v>
      </c>
      <c r="BB55" s="62">
        <v>21.755400000000002</v>
      </c>
      <c r="BC55" s="62" t="s">
        <v>441</v>
      </c>
      <c r="BD55" s="60">
        <v>22.316800000000001</v>
      </c>
      <c r="BE55" s="59" t="s">
        <v>441</v>
      </c>
      <c r="BF55" s="60" t="s">
        <v>441</v>
      </c>
      <c r="BG55" s="61" t="s">
        <v>441</v>
      </c>
      <c r="BH55" s="62" t="s">
        <v>441</v>
      </c>
      <c r="BI55" s="62">
        <v>22.080500000000001</v>
      </c>
      <c r="BJ55" s="60" t="s">
        <v>441</v>
      </c>
      <c r="BK55" s="59">
        <v>20.870899999999999</v>
      </c>
      <c r="BL55" s="62" t="s">
        <v>441</v>
      </c>
      <c r="BM55" s="62">
        <v>21.529</v>
      </c>
      <c r="BN55" s="63">
        <v>21.109200000000001</v>
      </c>
      <c r="BO55" s="62">
        <v>19.8171</v>
      </c>
      <c r="BP55" s="60" t="s">
        <v>441</v>
      </c>
      <c r="BQ55" s="59" t="s">
        <v>441</v>
      </c>
      <c r="BR55" s="62">
        <v>23.1294</v>
      </c>
      <c r="BS55" s="62">
        <v>21.332999999999998</v>
      </c>
      <c r="BT55" s="63">
        <v>22.982299999999999</v>
      </c>
      <c r="BU55" s="62" t="s">
        <v>441</v>
      </c>
      <c r="BV55" s="62">
        <v>22.735099999999999</v>
      </c>
    </row>
    <row r="56" spans="1:74" x14ac:dyDescent="0.25">
      <c r="A56" s="44" t="s">
        <v>492</v>
      </c>
      <c r="B56" s="44"/>
      <c r="C56" s="44" t="s">
        <v>493</v>
      </c>
      <c r="D56" s="44" t="s">
        <v>494</v>
      </c>
      <c r="E56" s="44" t="s">
        <v>495</v>
      </c>
      <c r="F56" s="44">
        <v>1411</v>
      </c>
      <c r="G56" s="44">
        <v>0.85568999999999995</v>
      </c>
      <c r="H56" s="44" t="s">
        <v>437</v>
      </c>
      <c r="I56" s="44" t="s">
        <v>438</v>
      </c>
      <c r="J56" s="44" t="s">
        <v>492</v>
      </c>
      <c r="K56" s="44" t="s">
        <v>496</v>
      </c>
      <c r="L56" s="44"/>
      <c r="M56" s="64">
        <v>18.882100000000001</v>
      </c>
      <c r="N56" s="46">
        <v>19.0275</v>
      </c>
      <c r="O56" s="47">
        <v>19.047699999999999</v>
      </c>
      <c r="P56" s="47">
        <v>19.103000000000002</v>
      </c>
      <c r="Q56" s="47">
        <v>19.956499999999998</v>
      </c>
      <c r="R56" s="47">
        <v>18.790099999999999</v>
      </c>
      <c r="S56" s="47" t="s">
        <v>441</v>
      </c>
      <c r="T56" s="47" t="s">
        <v>441</v>
      </c>
      <c r="U56" s="48">
        <v>0.145481</v>
      </c>
      <c r="V56" s="49">
        <v>5.5261600000000001E-2</v>
      </c>
      <c r="W56" s="49">
        <v>-1.1663399999999999</v>
      </c>
      <c r="X56" s="49" t="s">
        <v>441</v>
      </c>
      <c r="Y56" s="50">
        <v>1.1060993695773453</v>
      </c>
      <c r="Z56" s="52">
        <v>1.039047493896138</v>
      </c>
      <c r="AA56" s="51">
        <v>-2.2444158403120071</v>
      </c>
      <c r="AB56" s="53" t="s">
        <v>441</v>
      </c>
      <c r="AC56" s="54">
        <v>5.0113199999999997E-2</v>
      </c>
      <c r="AD56" s="54">
        <v>0.98631899999999995</v>
      </c>
      <c r="AE56" s="54">
        <v>-2.8994900000000001E-2</v>
      </c>
      <c r="AF56" s="54">
        <v>-9.7083299999999997E-2</v>
      </c>
      <c r="AG56" s="55">
        <v>0.414881</v>
      </c>
      <c r="AH56" s="54">
        <v>1</v>
      </c>
      <c r="AI56" s="54">
        <v>-0.403277</v>
      </c>
      <c r="AJ56" s="54">
        <v>-0.78527499999999995</v>
      </c>
      <c r="AK56" s="55">
        <v>0.57822200000000001</v>
      </c>
      <c r="AL56" s="54">
        <v>0.962731</v>
      </c>
      <c r="AM56" s="54">
        <v>-1.1299600000000001</v>
      </c>
      <c r="AN56" s="54">
        <v>-1.22217</v>
      </c>
      <c r="AO56" s="55" t="s">
        <v>441</v>
      </c>
      <c r="AP56" s="54">
        <v>1</v>
      </c>
      <c r="AQ56" s="54">
        <v>0</v>
      </c>
      <c r="AR56" s="54" t="s">
        <v>441</v>
      </c>
      <c r="AS56" s="56">
        <v>8.7481599999999993E-6</v>
      </c>
      <c r="AT56" s="57">
        <v>154.72</v>
      </c>
      <c r="AU56" s="57">
        <v>98.58</v>
      </c>
      <c r="AV56" s="57">
        <v>154.72</v>
      </c>
      <c r="AW56" s="57">
        <v>-0.68489</v>
      </c>
      <c r="AX56" s="58">
        <v>10865000</v>
      </c>
      <c r="AY56" s="59">
        <v>18.7622</v>
      </c>
      <c r="AZ56" s="60">
        <v>19.3508</v>
      </c>
      <c r="BA56" s="61">
        <v>18.882100000000001</v>
      </c>
      <c r="BB56" s="62">
        <v>19.078499999999998</v>
      </c>
      <c r="BC56" s="62">
        <v>19.0275</v>
      </c>
      <c r="BD56" s="60">
        <v>18.802099999999999</v>
      </c>
      <c r="BE56" s="59">
        <v>18.9419</v>
      </c>
      <c r="BF56" s="60">
        <v>20.049099999999999</v>
      </c>
      <c r="BG56" s="61">
        <v>19.047699999999999</v>
      </c>
      <c r="BH56" s="62">
        <v>19.103000000000002</v>
      </c>
      <c r="BI56" s="62">
        <v>19.210100000000001</v>
      </c>
      <c r="BJ56" s="60">
        <v>18.515799999999999</v>
      </c>
      <c r="BK56" s="59">
        <v>18.863</v>
      </c>
      <c r="BL56" s="62" t="s">
        <v>441</v>
      </c>
      <c r="BM56" s="62">
        <v>21.049900000000001</v>
      </c>
      <c r="BN56" s="63">
        <v>19.009599999999999</v>
      </c>
      <c r="BO56" s="62">
        <v>18.6798</v>
      </c>
      <c r="BP56" s="60">
        <v>18.790099999999999</v>
      </c>
      <c r="BQ56" s="59" t="s">
        <v>441</v>
      </c>
      <c r="BR56" s="62" t="s">
        <v>441</v>
      </c>
      <c r="BS56" s="62" t="s">
        <v>441</v>
      </c>
      <c r="BT56" s="63" t="s">
        <v>441</v>
      </c>
      <c r="BU56" s="62" t="s">
        <v>441</v>
      </c>
      <c r="BV56" s="62" t="s">
        <v>441</v>
      </c>
    </row>
    <row r="57" spans="1:74" x14ac:dyDescent="0.25">
      <c r="A57" s="44" t="s">
        <v>497</v>
      </c>
      <c r="B57" s="44" t="s">
        <v>498</v>
      </c>
      <c r="C57" s="44" t="s">
        <v>499</v>
      </c>
      <c r="D57" s="44" t="s">
        <v>500</v>
      </c>
      <c r="E57" s="44" t="s">
        <v>501</v>
      </c>
      <c r="F57" s="44">
        <v>758</v>
      </c>
      <c r="G57" s="44">
        <v>1</v>
      </c>
      <c r="H57" s="44" t="s">
        <v>447</v>
      </c>
      <c r="I57" s="44" t="s">
        <v>455</v>
      </c>
      <c r="J57" s="44" t="s">
        <v>502</v>
      </c>
      <c r="K57" s="44" t="s">
        <v>503</v>
      </c>
      <c r="L57" s="44"/>
      <c r="M57" s="64" t="s">
        <v>441</v>
      </c>
      <c r="N57" s="46" t="s">
        <v>441</v>
      </c>
      <c r="O57" s="47" t="s">
        <v>441</v>
      </c>
      <c r="P57" s="47">
        <v>23.8735</v>
      </c>
      <c r="Q57" s="47" t="s">
        <v>441</v>
      </c>
      <c r="R57" s="47">
        <v>23.470400000000001</v>
      </c>
      <c r="S57" s="47" t="s">
        <v>441</v>
      </c>
      <c r="T57" s="47" t="s">
        <v>441</v>
      </c>
      <c r="U57" s="48" t="s">
        <v>441</v>
      </c>
      <c r="V57" s="49" t="s">
        <v>441</v>
      </c>
      <c r="W57" s="49" t="s">
        <v>441</v>
      </c>
      <c r="X57" s="49" t="s">
        <v>441</v>
      </c>
      <c r="Y57" s="50" t="s">
        <v>441</v>
      </c>
      <c r="Z57" s="51" t="s">
        <v>313</v>
      </c>
      <c r="AA57" s="52" t="s">
        <v>313</v>
      </c>
      <c r="AB57" s="53" t="s">
        <v>441</v>
      </c>
      <c r="AC57" s="54" t="s">
        <v>441</v>
      </c>
      <c r="AD57" s="54">
        <v>1</v>
      </c>
      <c r="AE57" s="54">
        <v>0</v>
      </c>
      <c r="AF57" s="54" t="s">
        <v>441</v>
      </c>
      <c r="AG57" s="55">
        <v>0</v>
      </c>
      <c r="AH57" s="54">
        <v>0.71965299999999999</v>
      </c>
      <c r="AI57" s="54" t="s">
        <v>441</v>
      </c>
      <c r="AJ57" s="54">
        <v>0</v>
      </c>
      <c r="AK57" s="55">
        <v>0</v>
      </c>
      <c r="AL57" s="54">
        <v>1</v>
      </c>
      <c r="AM57" s="54" t="s">
        <v>441</v>
      </c>
      <c r="AN57" s="54">
        <v>0</v>
      </c>
      <c r="AO57" s="55" t="s">
        <v>441</v>
      </c>
      <c r="AP57" s="54">
        <v>1</v>
      </c>
      <c r="AQ57" s="54">
        <v>0</v>
      </c>
      <c r="AR57" s="54" t="s">
        <v>441</v>
      </c>
      <c r="AS57" s="67">
        <v>3.95298E-3</v>
      </c>
      <c r="AT57" s="57">
        <v>92.247</v>
      </c>
      <c r="AU57" s="57">
        <v>57.551000000000002</v>
      </c>
      <c r="AV57" s="57">
        <v>92.247</v>
      </c>
      <c r="AW57" s="57">
        <v>1.9777</v>
      </c>
      <c r="AX57" s="58">
        <v>42392000</v>
      </c>
      <c r="AY57" s="59" t="s">
        <v>441</v>
      </c>
      <c r="AZ57" s="60" t="s">
        <v>441</v>
      </c>
      <c r="BA57" s="61" t="s">
        <v>441</v>
      </c>
      <c r="BB57" s="62" t="s">
        <v>441</v>
      </c>
      <c r="BC57" s="62" t="s">
        <v>441</v>
      </c>
      <c r="BD57" s="60" t="s">
        <v>441</v>
      </c>
      <c r="BE57" s="59" t="s">
        <v>441</v>
      </c>
      <c r="BF57" s="60" t="s">
        <v>441</v>
      </c>
      <c r="BG57" s="61" t="s">
        <v>441</v>
      </c>
      <c r="BH57" s="62" t="s">
        <v>441</v>
      </c>
      <c r="BI57" s="62">
        <v>23.807300000000001</v>
      </c>
      <c r="BJ57" s="60">
        <v>23.939599999999999</v>
      </c>
      <c r="BK57" s="59" t="s">
        <v>441</v>
      </c>
      <c r="BL57" s="62" t="s">
        <v>441</v>
      </c>
      <c r="BM57" s="62" t="s">
        <v>441</v>
      </c>
      <c r="BN57" s="63" t="s">
        <v>441</v>
      </c>
      <c r="BO57" s="62" t="s">
        <v>441</v>
      </c>
      <c r="BP57" s="60">
        <v>23.470400000000001</v>
      </c>
      <c r="BQ57" s="59" t="s">
        <v>441</v>
      </c>
      <c r="BR57" s="62" t="s">
        <v>441</v>
      </c>
      <c r="BS57" s="62" t="s">
        <v>441</v>
      </c>
      <c r="BT57" s="63" t="s">
        <v>441</v>
      </c>
      <c r="BU57" s="62" t="s">
        <v>441</v>
      </c>
      <c r="BV57" s="62" t="s">
        <v>441</v>
      </c>
    </row>
    <row r="58" spans="1:74" x14ac:dyDescent="0.25">
      <c r="A58" s="44" t="s">
        <v>497</v>
      </c>
      <c r="B58" s="44" t="s">
        <v>498</v>
      </c>
      <c r="C58" s="44" t="s">
        <v>499</v>
      </c>
      <c r="D58" s="44" t="s">
        <v>504</v>
      </c>
      <c r="E58" s="44" t="s">
        <v>501</v>
      </c>
      <c r="F58" s="44">
        <v>762</v>
      </c>
      <c r="G58" s="44">
        <v>1</v>
      </c>
      <c r="H58" s="44" t="s">
        <v>437</v>
      </c>
      <c r="I58" s="44" t="s">
        <v>455</v>
      </c>
      <c r="J58" s="44" t="s">
        <v>502</v>
      </c>
      <c r="K58" s="44" t="s">
        <v>503</v>
      </c>
      <c r="L58" s="44"/>
      <c r="M58" s="64" t="s">
        <v>441</v>
      </c>
      <c r="N58" s="46" t="s">
        <v>441</v>
      </c>
      <c r="O58" s="47" t="s">
        <v>441</v>
      </c>
      <c r="P58" s="47">
        <v>23.8735</v>
      </c>
      <c r="Q58" s="47" t="s">
        <v>441</v>
      </c>
      <c r="R58" s="47">
        <v>23.470400000000001</v>
      </c>
      <c r="S58" s="47" t="s">
        <v>441</v>
      </c>
      <c r="T58" s="47" t="s">
        <v>441</v>
      </c>
      <c r="U58" s="48" t="s">
        <v>441</v>
      </c>
      <c r="V58" s="49" t="s">
        <v>441</v>
      </c>
      <c r="W58" s="49" t="s">
        <v>441</v>
      </c>
      <c r="X58" s="49" t="s">
        <v>441</v>
      </c>
      <c r="Y58" s="50" t="s">
        <v>441</v>
      </c>
      <c r="Z58" s="51" t="s">
        <v>313</v>
      </c>
      <c r="AA58" s="52" t="s">
        <v>313</v>
      </c>
      <c r="AB58" s="53" t="s">
        <v>441</v>
      </c>
      <c r="AC58" s="54" t="s">
        <v>441</v>
      </c>
      <c r="AD58" s="54">
        <v>1</v>
      </c>
      <c r="AE58" s="54">
        <v>0</v>
      </c>
      <c r="AF58" s="54" t="s">
        <v>441</v>
      </c>
      <c r="AG58" s="55">
        <v>0</v>
      </c>
      <c r="AH58" s="54">
        <v>0.68927799999999995</v>
      </c>
      <c r="AI58" s="54" t="s">
        <v>441</v>
      </c>
      <c r="AJ58" s="54">
        <v>0</v>
      </c>
      <c r="AK58" s="55">
        <v>0</v>
      </c>
      <c r="AL58" s="54">
        <v>0.86783100000000002</v>
      </c>
      <c r="AM58" s="54" t="s">
        <v>441</v>
      </c>
      <c r="AN58" s="54">
        <v>0</v>
      </c>
      <c r="AO58" s="55" t="s">
        <v>441</v>
      </c>
      <c r="AP58" s="54">
        <v>1</v>
      </c>
      <c r="AQ58" s="54">
        <v>0</v>
      </c>
      <c r="AR58" s="54" t="s">
        <v>441</v>
      </c>
      <c r="AS58" s="67">
        <v>3.95298E-3</v>
      </c>
      <c r="AT58" s="57">
        <v>92.247</v>
      </c>
      <c r="AU58" s="57">
        <v>57.551000000000002</v>
      </c>
      <c r="AV58" s="57">
        <v>92.247</v>
      </c>
      <c r="AW58" s="57">
        <v>1.9777</v>
      </c>
      <c r="AX58" s="58">
        <v>42392000</v>
      </c>
      <c r="AY58" s="59" t="s">
        <v>441</v>
      </c>
      <c r="AZ58" s="60" t="s">
        <v>441</v>
      </c>
      <c r="BA58" s="61" t="s">
        <v>441</v>
      </c>
      <c r="BB58" s="62" t="s">
        <v>441</v>
      </c>
      <c r="BC58" s="62" t="s">
        <v>441</v>
      </c>
      <c r="BD58" s="60" t="s">
        <v>441</v>
      </c>
      <c r="BE58" s="59" t="s">
        <v>441</v>
      </c>
      <c r="BF58" s="60" t="s">
        <v>441</v>
      </c>
      <c r="BG58" s="61" t="s">
        <v>441</v>
      </c>
      <c r="BH58" s="62" t="s">
        <v>441</v>
      </c>
      <c r="BI58" s="62">
        <v>23.807300000000001</v>
      </c>
      <c r="BJ58" s="60">
        <v>23.939599999999999</v>
      </c>
      <c r="BK58" s="59" t="s">
        <v>441</v>
      </c>
      <c r="BL58" s="62" t="s">
        <v>441</v>
      </c>
      <c r="BM58" s="62" t="s">
        <v>441</v>
      </c>
      <c r="BN58" s="63" t="s">
        <v>441</v>
      </c>
      <c r="BO58" s="62" t="s">
        <v>441</v>
      </c>
      <c r="BP58" s="60">
        <v>23.470400000000001</v>
      </c>
      <c r="BQ58" s="59" t="s">
        <v>441</v>
      </c>
      <c r="BR58" s="62" t="s">
        <v>441</v>
      </c>
      <c r="BS58" s="62" t="s">
        <v>441</v>
      </c>
      <c r="BT58" s="63" t="s">
        <v>441</v>
      </c>
      <c r="BU58" s="62" t="s">
        <v>441</v>
      </c>
      <c r="BV58" s="62" t="s">
        <v>441</v>
      </c>
    </row>
    <row r="59" spans="1:74" x14ac:dyDescent="0.25">
      <c r="A59" s="44" t="s">
        <v>505</v>
      </c>
      <c r="B59" s="44" t="s">
        <v>506</v>
      </c>
      <c r="C59" s="44" t="s">
        <v>507</v>
      </c>
      <c r="D59" s="44" t="s">
        <v>508</v>
      </c>
      <c r="E59" s="44" t="s">
        <v>509</v>
      </c>
      <c r="F59" s="44">
        <v>273</v>
      </c>
      <c r="G59" s="44">
        <v>0.91954199999999997</v>
      </c>
      <c r="H59" s="44" t="s">
        <v>437</v>
      </c>
      <c r="I59" s="44" t="s">
        <v>455</v>
      </c>
      <c r="J59" s="44" t="s">
        <v>505</v>
      </c>
      <c r="K59" s="44" t="s">
        <v>510</v>
      </c>
      <c r="L59" s="44"/>
      <c r="M59" s="64">
        <v>20.723099999999999</v>
      </c>
      <c r="N59" s="46">
        <v>20.653300000000002</v>
      </c>
      <c r="O59" s="47">
        <v>20.598299999999998</v>
      </c>
      <c r="P59" s="47">
        <v>20.109100000000002</v>
      </c>
      <c r="Q59" s="47">
        <v>20.504899999999999</v>
      </c>
      <c r="R59" s="47">
        <v>20.549700000000001</v>
      </c>
      <c r="S59" s="47">
        <v>22.618200000000002</v>
      </c>
      <c r="T59" s="47" t="s">
        <v>441</v>
      </c>
      <c r="U59" s="48">
        <v>-6.9755600000000001E-2</v>
      </c>
      <c r="V59" s="49">
        <v>-0.48918699999999998</v>
      </c>
      <c r="W59" s="49">
        <v>4.4740700000000001E-2</v>
      </c>
      <c r="X59" s="49" t="s">
        <v>441</v>
      </c>
      <c r="Y59" s="50">
        <v>-1.0495388712504441</v>
      </c>
      <c r="Z59" s="52">
        <v>-1.4036536537612931</v>
      </c>
      <c r="AA59" s="52">
        <v>1.0314977683852844</v>
      </c>
      <c r="AB59" s="66" t="s">
        <v>311</v>
      </c>
      <c r="AC59" s="54">
        <v>7.9583999999999992E-3</v>
      </c>
      <c r="AD59" s="54">
        <v>1</v>
      </c>
      <c r="AE59" s="54">
        <v>9.6677099999999995E-3</v>
      </c>
      <c r="AF59" s="54">
        <v>1.93638E-2</v>
      </c>
      <c r="AG59" s="55">
        <v>0.470549</v>
      </c>
      <c r="AH59" s="54">
        <v>1</v>
      </c>
      <c r="AI59" s="54">
        <v>-0.48918800000000001</v>
      </c>
      <c r="AJ59" s="54">
        <v>-0.99414499999999995</v>
      </c>
      <c r="AK59" s="55">
        <v>0.112081</v>
      </c>
      <c r="AL59" s="54">
        <v>0.97449699999999995</v>
      </c>
      <c r="AM59" s="54">
        <v>5.84977E-2</v>
      </c>
      <c r="AN59" s="54">
        <v>0.20527699999999999</v>
      </c>
      <c r="AO59" s="55">
        <v>0</v>
      </c>
      <c r="AP59" s="54">
        <v>1</v>
      </c>
      <c r="AQ59" s="54" t="s">
        <v>441</v>
      </c>
      <c r="AR59" s="54">
        <v>0</v>
      </c>
      <c r="AS59" s="56">
        <v>4.56014E-5</v>
      </c>
      <c r="AT59" s="57">
        <v>118.48</v>
      </c>
      <c r="AU59" s="57">
        <v>69.263999999999996</v>
      </c>
      <c r="AV59" s="57">
        <v>56.404000000000003</v>
      </c>
      <c r="AW59" s="57">
        <v>0.46285999999999999</v>
      </c>
      <c r="AX59" s="58">
        <v>92077000</v>
      </c>
      <c r="AY59" s="59">
        <v>19.781300000000002</v>
      </c>
      <c r="AZ59" s="60">
        <v>20.723099999999999</v>
      </c>
      <c r="BA59" s="61">
        <v>20.7744</v>
      </c>
      <c r="BB59" s="62">
        <v>20.653300000000002</v>
      </c>
      <c r="BC59" s="62">
        <v>20.687999999999999</v>
      </c>
      <c r="BD59" s="60">
        <v>19.9665</v>
      </c>
      <c r="BE59" s="59">
        <v>20.558800000000002</v>
      </c>
      <c r="BF59" s="60">
        <v>20.637899999999998</v>
      </c>
      <c r="BG59" s="61" t="s">
        <v>441</v>
      </c>
      <c r="BH59" s="62" t="s">
        <v>441</v>
      </c>
      <c r="BI59" s="62">
        <v>20.499199999999998</v>
      </c>
      <c r="BJ59" s="60">
        <v>19.719100000000001</v>
      </c>
      <c r="BK59" s="59">
        <v>20.2974</v>
      </c>
      <c r="BL59" s="62">
        <v>20.504899999999999</v>
      </c>
      <c r="BM59" s="62">
        <v>20.671199999999999</v>
      </c>
      <c r="BN59" s="63">
        <v>20.712499999999999</v>
      </c>
      <c r="BO59" s="62">
        <v>20.386900000000001</v>
      </c>
      <c r="BP59" s="60" t="s">
        <v>441</v>
      </c>
      <c r="BQ59" s="59">
        <v>22.618200000000002</v>
      </c>
      <c r="BR59" s="62">
        <v>22.895</v>
      </c>
      <c r="BS59" s="62">
        <v>21.437200000000001</v>
      </c>
      <c r="BT59" s="63" t="s">
        <v>441</v>
      </c>
      <c r="BU59" s="62" t="s">
        <v>441</v>
      </c>
      <c r="BV59" s="62" t="s">
        <v>441</v>
      </c>
    </row>
    <row r="60" spans="1:74" x14ac:dyDescent="0.25">
      <c r="A60" s="44" t="s">
        <v>505</v>
      </c>
      <c r="B60" s="44" t="s">
        <v>506</v>
      </c>
      <c r="C60" s="44" t="s">
        <v>507</v>
      </c>
      <c r="D60" s="44" t="s">
        <v>511</v>
      </c>
      <c r="E60" s="44" t="s">
        <v>512</v>
      </c>
      <c r="F60" s="44">
        <v>614</v>
      </c>
      <c r="G60" s="44">
        <v>1</v>
      </c>
      <c r="H60" s="44" t="s">
        <v>437</v>
      </c>
      <c r="I60" s="44" t="s">
        <v>455</v>
      </c>
      <c r="J60" s="44" t="s">
        <v>505</v>
      </c>
      <c r="K60" s="44" t="s">
        <v>510</v>
      </c>
      <c r="L60" s="44"/>
      <c r="M60" s="64">
        <v>19.985900000000001</v>
      </c>
      <c r="N60" s="46">
        <v>20.4558</v>
      </c>
      <c r="O60" s="47">
        <v>18.595700000000001</v>
      </c>
      <c r="P60" s="47">
        <v>20.928000000000001</v>
      </c>
      <c r="Q60" s="47">
        <v>21.228200000000001</v>
      </c>
      <c r="R60" s="47">
        <v>20.379200000000001</v>
      </c>
      <c r="S60" s="47">
        <v>21.969899999999999</v>
      </c>
      <c r="T60" s="47">
        <v>22.172000000000001</v>
      </c>
      <c r="U60" s="48">
        <v>0.46990199999999999</v>
      </c>
      <c r="V60" s="49">
        <v>2.3322500000000002</v>
      </c>
      <c r="W60" s="49">
        <v>-0.84897999999999996</v>
      </c>
      <c r="X60" s="49">
        <v>0.202101</v>
      </c>
      <c r="Y60" s="50">
        <v>1.3850153830036738</v>
      </c>
      <c r="Z60" s="51">
        <v>5.0359012736063322</v>
      </c>
      <c r="AA60" s="52">
        <v>-1.8012269892145945</v>
      </c>
      <c r="AB60" s="53">
        <v>1.1503724256493719</v>
      </c>
      <c r="AC60" s="54">
        <v>0.67513599999999996</v>
      </c>
      <c r="AD60" s="54">
        <v>0.59983200000000003</v>
      </c>
      <c r="AE60" s="54">
        <v>1.13859</v>
      </c>
      <c r="AF60" s="54">
        <v>1.3150299999999999</v>
      </c>
      <c r="AG60" s="55">
        <v>0.66590499999999997</v>
      </c>
      <c r="AH60" s="54">
        <v>1</v>
      </c>
      <c r="AI60" s="54">
        <v>2.3322500000000002</v>
      </c>
      <c r="AJ60" s="54">
        <v>1.6599600000000001</v>
      </c>
      <c r="AK60" s="55">
        <v>0.71014900000000003</v>
      </c>
      <c r="AL60" s="54">
        <v>0.96570400000000001</v>
      </c>
      <c r="AM60" s="54">
        <v>-1.26973</v>
      </c>
      <c r="AN60" s="54">
        <v>-1.47035</v>
      </c>
      <c r="AO60" s="55">
        <v>0.26569399999999999</v>
      </c>
      <c r="AP60" s="54">
        <v>1</v>
      </c>
      <c r="AQ60" s="54">
        <v>0.31691999999999998</v>
      </c>
      <c r="AR60" s="54">
        <v>0.54971999999999999</v>
      </c>
      <c r="AS60" s="56">
        <v>6.4723900000000002E-9</v>
      </c>
      <c r="AT60" s="57">
        <v>161.08000000000001</v>
      </c>
      <c r="AU60" s="57">
        <v>104.48</v>
      </c>
      <c r="AV60" s="57">
        <v>161.08000000000001</v>
      </c>
      <c r="AW60" s="57">
        <v>-1.0667</v>
      </c>
      <c r="AX60" s="58">
        <v>145670000</v>
      </c>
      <c r="AY60" s="59">
        <v>17.833200000000001</v>
      </c>
      <c r="AZ60" s="60">
        <v>19.985900000000001</v>
      </c>
      <c r="BA60" s="61">
        <v>20.2197</v>
      </c>
      <c r="BB60" s="62">
        <v>20.4558</v>
      </c>
      <c r="BC60" s="62">
        <v>20.666899999999998</v>
      </c>
      <c r="BD60" s="60">
        <v>20.331900000000001</v>
      </c>
      <c r="BE60" s="59" t="s">
        <v>441</v>
      </c>
      <c r="BF60" s="60">
        <v>19.757200000000001</v>
      </c>
      <c r="BG60" s="61">
        <v>17.4343</v>
      </c>
      <c r="BH60" s="62" t="s">
        <v>441</v>
      </c>
      <c r="BI60" s="62">
        <v>21.523</v>
      </c>
      <c r="BJ60" s="60">
        <v>20.332999999999998</v>
      </c>
      <c r="BK60" s="59" t="s">
        <v>441</v>
      </c>
      <c r="BL60" s="62">
        <v>21.3904</v>
      </c>
      <c r="BM60" s="62">
        <v>21.065999999999999</v>
      </c>
      <c r="BN60" s="63">
        <v>20.691700000000001</v>
      </c>
      <c r="BO60" s="62">
        <v>18.804500000000001</v>
      </c>
      <c r="BP60" s="60">
        <v>20.379200000000001</v>
      </c>
      <c r="BQ60" s="59">
        <v>21.969899999999999</v>
      </c>
      <c r="BR60" s="62">
        <v>22.338999999999999</v>
      </c>
      <c r="BS60" s="62">
        <v>20.968599999999999</v>
      </c>
      <c r="BT60" s="63">
        <v>21.614000000000001</v>
      </c>
      <c r="BU60" s="62">
        <v>22.172000000000001</v>
      </c>
      <c r="BV60" s="62">
        <v>22.4422</v>
      </c>
    </row>
    <row r="61" spans="1:74" x14ac:dyDescent="0.25">
      <c r="A61" s="44" t="s">
        <v>505</v>
      </c>
      <c r="B61" s="44" t="s">
        <v>506</v>
      </c>
      <c r="C61" s="44" t="s">
        <v>507</v>
      </c>
      <c r="D61" s="44" t="s">
        <v>513</v>
      </c>
      <c r="E61" s="44" t="s">
        <v>512</v>
      </c>
      <c r="F61" s="44">
        <v>616</v>
      </c>
      <c r="G61" s="44">
        <v>1</v>
      </c>
      <c r="H61" s="44" t="s">
        <v>437</v>
      </c>
      <c r="I61" s="44" t="s">
        <v>455</v>
      </c>
      <c r="J61" s="44" t="s">
        <v>505</v>
      </c>
      <c r="K61" s="44" t="s">
        <v>510</v>
      </c>
      <c r="L61" s="44"/>
      <c r="M61" s="64">
        <v>19.985900000000001</v>
      </c>
      <c r="N61" s="46">
        <v>20.4558</v>
      </c>
      <c r="O61" s="47">
        <v>18.595700000000001</v>
      </c>
      <c r="P61" s="47">
        <v>20.928000000000001</v>
      </c>
      <c r="Q61" s="47">
        <v>21.228200000000001</v>
      </c>
      <c r="R61" s="47">
        <v>20.379200000000001</v>
      </c>
      <c r="S61" s="47">
        <v>21.969899999999999</v>
      </c>
      <c r="T61" s="47">
        <v>22.172000000000001</v>
      </c>
      <c r="U61" s="48">
        <v>0.46990199999999999</v>
      </c>
      <c r="V61" s="49">
        <v>2.3322500000000002</v>
      </c>
      <c r="W61" s="49">
        <v>-0.84897999999999996</v>
      </c>
      <c r="X61" s="49">
        <v>0.202101</v>
      </c>
      <c r="Y61" s="50">
        <v>1.3850153830036738</v>
      </c>
      <c r="Z61" s="51">
        <v>5.0359012736063322</v>
      </c>
      <c r="AA61" s="52">
        <v>-1.8012269892145945</v>
      </c>
      <c r="AB61" s="53">
        <v>1.1503724256493719</v>
      </c>
      <c r="AC61" s="54">
        <v>0.67513599999999996</v>
      </c>
      <c r="AD61" s="54">
        <v>0.60092699999999999</v>
      </c>
      <c r="AE61" s="54">
        <v>1.13859</v>
      </c>
      <c r="AF61" s="54">
        <v>1.3150299999999999</v>
      </c>
      <c r="AG61" s="55">
        <v>0.66590499999999997</v>
      </c>
      <c r="AH61" s="54">
        <v>1</v>
      </c>
      <c r="AI61" s="54">
        <v>2.3322500000000002</v>
      </c>
      <c r="AJ61" s="54">
        <v>1.6599600000000001</v>
      </c>
      <c r="AK61" s="55">
        <v>0.71014900000000003</v>
      </c>
      <c r="AL61" s="54">
        <v>0.96920300000000004</v>
      </c>
      <c r="AM61" s="54">
        <v>-1.26973</v>
      </c>
      <c r="AN61" s="54">
        <v>-1.47035</v>
      </c>
      <c r="AO61" s="55">
        <v>0.26569399999999999</v>
      </c>
      <c r="AP61" s="54">
        <v>1</v>
      </c>
      <c r="AQ61" s="54">
        <v>0.31691999999999998</v>
      </c>
      <c r="AR61" s="54">
        <v>0.54971999999999999</v>
      </c>
      <c r="AS61" s="56">
        <v>6.4723900000000002E-9</v>
      </c>
      <c r="AT61" s="57">
        <v>161.08000000000001</v>
      </c>
      <c r="AU61" s="57">
        <v>104.48</v>
      </c>
      <c r="AV61" s="57">
        <v>161.08000000000001</v>
      </c>
      <c r="AW61" s="57">
        <v>-1.0667</v>
      </c>
      <c r="AX61" s="58">
        <v>133640000</v>
      </c>
      <c r="AY61" s="59">
        <v>17.833200000000001</v>
      </c>
      <c r="AZ61" s="60">
        <v>19.985900000000001</v>
      </c>
      <c r="BA61" s="61">
        <v>20.2197</v>
      </c>
      <c r="BB61" s="62">
        <v>20.4558</v>
      </c>
      <c r="BC61" s="62">
        <v>20.666899999999998</v>
      </c>
      <c r="BD61" s="60">
        <v>20.331900000000001</v>
      </c>
      <c r="BE61" s="59" t="s">
        <v>441</v>
      </c>
      <c r="BF61" s="60">
        <v>19.757200000000001</v>
      </c>
      <c r="BG61" s="61">
        <v>17.4343</v>
      </c>
      <c r="BH61" s="62" t="s">
        <v>441</v>
      </c>
      <c r="BI61" s="62">
        <v>21.523</v>
      </c>
      <c r="BJ61" s="60">
        <v>20.332999999999998</v>
      </c>
      <c r="BK61" s="59" t="s">
        <v>441</v>
      </c>
      <c r="BL61" s="62">
        <v>21.3904</v>
      </c>
      <c r="BM61" s="62">
        <v>21.065999999999999</v>
      </c>
      <c r="BN61" s="63">
        <v>20.691700000000001</v>
      </c>
      <c r="BO61" s="62">
        <v>18.804500000000001</v>
      </c>
      <c r="BP61" s="60">
        <v>20.379200000000001</v>
      </c>
      <c r="BQ61" s="59">
        <v>21.969899999999999</v>
      </c>
      <c r="BR61" s="62">
        <v>22.338999999999999</v>
      </c>
      <c r="BS61" s="62">
        <v>20.968599999999999</v>
      </c>
      <c r="BT61" s="63">
        <v>21.614000000000001</v>
      </c>
      <c r="BU61" s="62">
        <v>22.172000000000001</v>
      </c>
      <c r="BV61" s="62">
        <v>22.4422</v>
      </c>
    </row>
    <row r="62" spans="1:74" x14ac:dyDescent="0.25">
      <c r="A62" s="44" t="s">
        <v>514</v>
      </c>
      <c r="B62" s="44"/>
      <c r="C62" s="44" t="s">
        <v>515</v>
      </c>
      <c r="D62" s="44" t="s">
        <v>516</v>
      </c>
      <c r="E62" s="44" t="s">
        <v>517</v>
      </c>
      <c r="F62" s="44">
        <v>1730</v>
      </c>
      <c r="G62" s="44">
        <v>1</v>
      </c>
      <c r="H62" s="44" t="s">
        <v>437</v>
      </c>
      <c r="I62" s="44" t="s">
        <v>452</v>
      </c>
      <c r="J62" s="44" t="s">
        <v>518</v>
      </c>
      <c r="K62" s="44" t="s">
        <v>519</v>
      </c>
      <c r="L62" s="44"/>
      <c r="M62" s="64">
        <v>25.168800000000001</v>
      </c>
      <c r="N62" s="46">
        <v>25.656400000000001</v>
      </c>
      <c r="O62" s="47">
        <v>24.812000000000001</v>
      </c>
      <c r="P62" s="47">
        <v>27.091000000000001</v>
      </c>
      <c r="Q62" s="47">
        <v>25.709499999999998</v>
      </c>
      <c r="R62" s="47">
        <v>25.554600000000001</v>
      </c>
      <c r="S62" s="47">
        <v>25.4285</v>
      </c>
      <c r="T62" s="47">
        <v>25.225200000000001</v>
      </c>
      <c r="U62" s="48">
        <v>0.48762100000000003</v>
      </c>
      <c r="V62" s="49">
        <v>2.27908</v>
      </c>
      <c r="W62" s="49">
        <v>-0.15498400000000001</v>
      </c>
      <c r="X62" s="49">
        <v>-0.20338200000000001</v>
      </c>
      <c r="Y62" s="50">
        <v>1.4021308585792291</v>
      </c>
      <c r="Z62" s="51">
        <v>4.8536833788885678</v>
      </c>
      <c r="AA62" s="52">
        <v>-1.1134092700562721</v>
      </c>
      <c r="AB62" s="53">
        <v>-1.1513943197169065</v>
      </c>
      <c r="AC62" s="54">
        <v>0.87319800000000003</v>
      </c>
      <c r="AD62" s="54">
        <v>0.55115800000000004</v>
      </c>
      <c r="AE62" s="54">
        <v>0.83997200000000005</v>
      </c>
      <c r="AF62" s="54">
        <v>1.5334700000000001</v>
      </c>
      <c r="AG62" s="55">
        <v>0.79765900000000001</v>
      </c>
      <c r="AH62" s="54">
        <v>1</v>
      </c>
      <c r="AI62" s="54">
        <v>1.6778299999999999</v>
      </c>
      <c r="AJ62" s="54">
        <v>1.5653600000000001</v>
      </c>
      <c r="AK62" s="55">
        <v>0.219365</v>
      </c>
      <c r="AL62" s="54">
        <v>0.95844399999999996</v>
      </c>
      <c r="AM62" s="54">
        <v>-0.249476</v>
      </c>
      <c r="AN62" s="54">
        <v>-0.45939600000000003</v>
      </c>
      <c r="AO62" s="55">
        <v>0.199962</v>
      </c>
      <c r="AP62" s="54">
        <v>1</v>
      </c>
      <c r="AQ62" s="54">
        <v>0.40793699999999999</v>
      </c>
      <c r="AR62" s="54">
        <v>0.46059600000000001</v>
      </c>
      <c r="AS62" s="56">
        <v>7.10567E-20</v>
      </c>
      <c r="AT62" s="57">
        <v>156.80000000000001</v>
      </c>
      <c r="AU62" s="57">
        <v>115.87</v>
      </c>
      <c r="AV62" s="57">
        <v>151.53</v>
      </c>
      <c r="AW62" s="57">
        <v>0.80842000000000003</v>
      </c>
      <c r="AX62" s="58">
        <v>1939100000</v>
      </c>
      <c r="AY62" s="59">
        <v>24.174600000000002</v>
      </c>
      <c r="AZ62" s="60">
        <v>25.524799999999999</v>
      </c>
      <c r="BA62" s="61">
        <v>25.168800000000001</v>
      </c>
      <c r="BB62" s="62">
        <v>25.656400000000001</v>
      </c>
      <c r="BC62" s="62">
        <v>25.554200000000002</v>
      </c>
      <c r="BD62" s="60">
        <v>26.177399999999999</v>
      </c>
      <c r="BE62" s="59">
        <v>25.592400000000001</v>
      </c>
      <c r="BF62" s="60">
        <v>24.812000000000001</v>
      </c>
      <c r="BG62" s="61">
        <v>24.065200000000001</v>
      </c>
      <c r="BH62" s="62">
        <v>27.616399999999999</v>
      </c>
      <c r="BI62" s="62">
        <v>27.091000000000001</v>
      </c>
      <c r="BJ62" s="60">
        <v>24.7956</v>
      </c>
      <c r="BK62" s="59">
        <v>25.8811</v>
      </c>
      <c r="BL62" s="62">
        <v>25.410499999999999</v>
      </c>
      <c r="BM62" s="62">
        <v>25.709499999999998</v>
      </c>
      <c r="BN62" s="63">
        <v>26.0688</v>
      </c>
      <c r="BO62" s="62">
        <v>24.629300000000001</v>
      </c>
      <c r="BP62" s="60">
        <v>25.554600000000001</v>
      </c>
      <c r="BQ62" s="59">
        <v>25.4285</v>
      </c>
      <c r="BR62" s="62">
        <v>25.864999999999998</v>
      </c>
      <c r="BS62" s="62">
        <v>23.332100000000001</v>
      </c>
      <c r="BT62" s="63">
        <v>25.225200000000001</v>
      </c>
      <c r="BU62" s="62">
        <v>25.437899999999999</v>
      </c>
      <c r="BV62" s="62">
        <v>25.186399999999999</v>
      </c>
    </row>
    <row r="63" spans="1:74" x14ac:dyDescent="0.25">
      <c r="A63" s="44" t="s">
        <v>514</v>
      </c>
      <c r="B63" s="44"/>
      <c r="C63" s="44" t="s">
        <v>515</v>
      </c>
      <c r="D63" s="44" t="s">
        <v>520</v>
      </c>
      <c r="E63" s="44" t="s">
        <v>517</v>
      </c>
      <c r="F63" s="44">
        <v>1731</v>
      </c>
      <c r="G63" s="44">
        <v>1</v>
      </c>
      <c r="H63" s="44" t="s">
        <v>437</v>
      </c>
      <c r="I63" s="44" t="s">
        <v>452</v>
      </c>
      <c r="J63" s="44" t="s">
        <v>518</v>
      </c>
      <c r="K63" s="44" t="s">
        <v>519</v>
      </c>
      <c r="L63" s="44"/>
      <c r="M63" s="64">
        <v>25.168800000000001</v>
      </c>
      <c r="N63" s="46">
        <v>25.656400000000001</v>
      </c>
      <c r="O63" s="47">
        <v>24.812000000000001</v>
      </c>
      <c r="P63" s="47">
        <v>27.091000000000001</v>
      </c>
      <c r="Q63" s="47">
        <v>25.709499999999998</v>
      </c>
      <c r="R63" s="47">
        <v>25.554600000000001</v>
      </c>
      <c r="S63" s="47">
        <v>25.4285</v>
      </c>
      <c r="T63" s="47">
        <v>25.225200000000001</v>
      </c>
      <c r="U63" s="48">
        <v>0.48762100000000003</v>
      </c>
      <c r="V63" s="49">
        <v>2.27908</v>
      </c>
      <c r="W63" s="49">
        <v>-0.15498400000000001</v>
      </c>
      <c r="X63" s="49">
        <v>-0.20338200000000001</v>
      </c>
      <c r="Y63" s="50">
        <v>1.4021308585792291</v>
      </c>
      <c r="Z63" s="51">
        <v>4.8536833788885678</v>
      </c>
      <c r="AA63" s="52">
        <v>-1.1134092700562721</v>
      </c>
      <c r="AB63" s="53">
        <v>-1.1513943197169065</v>
      </c>
      <c r="AC63" s="54">
        <v>0.87319800000000003</v>
      </c>
      <c r="AD63" s="54">
        <v>0.54816299999999996</v>
      </c>
      <c r="AE63" s="54">
        <v>0.83997200000000005</v>
      </c>
      <c r="AF63" s="54">
        <v>1.5334700000000001</v>
      </c>
      <c r="AG63" s="55">
        <v>0.79765900000000001</v>
      </c>
      <c r="AH63" s="54">
        <v>1</v>
      </c>
      <c r="AI63" s="54">
        <v>1.6778299999999999</v>
      </c>
      <c r="AJ63" s="54">
        <v>1.5653600000000001</v>
      </c>
      <c r="AK63" s="55">
        <v>0.219365</v>
      </c>
      <c r="AL63" s="54">
        <v>0.95769300000000002</v>
      </c>
      <c r="AM63" s="54">
        <v>-0.249476</v>
      </c>
      <c r="AN63" s="54">
        <v>-0.45939600000000003</v>
      </c>
      <c r="AO63" s="55">
        <v>0.199962</v>
      </c>
      <c r="AP63" s="54">
        <v>1</v>
      </c>
      <c r="AQ63" s="54">
        <v>0.40793699999999999</v>
      </c>
      <c r="AR63" s="54">
        <v>0.46059600000000001</v>
      </c>
      <c r="AS63" s="56">
        <v>7.10567E-20</v>
      </c>
      <c r="AT63" s="57">
        <v>156.80000000000001</v>
      </c>
      <c r="AU63" s="57">
        <v>115.87</v>
      </c>
      <c r="AV63" s="57">
        <v>151.53</v>
      </c>
      <c r="AW63" s="57">
        <v>0.80842000000000003</v>
      </c>
      <c r="AX63" s="58">
        <v>1935100000</v>
      </c>
      <c r="AY63" s="59">
        <v>24.174600000000002</v>
      </c>
      <c r="AZ63" s="60">
        <v>25.524799999999999</v>
      </c>
      <c r="BA63" s="61">
        <v>25.168800000000001</v>
      </c>
      <c r="BB63" s="62">
        <v>25.656400000000001</v>
      </c>
      <c r="BC63" s="62">
        <v>25.554200000000002</v>
      </c>
      <c r="BD63" s="60">
        <v>26.177399999999999</v>
      </c>
      <c r="BE63" s="59">
        <v>25.592400000000001</v>
      </c>
      <c r="BF63" s="60">
        <v>24.812000000000001</v>
      </c>
      <c r="BG63" s="61">
        <v>24.065200000000001</v>
      </c>
      <c r="BH63" s="62">
        <v>27.616399999999999</v>
      </c>
      <c r="BI63" s="62">
        <v>27.091000000000001</v>
      </c>
      <c r="BJ63" s="60">
        <v>24.7956</v>
      </c>
      <c r="BK63" s="59">
        <v>25.8811</v>
      </c>
      <c r="BL63" s="62">
        <v>25.410499999999999</v>
      </c>
      <c r="BM63" s="62">
        <v>25.709499999999998</v>
      </c>
      <c r="BN63" s="63">
        <v>26.0688</v>
      </c>
      <c r="BO63" s="62">
        <v>24.629300000000001</v>
      </c>
      <c r="BP63" s="60">
        <v>25.554600000000001</v>
      </c>
      <c r="BQ63" s="59">
        <v>25.4285</v>
      </c>
      <c r="BR63" s="62">
        <v>25.864999999999998</v>
      </c>
      <c r="BS63" s="62">
        <v>23.332100000000001</v>
      </c>
      <c r="BT63" s="63">
        <v>25.225200000000001</v>
      </c>
      <c r="BU63" s="62">
        <v>25.437899999999999</v>
      </c>
      <c r="BV63" s="62">
        <v>25.186399999999999</v>
      </c>
    </row>
    <row r="64" spans="1:74" x14ac:dyDescent="0.25">
      <c r="A64" s="44" t="s">
        <v>514</v>
      </c>
      <c r="B64" s="44"/>
      <c r="C64" s="44" t="s">
        <v>515</v>
      </c>
      <c r="D64" s="44" t="s">
        <v>521</v>
      </c>
      <c r="E64" s="44" t="s">
        <v>517</v>
      </c>
      <c r="F64" s="44">
        <v>1734</v>
      </c>
      <c r="G64" s="44">
        <v>1</v>
      </c>
      <c r="H64" s="44" t="s">
        <v>437</v>
      </c>
      <c r="I64" s="44" t="s">
        <v>452</v>
      </c>
      <c r="J64" s="44" t="s">
        <v>518</v>
      </c>
      <c r="K64" s="44" t="s">
        <v>519</v>
      </c>
      <c r="L64" s="44"/>
      <c r="M64" s="64">
        <v>25.168800000000001</v>
      </c>
      <c r="N64" s="46">
        <v>25.656400000000001</v>
      </c>
      <c r="O64" s="47">
        <v>24.812000000000001</v>
      </c>
      <c r="P64" s="47">
        <v>27.091000000000001</v>
      </c>
      <c r="Q64" s="47">
        <v>25.709499999999998</v>
      </c>
      <c r="R64" s="47">
        <v>25.554600000000001</v>
      </c>
      <c r="S64" s="47">
        <v>25.4285</v>
      </c>
      <c r="T64" s="47">
        <v>25.225200000000001</v>
      </c>
      <c r="U64" s="48">
        <v>0.48762100000000003</v>
      </c>
      <c r="V64" s="49">
        <v>2.27908</v>
      </c>
      <c r="W64" s="49">
        <v>-0.15498400000000001</v>
      </c>
      <c r="X64" s="49">
        <v>-0.20338200000000001</v>
      </c>
      <c r="Y64" s="50">
        <v>1.4021308585792291</v>
      </c>
      <c r="Z64" s="51">
        <v>4.8536833788885678</v>
      </c>
      <c r="AA64" s="52">
        <v>-1.1134092700562721</v>
      </c>
      <c r="AB64" s="53">
        <v>-1.1513943197169065</v>
      </c>
      <c r="AC64" s="54">
        <v>0.87319800000000003</v>
      </c>
      <c r="AD64" s="54">
        <v>0.54965699999999995</v>
      </c>
      <c r="AE64" s="54">
        <v>0.83997200000000005</v>
      </c>
      <c r="AF64" s="54">
        <v>1.5334700000000001</v>
      </c>
      <c r="AG64" s="55">
        <v>0.79765900000000001</v>
      </c>
      <c r="AH64" s="54">
        <v>1</v>
      </c>
      <c r="AI64" s="54">
        <v>1.6778299999999999</v>
      </c>
      <c r="AJ64" s="54">
        <v>1.5653600000000001</v>
      </c>
      <c r="AK64" s="55">
        <v>0.219365</v>
      </c>
      <c r="AL64" s="54">
        <v>0.95694299999999999</v>
      </c>
      <c r="AM64" s="54">
        <v>-0.249476</v>
      </c>
      <c r="AN64" s="54">
        <v>-0.45939600000000003</v>
      </c>
      <c r="AO64" s="55">
        <v>0.199962</v>
      </c>
      <c r="AP64" s="54">
        <v>1</v>
      </c>
      <c r="AQ64" s="54">
        <v>0.40793699999999999</v>
      </c>
      <c r="AR64" s="54">
        <v>0.46059600000000001</v>
      </c>
      <c r="AS64" s="56">
        <v>1.3001100000000001E-14</v>
      </c>
      <c r="AT64" s="57">
        <v>151.53</v>
      </c>
      <c r="AU64" s="57">
        <v>117.43</v>
      </c>
      <c r="AV64" s="57">
        <v>151.53</v>
      </c>
      <c r="AW64" s="57">
        <v>0.80842000000000003</v>
      </c>
      <c r="AX64" s="58">
        <v>1413000000</v>
      </c>
      <c r="AY64" s="59">
        <v>24.174600000000002</v>
      </c>
      <c r="AZ64" s="60">
        <v>25.524799999999999</v>
      </c>
      <c r="BA64" s="61">
        <v>25.168800000000001</v>
      </c>
      <c r="BB64" s="62">
        <v>25.656400000000001</v>
      </c>
      <c r="BC64" s="62">
        <v>25.554200000000002</v>
      </c>
      <c r="BD64" s="60">
        <v>26.177399999999999</v>
      </c>
      <c r="BE64" s="59">
        <v>25.592400000000001</v>
      </c>
      <c r="BF64" s="60">
        <v>24.812000000000001</v>
      </c>
      <c r="BG64" s="61">
        <v>24.065200000000001</v>
      </c>
      <c r="BH64" s="62">
        <v>27.616399999999999</v>
      </c>
      <c r="BI64" s="62">
        <v>27.091000000000001</v>
      </c>
      <c r="BJ64" s="60">
        <v>24.7956</v>
      </c>
      <c r="BK64" s="59">
        <v>25.8811</v>
      </c>
      <c r="BL64" s="62">
        <v>25.410499999999999</v>
      </c>
      <c r="BM64" s="62">
        <v>25.709499999999998</v>
      </c>
      <c r="BN64" s="63">
        <v>26.0688</v>
      </c>
      <c r="BO64" s="62">
        <v>24.629300000000001</v>
      </c>
      <c r="BP64" s="60">
        <v>25.554600000000001</v>
      </c>
      <c r="BQ64" s="59">
        <v>25.4285</v>
      </c>
      <c r="BR64" s="62">
        <v>25.864999999999998</v>
      </c>
      <c r="BS64" s="62">
        <v>23.332100000000001</v>
      </c>
      <c r="BT64" s="63">
        <v>25.225200000000001</v>
      </c>
      <c r="BU64" s="62">
        <v>25.437899999999999</v>
      </c>
      <c r="BV64" s="62">
        <v>25.186399999999999</v>
      </c>
    </row>
    <row r="65" spans="1:74" x14ac:dyDescent="0.25">
      <c r="A65" s="44" t="s">
        <v>514</v>
      </c>
      <c r="B65" s="44"/>
      <c r="C65" s="44" t="s">
        <v>515</v>
      </c>
      <c r="D65" s="44" t="s">
        <v>522</v>
      </c>
      <c r="E65" s="44" t="s">
        <v>523</v>
      </c>
      <c r="F65" s="44">
        <v>2243</v>
      </c>
      <c r="G65" s="44">
        <v>0.89994700000000005</v>
      </c>
      <c r="H65" s="44" t="s">
        <v>437</v>
      </c>
      <c r="I65" s="44" t="s">
        <v>455</v>
      </c>
      <c r="J65" s="44" t="s">
        <v>518</v>
      </c>
      <c r="K65" s="44" t="s">
        <v>519</v>
      </c>
      <c r="L65" s="44"/>
      <c r="M65" s="64">
        <v>18.980499999999999</v>
      </c>
      <c r="N65" s="46">
        <v>19.161899999999999</v>
      </c>
      <c r="O65" s="47" t="s">
        <v>441</v>
      </c>
      <c r="P65" s="47">
        <v>19.090199999999999</v>
      </c>
      <c r="Q65" s="47">
        <v>19.524100000000001</v>
      </c>
      <c r="R65" s="47">
        <v>18.508600000000001</v>
      </c>
      <c r="S65" s="47">
        <v>17.481300000000001</v>
      </c>
      <c r="T65" s="47">
        <v>19.1358</v>
      </c>
      <c r="U65" s="48">
        <v>0.18138899999999999</v>
      </c>
      <c r="V65" s="49" t="s">
        <v>441</v>
      </c>
      <c r="W65" s="49">
        <v>-1.0155000000000001</v>
      </c>
      <c r="X65" s="49">
        <v>1.6545099999999999</v>
      </c>
      <c r="Y65" s="50">
        <v>1.1339751300980339</v>
      </c>
      <c r="Z65" s="51" t="s">
        <v>313</v>
      </c>
      <c r="AA65" s="52">
        <v>-2.0216034059273853</v>
      </c>
      <c r="AB65" s="53">
        <v>3.1481624761026437</v>
      </c>
      <c r="AC65" s="54">
        <v>0.44741900000000001</v>
      </c>
      <c r="AD65" s="54">
        <v>0.77333799999999997</v>
      </c>
      <c r="AE65" s="54">
        <v>0.22950799999999999</v>
      </c>
      <c r="AF65" s="54">
        <v>0.73720200000000002</v>
      </c>
      <c r="AG65" s="55">
        <v>0</v>
      </c>
      <c r="AH65" s="54">
        <v>0.67396500000000004</v>
      </c>
      <c r="AI65" s="54" t="s">
        <v>441</v>
      </c>
      <c r="AJ65" s="54">
        <v>0</v>
      </c>
      <c r="AK65" s="55">
        <v>0</v>
      </c>
      <c r="AL65" s="54">
        <v>0.90501200000000004</v>
      </c>
      <c r="AM65" s="54">
        <v>-1.0155000000000001</v>
      </c>
      <c r="AN65" s="54">
        <v>0</v>
      </c>
      <c r="AO65" s="55">
        <v>0</v>
      </c>
      <c r="AP65" s="54">
        <v>0.81707200000000002</v>
      </c>
      <c r="AQ65" s="54">
        <v>1.6545099999999999</v>
      </c>
      <c r="AR65" s="54">
        <v>0</v>
      </c>
      <c r="AS65" s="67">
        <v>4.8911299999999996E-3</v>
      </c>
      <c r="AT65" s="57">
        <v>97.5</v>
      </c>
      <c r="AU65" s="57">
        <v>56.701000000000001</v>
      </c>
      <c r="AV65" s="57">
        <v>85.936999999999998</v>
      </c>
      <c r="AW65" s="57">
        <v>0.37331999999999999</v>
      </c>
      <c r="AX65" s="58">
        <v>5713800</v>
      </c>
      <c r="AY65" s="59">
        <v>18.6282</v>
      </c>
      <c r="AZ65" s="60">
        <v>19.188500000000001</v>
      </c>
      <c r="BA65" s="61">
        <v>18.980499999999999</v>
      </c>
      <c r="BB65" s="62">
        <v>19.173999999999999</v>
      </c>
      <c r="BC65" s="62" t="s">
        <v>441</v>
      </c>
      <c r="BD65" s="60">
        <v>19.149799999999999</v>
      </c>
      <c r="BE65" s="59" t="s">
        <v>441</v>
      </c>
      <c r="BF65" s="60" t="s">
        <v>441</v>
      </c>
      <c r="BG65" s="61" t="s">
        <v>441</v>
      </c>
      <c r="BH65" s="62">
        <v>18.8277</v>
      </c>
      <c r="BI65" s="62">
        <v>19.352799999999998</v>
      </c>
      <c r="BJ65" s="60" t="s">
        <v>441</v>
      </c>
      <c r="BK65" s="59">
        <v>19.524100000000001</v>
      </c>
      <c r="BL65" s="62" t="s">
        <v>441</v>
      </c>
      <c r="BM65" s="62" t="s">
        <v>441</v>
      </c>
      <c r="BN65" s="63" t="s">
        <v>441</v>
      </c>
      <c r="BO65" s="62" t="s">
        <v>441</v>
      </c>
      <c r="BP65" s="60">
        <v>18.508600000000001</v>
      </c>
      <c r="BQ65" s="59" t="s">
        <v>441</v>
      </c>
      <c r="BR65" s="62" t="s">
        <v>441</v>
      </c>
      <c r="BS65" s="62">
        <v>17.481300000000001</v>
      </c>
      <c r="BT65" s="63" t="s">
        <v>441</v>
      </c>
      <c r="BU65" s="62">
        <v>19.1358</v>
      </c>
      <c r="BV65" s="62" t="s">
        <v>441</v>
      </c>
    </row>
    <row r="66" spans="1:74" x14ac:dyDescent="0.25">
      <c r="A66" s="44" t="s">
        <v>514</v>
      </c>
      <c r="B66" s="44"/>
      <c r="C66" s="44" t="s">
        <v>515</v>
      </c>
      <c r="D66" s="44" t="s">
        <v>524</v>
      </c>
      <c r="E66" s="44" t="s">
        <v>525</v>
      </c>
      <c r="F66" s="44">
        <v>2246</v>
      </c>
      <c r="G66" s="44">
        <v>0.77437599999999995</v>
      </c>
      <c r="H66" s="44" t="s">
        <v>437</v>
      </c>
      <c r="I66" s="44" t="s">
        <v>455</v>
      </c>
      <c r="J66" s="44" t="s">
        <v>518</v>
      </c>
      <c r="K66" s="44" t="s">
        <v>519</v>
      </c>
      <c r="L66" s="44"/>
      <c r="M66" s="64" t="s">
        <v>441</v>
      </c>
      <c r="N66" s="46" t="s">
        <v>441</v>
      </c>
      <c r="O66" s="47">
        <v>19.459900000000001</v>
      </c>
      <c r="P66" s="47" t="s">
        <v>441</v>
      </c>
      <c r="Q66" s="47" t="s">
        <v>441</v>
      </c>
      <c r="R66" s="47" t="s">
        <v>441</v>
      </c>
      <c r="S66" s="47" t="s">
        <v>441</v>
      </c>
      <c r="T66" s="47" t="s">
        <v>441</v>
      </c>
      <c r="U66" s="48" t="s">
        <v>441</v>
      </c>
      <c r="V66" s="49" t="s">
        <v>441</v>
      </c>
      <c r="W66" s="49" t="s">
        <v>441</v>
      </c>
      <c r="X66" s="49" t="s">
        <v>441</v>
      </c>
      <c r="Y66" s="50" t="s">
        <v>441</v>
      </c>
      <c r="Z66" s="51" t="s">
        <v>311</v>
      </c>
      <c r="AA66" s="52" t="s">
        <v>441</v>
      </c>
      <c r="AB66" s="53" t="s">
        <v>441</v>
      </c>
      <c r="AC66" s="54" t="s">
        <v>441</v>
      </c>
      <c r="AD66" s="54">
        <v>1</v>
      </c>
      <c r="AE66" s="54">
        <v>0</v>
      </c>
      <c r="AF66" s="54" t="s">
        <v>441</v>
      </c>
      <c r="AG66" s="55">
        <v>0</v>
      </c>
      <c r="AH66" s="54">
        <v>0.67414499999999999</v>
      </c>
      <c r="AI66" s="54" t="s">
        <v>441</v>
      </c>
      <c r="AJ66" s="54">
        <v>0</v>
      </c>
      <c r="AK66" s="55" t="s">
        <v>441</v>
      </c>
      <c r="AL66" s="54">
        <v>1</v>
      </c>
      <c r="AM66" s="54">
        <v>0</v>
      </c>
      <c r="AN66" s="54" t="s">
        <v>441</v>
      </c>
      <c r="AO66" s="55" t="s">
        <v>441</v>
      </c>
      <c r="AP66" s="54">
        <v>1</v>
      </c>
      <c r="AQ66" s="54">
        <v>0</v>
      </c>
      <c r="AR66" s="54" t="s">
        <v>441</v>
      </c>
      <c r="AS66" s="67">
        <v>5.7380300000000001E-4</v>
      </c>
      <c r="AT66" s="57">
        <v>79.36</v>
      </c>
      <c r="AU66" s="57">
        <v>48.125999999999998</v>
      </c>
      <c r="AV66" s="57">
        <v>79.36</v>
      </c>
      <c r="AW66" s="57">
        <v>0.17552999999999999</v>
      </c>
      <c r="AX66" s="58">
        <v>1460500</v>
      </c>
      <c r="AY66" s="59" t="s">
        <v>441</v>
      </c>
      <c r="AZ66" s="60" t="s">
        <v>441</v>
      </c>
      <c r="BA66" s="61" t="s">
        <v>441</v>
      </c>
      <c r="BB66" s="62" t="s">
        <v>441</v>
      </c>
      <c r="BC66" s="62" t="s">
        <v>441</v>
      </c>
      <c r="BD66" s="60" t="s">
        <v>441</v>
      </c>
      <c r="BE66" s="59">
        <v>19.689599999999999</v>
      </c>
      <c r="BF66" s="60" t="s">
        <v>441</v>
      </c>
      <c r="BG66" s="61">
        <v>19.2301</v>
      </c>
      <c r="BH66" s="62" t="s">
        <v>441</v>
      </c>
      <c r="BI66" s="62" t="s">
        <v>441</v>
      </c>
      <c r="BJ66" s="60" t="s">
        <v>441</v>
      </c>
      <c r="BK66" s="59" t="s">
        <v>441</v>
      </c>
      <c r="BL66" s="62" t="s">
        <v>441</v>
      </c>
      <c r="BM66" s="62" t="s">
        <v>441</v>
      </c>
      <c r="BN66" s="63" t="s">
        <v>441</v>
      </c>
      <c r="BO66" s="62" t="s">
        <v>441</v>
      </c>
      <c r="BP66" s="60" t="s">
        <v>441</v>
      </c>
      <c r="BQ66" s="59" t="s">
        <v>441</v>
      </c>
      <c r="BR66" s="62" t="s">
        <v>441</v>
      </c>
      <c r="BS66" s="62" t="s">
        <v>441</v>
      </c>
      <c r="BT66" s="63" t="s">
        <v>441</v>
      </c>
      <c r="BU66" s="62" t="s">
        <v>441</v>
      </c>
      <c r="BV66" s="62" t="s">
        <v>441</v>
      </c>
    </row>
    <row r="67" spans="1:74" x14ac:dyDescent="0.25">
      <c r="A67" s="44" t="s">
        <v>514</v>
      </c>
      <c r="B67" s="44"/>
      <c r="C67" s="44" t="s">
        <v>515</v>
      </c>
      <c r="D67" s="44" t="s">
        <v>526</v>
      </c>
      <c r="E67" s="44" t="s">
        <v>527</v>
      </c>
      <c r="F67" s="44">
        <v>2532</v>
      </c>
      <c r="G67" s="44">
        <v>0.87987300000000002</v>
      </c>
      <c r="H67" s="44" t="s">
        <v>437</v>
      </c>
      <c r="I67" s="44" t="s">
        <v>455</v>
      </c>
      <c r="J67" s="44" t="s">
        <v>518</v>
      </c>
      <c r="K67" s="44" t="s">
        <v>519</v>
      </c>
      <c r="L67" s="44"/>
      <c r="M67" s="64">
        <v>20.591899999999999</v>
      </c>
      <c r="N67" s="46">
        <v>21.009399999999999</v>
      </c>
      <c r="O67" s="47">
        <v>20.662800000000001</v>
      </c>
      <c r="P67" s="47">
        <v>21.7836</v>
      </c>
      <c r="Q67" s="47">
        <v>20.285399999999999</v>
      </c>
      <c r="R67" s="47">
        <v>20.7317</v>
      </c>
      <c r="S67" s="47">
        <v>19.639700000000001</v>
      </c>
      <c r="T67" s="47">
        <v>20.258600000000001</v>
      </c>
      <c r="U67" s="48">
        <v>0.41748800000000003</v>
      </c>
      <c r="V67" s="49">
        <v>1.12086</v>
      </c>
      <c r="W67" s="49">
        <v>0.44628899999999999</v>
      </c>
      <c r="X67" s="49">
        <v>0.61888900000000002</v>
      </c>
      <c r="Y67" s="50">
        <v>1.3356000013759992</v>
      </c>
      <c r="Z67" s="51">
        <v>2.1747657308868176</v>
      </c>
      <c r="AA67" s="52">
        <v>1.3625309488708983</v>
      </c>
      <c r="AB67" s="53">
        <v>1.5356921100237468</v>
      </c>
      <c r="AC67" s="54">
        <v>0</v>
      </c>
      <c r="AD67" s="54">
        <v>0.90776100000000004</v>
      </c>
      <c r="AE67" s="54">
        <v>0.417487</v>
      </c>
      <c r="AF67" s="54">
        <v>0</v>
      </c>
      <c r="AG67" s="55">
        <v>1.6186799999999999</v>
      </c>
      <c r="AH67" s="54">
        <v>1</v>
      </c>
      <c r="AI67" s="54">
        <v>1.2817000000000001</v>
      </c>
      <c r="AJ67" s="54">
        <v>2.77251</v>
      </c>
      <c r="AK67" s="55">
        <v>0</v>
      </c>
      <c r="AL67" s="54">
        <v>0.90309200000000001</v>
      </c>
      <c r="AM67" s="54">
        <v>0.44628800000000002</v>
      </c>
      <c r="AN67" s="54">
        <v>0</v>
      </c>
      <c r="AO67" s="55">
        <v>0</v>
      </c>
      <c r="AP67" s="54">
        <v>0.81800899999999999</v>
      </c>
      <c r="AQ67" s="54">
        <v>0.61888900000000002</v>
      </c>
      <c r="AR67" s="54">
        <v>0</v>
      </c>
      <c r="AS67" s="67">
        <v>1.04148E-3</v>
      </c>
      <c r="AT67" s="57">
        <v>137.13</v>
      </c>
      <c r="AU67" s="57">
        <v>99.649000000000001</v>
      </c>
      <c r="AV67" s="57">
        <v>42.856000000000002</v>
      </c>
      <c r="AW67" s="57">
        <v>-0.10650999999999999</v>
      </c>
      <c r="AX67" s="58">
        <v>41098000</v>
      </c>
      <c r="AY67" s="59" t="s">
        <v>441</v>
      </c>
      <c r="AZ67" s="60">
        <v>20.591899999999999</v>
      </c>
      <c r="BA67" s="61" t="s">
        <v>441</v>
      </c>
      <c r="BB67" s="62">
        <v>20.925899999999999</v>
      </c>
      <c r="BC67" s="62">
        <v>21.0929</v>
      </c>
      <c r="BD67" s="60" t="s">
        <v>441</v>
      </c>
      <c r="BE67" s="59">
        <v>20.662800000000001</v>
      </c>
      <c r="BF67" s="60">
        <v>20.893799999999999</v>
      </c>
      <c r="BG67" s="61">
        <v>20.419899999999998</v>
      </c>
      <c r="BH67" s="62">
        <v>21.7836</v>
      </c>
      <c r="BI67" s="62">
        <v>22.5839</v>
      </c>
      <c r="BJ67" s="60">
        <v>21.454000000000001</v>
      </c>
      <c r="BK67" s="59">
        <v>20.2318</v>
      </c>
      <c r="BL67" s="62">
        <v>20.338999999999999</v>
      </c>
      <c r="BM67" s="62" t="s">
        <v>441</v>
      </c>
      <c r="BN67" s="63" t="s">
        <v>441</v>
      </c>
      <c r="BO67" s="62" t="s">
        <v>441</v>
      </c>
      <c r="BP67" s="60">
        <v>20.7317</v>
      </c>
      <c r="BQ67" s="59">
        <v>20.046700000000001</v>
      </c>
      <c r="BR67" s="62" t="s">
        <v>441</v>
      </c>
      <c r="BS67" s="62">
        <v>19.232600000000001</v>
      </c>
      <c r="BT67" s="63">
        <v>20.258600000000001</v>
      </c>
      <c r="BU67" s="62" t="s">
        <v>441</v>
      </c>
      <c r="BV67" s="62" t="s">
        <v>441</v>
      </c>
    </row>
    <row r="68" spans="1:74" x14ac:dyDescent="0.25">
      <c r="A68" s="44" t="s">
        <v>514</v>
      </c>
      <c r="B68" s="44"/>
      <c r="C68" s="44" t="s">
        <v>515</v>
      </c>
      <c r="D68" s="44" t="s">
        <v>528</v>
      </c>
      <c r="E68" s="44" t="s">
        <v>529</v>
      </c>
      <c r="F68" s="44">
        <v>2535</v>
      </c>
      <c r="G68" s="44">
        <v>0.98081600000000002</v>
      </c>
      <c r="H68" s="44" t="s">
        <v>447</v>
      </c>
      <c r="I68" s="44" t="s">
        <v>455</v>
      </c>
      <c r="J68" s="44" t="s">
        <v>518</v>
      </c>
      <c r="K68" s="44" t="s">
        <v>519</v>
      </c>
      <c r="L68" s="44"/>
      <c r="M68" s="64">
        <v>20.591899999999999</v>
      </c>
      <c r="N68" s="46">
        <v>21.009399999999999</v>
      </c>
      <c r="O68" s="47">
        <v>20.662800000000001</v>
      </c>
      <c r="P68" s="47">
        <v>21.7836</v>
      </c>
      <c r="Q68" s="47">
        <v>20.285399999999999</v>
      </c>
      <c r="R68" s="47">
        <v>20.7317</v>
      </c>
      <c r="S68" s="47">
        <v>19.639700000000001</v>
      </c>
      <c r="T68" s="47">
        <v>20.258600000000001</v>
      </c>
      <c r="U68" s="48">
        <v>0.41748800000000003</v>
      </c>
      <c r="V68" s="49">
        <v>1.12086</v>
      </c>
      <c r="W68" s="49">
        <v>0.44628899999999999</v>
      </c>
      <c r="X68" s="49">
        <v>0.61888900000000002</v>
      </c>
      <c r="Y68" s="50">
        <v>1.3356000013759992</v>
      </c>
      <c r="Z68" s="51">
        <v>2.1747657308868176</v>
      </c>
      <c r="AA68" s="52">
        <v>1.3625309488708983</v>
      </c>
      <c r="AB68" s="53">
        <v>1.5356921100237468</v>
      </c>
      <c r="AC68" s="54">
        <v>0</v>
      </c>
      <c r="AD68" s="54">
        <v>0.82077800000000001</v>
      </c>
      <c r="AE68" s="54">
        <v>0.417487</v>
      </c>
      <c r="AF68" s="54">
        <v>0</v>
      </c>
      <c r="AG68" s="55">
        <v>1.6186799999999999</v>
      </c>
      <c r="AH68" s="54">
        <v>1</v>
      </c>
      <c r="AI68" s="54">
        <v>1.2817000000000001</v>
      </c>
      <c r="AJ68" s="54">
        <v>2.77251</v>
      </c>
      <c r="AK68" s="55">
        <v>0</v>
      </c>
      <c r="AL68" s="54">
        <v>1</v>
      </c>
      <c r="AM68" s="54">
        <v>0.44628800000000002</v>
      </c>
      <c r="AN68" s="54">
        <v>0</v>
      </c>
      <c r="AO68" s="55">
        <v>0</v>
      </c>
      <c r="AP68" s="54">
        <v>1</v>
      </c>
      <c r="AQ68" s="54">
        <v>0.61888900000000002</v>
      </c>
      <c r="AR68" s="54">
        <v>0</v>
      </c>
      <c r="AS68" s="67">
        <v>1.04148E-3</v>
      </c>
      <c r="AT68" s="57">
        <v>137.13</v>
      </c>
      <c r="AU68" s="57">
        <v>99.649000000000001</v>
      </c>
      <c r="AV68" s="57">
        <v>96.012</v>
      </c>
      <c r="AW68" s="57">
        <v>2.1991999999999998</v>
      </c>
      <c r="AX68" s="58">
        <v>40351000</v>
      </c>
      <c r="AY68" s="59" t="s">
        <v>441</v>
      </c>
      <c r="AZ68" s="60">
        <v>20.591899999999999</v>
      </c>
      <c r="BA68" s="61" t="s">
        <v>441</v>
      </c>
      <c r="BB68" s="62">
        <v>20.925899999999999</v>
      </c>
      <c r="BC68" s="62">
        <v>21.0929</v>
      </c>
      <c r="BD68" s="60" t="s">
        <v>441</v>
      </c>
      <c r="BE68" s="59">
        <v>20.662800000000001</v>
      </c>
      <c r="BF68" s="60">
        <v>20.893799999999999</v>
      </c>
      <c r="BG68" s="61">
        <v>20.419899999999998</v>
      </c>
      <c r="BH68" s="62">
        <v>21.7836</v>
      </c>
      <c r="BI68" s="62">
        <v>22.5839</v>
      </c>
      <c r="BJ68" s="60">
        <v>21.454000000000001</v>
      </c>
      <c r="BK68" s="59">
        <v>20.2318</v>
      </c>
      <c r="BL68" s="62">
        <v>20.338999999999999</v>
      </c>
      <c r="BM68" s="62" t="s">
        <v>441</v>
      </c>
      <c r="BN68" s="63" t="s">
        <v>441</v>
      </c>
      <c r="BO68" s="62" t="s">
        <v>441</v>
      </c>
      <c r="BP68" s="60">
        <v>20.7317</v>
      </c>
      <c r="BQ68" s="59">
        <v>20.046700000000001</v>
      </c>
      <c r="BR68" s="62" t="s">
        <v>441</v>
      </c>
      <c r="BS68" s="62">
        <v>19.232600000000001</v>
      </c>
      <c r="BT68" s="63">
        <v>20.258600000000001</v>
      </c>
      <c r="BU68" s="62" t="s">
        <v>441</v>
      </c>
      <c r="BV68" s="62" t="s">
        <v>441</v>
      </c>
    </row>
    <row r="69" spans="1:74" x14ac:dyDescent="0.25">
      <c r="A69" s="44" t="s">
        <v>514</v>
      </c>
      <c r="B69" s="44"/>
      <c r="C69" s="44" t="s">
        <v>515</v>
      </c>
      <c r="D69" s="44" t="s">
        <v>530</v>
      </c>
      <c r="E69" s="44" t="s">
        <v>531</v>
      </c>
      <c r="F69" s="44">
        <v>2698</v>
      </c>
      <c r="G69" s="44">
        <v>0.79807300000000003</v>
      </c>
      <c r="H69" s="44" t="s">
        <v>437</v>
      </c>
      <c r="I69" s="44" t="s">
        <v>455</v>
      </c>
      <c r="J69" s="44" t="s">
        <v>518</v>
      </c>
      <c r="K69" s="44" t="s">
        <v>519</v>
      </c>
      <c r="L69" s="44"/>
      <c r="M69" s="64" t="s">
        <v>441</v>
      </c>
      <c r="N69" s="46">
        <v>21.8002</v>
      </c>
      <c r="O69" s="47" t="s">
        <v>441</v>
      </c>
      <c r="P69" s="47">
        <v>21.928000000000001</v>
      </c>
      <c r="Q69" s="47" t="s">
        <v>441</v>
      </c>
      <c r="R69" s="47">
        <v>21.633700000000001</v>
      </c>
      <c r="S69" s="47">
        <v>21.163599999999999</v>
      </c>
      <c r="T69" s="47" t="s">
        <v>441</v>
      </c>
      <c r="U69" s="48" t="s">
        <v>441</v>
      </c>
      <c r="V69" s="49" t="s">
        <v>441</v>
      </c>
      <c r="W69" s="49" t="s">
        <v>441</v>
      </c>
      <c r="X69" s="49" t="s">
        <v>441</v>
      </c>
      <c r="Y69" s="50" t="s">
        <v>313</v>
      </c>
      <c r="Z69" s="52" t="s">
        <v>313</v>
      </c>
      <c r="AA69" s="52" t="s">
        <v>313</v>
      </c>
      <c r="AB69" s="66" t="s">
        <v>311</v>
      </c>
      <c r="AC69" s="54">
        <v>0</v>
      </c>
      <c r="AD69" s="54">
        <v>0.90996100000000002</v>
      </c>
      <c r="AE69" s="54" t="s">
        <v>441</v>
      </c>
      <c r="AF69" s="54">
        <v>0</v>
      </c>
      <c r="AG69" s="55">
        <v>0</v>
      </c>
      <c r="AH69" s="54">
        <v>0.67578400000000005</v>
      </c>
      <c r="AI69" s="54" t="s">
        <v>441</v>
      </c>
      <c r="AJ69" s="54">
        <v>0</v>
      </c>
      <c r="AK69" s="55">
        <v>0</v>
      </c>
      <c r="AL69" s="54">
        <v>0.90281800000000001</v>
      </c>
      <c r="AM69" s="54" t="s">
        <v>441</v>
      </c>
      <c r="AN69" s="54">
        <v>0</v>
      </c>
      <c r="AO69" s="55">
        <v>0</v>
      </c>
      <c r="AP69" s="54">
        <v>0.81824300000000005</v>
      </c>
      <c r="AQ69" s="54" t="s">
        <v>441</v>
      </c>
      <c r="AR69" s="54">
        <v>0</v>
      </c>
      <c r="AS69" s="67">
        <v>4.3167100000000001E-4</v>
      </c>
      <c r="AT69" s="57">
        <v>58.860999999999997</v>
      </c>
      <c r="AU69" s="57">
        <v>29.663</v>
      </c>
      <c r="AV69" s="57">
        <v>53.280999999999999</v>
      </c>
      <c r="AW69" s="57">
        <v>-0.95484000000000002</v>
      </c>
      <c r="AX69" s="58">
        <v>16795000</v>
      </c>
      <c r="AY69" s="59" t="s">
        <v>441</v>
      </c>
      <c r="AZ69" s="60" t="s">
        <v>441</v>
      </c>
      <c r="BA69" s="61" t="s">
        <v>441</v>
      </c>
      <c r="BB69" s="62">
        <v>21.8002</v>
      </c>
      <c r="BC69" s="62" t="s">
        <v>441</v>
      </c>
      <c r="BD69" s="60" t="s">
        <v>441</v>
      </c>
      <c r="BE69" s="59" t="s">
        <v>441</v>
      </c>
      <c r="BF69" s="60" t="s">
        <v>441</v>
      </c>
      <c r="BG69" s="61" t="s">
        <v>441</v>
      </c>
      <c r="BH69" s="62">
        <v>21.928000000000001</v>
      </c>
      <c r="BI69" s="62" t="s">
        <v>441</v>
      </c>
      <c r="BJ69" s="60" t="s">
        <v>441</v>
      </c>
      <c r="BK69" s="59" t="s">
        <v>441</v>
      </c>
      <c r="BL69" s="62" t="s">
        <v>441</v>
      </c>
      <c r="BM69" s="62" t="s">
        <v>441</v>
      </c>
      <c r="BN69" s="63" t="s">
        <v>441</v>
      </c>
      <c r="BO69" s="62" t="s">
        <v>441</v>
      </c>
      <c r="BP69" s="60">
        <v>21.633700000000001</v>
      </c>
      <c r="BQ69" s="59">
        <v>21.884399999999999</v>
      </c>
      <c r="BR69" s="62" t="s">
        <v>441</v>
      </c>
      <c r="BS69" s="62">
        <v>20.442799999999998</v>
      </c>
      <c r="BT69" s="63" t="s">
        <v>441</v>
      </c>
      <c r="BU69" s="62" t="s">
        <v>441</v>
      </c>
      <c r="BV69" s="62" t="s">
        <v>441</v>
      </c>
    </row>
    <row r="70" spans="1:74" x14ac:dyDescent="0.25">
      <c r="A70" s="44" t="s">
        <v>532</v>
      </c>
      <c r="B70" s="44"/>
      <c r="C70" s="44" t="s">
        <v>533</v>
      </c>
      <c r="D70" s="44" t="s">
        <v>534</v>
      </c>
      <c r="E70" s="44" t="s">
        <v>535</v>
      </c>
      <c r="F70" s="44">
        <v>652</v>
      </c>
      <c r="G70" s="44">
        <v>0.99909599999999998</v>
      </c>
      <c r="H70" s="44" t="s">
        <v>437</v>
      </c>
      <c r="I70" s="44" t="s">
        <v>455</v>
      </c>
      <c r="J70" s="44" t="s">
        <v>536</v>
      </c>
      <c r="K70" s="44" t="s">
        <v>537</v>
      </c>
      <c r="L70" s="44"/>
      <c r="M70" s="64">
        <v>21.330500000000001</v>
      </c>
      <c r="N70" s="46">
        <v>22.3569</v>
      </c>
      <c r="O70" s="47">
        <v>21.721299999999999</v>
      </c>
      <c r="P70" s="47">
        <v>22.011600000000001</v>
      </c>
      <c r="Q70" s="47">
        <v>21.974399999999999</v>
      </c>
      <c r="R70" s="47">
        <v>21.479700000000001</v>
      </c>
      <c r="S70" s="47">
        <v>20.1556</v>
      </c>
      <c r="T70" s="47">
        <v>20.792999999999999</v>
      </c>
      <c r="U70" s="48">
        <v>1.0264800000000001</v>
      </c>
      <c r="V70" s="49">
        <v>0.29038999999999998</v>
      </c>
      <c r="W70" s="49">
        <v>-0.49464399999999997</v>
      </c>
      <c r="X70" s="49">
        <v>0.63744400000000001</v>
      </c>
      <c r="Y70" s="65">
        <v>2.0370480343636372</v>
      </c>
      <c r="Z70" s="52">
        <v>1.2229708355373923</v>
      </c>
      <c r="AA70" s="52">
        <v>-1.4089730334977255</v>
      </c>
      <c r="AB70" s="53">
        <v>1.555570736429787</v>
      </c>
      <c r="AC70" s="54">
        <v>0.79995400000000005</v>
      </c>
      <c r="AD70" s="54">
        <v>0.57196199999999997</v>
      </c>
      <c r="AE70" s="54">
        <v>0.89424800000000004</v>
      </c>
      <c r="AF70" s="54">
        <v>1.54549</v>
      </c>
      <c r="AG70" s="55">
        <v>1.3672999999999999E-2</v>
      </c>
      <c r="AH70" s="54">
        <v>1</v>
      </c>
      <c r="AI70" s="54">
        <v>1.4539099999999999E-2</v>
      </c>
      <c r="AJ70" s="54">
        <v>3.2186800000000002E-2</v>
      </c>
      <c r="AK70" s="55">
        <v>0.64077499999999998</v>
      </c>
      <c r="AL70" s="54">
        <v>0.964252</v>
      </c>
      <c r="AM70" s="54">
        <v>-0.49464399999999997</v>
      </c>
      <c r="AN70" s="54">
        <v>-1.2728699999999999</v>
      </c>
      <c r="AO70" s="55">
        <v>0.27254200000000001</v>
      </c>
      <c r="AP70" s="54">
        <v>1</v>
      </c>
      <c r="AQ70" s="54">
        <v>0.61113700000000004</v>
      </c>
      <c r="AR70" s="54">
        <v>0.62869900000000001</v>
      </c>
      <c r="AS70" s="56">
        <v>4.0632699999999999E-16</v>
      </c>
      <c r="AT70" s="57">
        <v>156.79</v>
      </c>
      <c r="AU70" s="57">
        <v>122.57</v>
      </c>
      <c r="AV70" s="57">
        <v>127.11</v>
      </c>
      <c r="AW70" s="57">
        <v>-3.9539999999999999E-2</v>
      </c>
      <c r="AX70" s="58">
        <v>65909000</v>
      </c>
      <c r="AY70" s="59">
        <v>20.815100000000001</v>
      </c>
      <c r="AZ70" s="60" t="s">
        <v>441</v>
      </c>
      <c r="BA70" s="61">
        <v>21.845800000000001</v>
      </c>
      <c r="BB70" s="62">
        <v>21.792999999999999</v>
      </c>
      <c r="BC70" s="62">
        <v>22.3569</v>
      </c>
      <c r="BD70" s="60">
        <v>22.5242</v>
      </c>
      <c r="BE70" s="59">
        <v>21.721299999999999</v>
      </c>
      <c r="BF70" s="60">
        <v>22.014600000000002</v>
      </c>
      <c r="BG70" s="61">
        <v>21.634799999999998</v>
      </c>
      <c r="BH70" s="62">
        <v>22.011600000000001</v>
      </c>
      <c r="BI70" s="62">
        <v>22.2485</v>
      </c>
      <c r="BJ70" s="60">
        <v>21.154199999999999</v>
      </c>
      <c r="BK70" s="59" t="s">
        <v>441</v>
      </c>
      <c r="BL70" s="62">
        <v>21.724900000000002</v>
      </c>
      <c r="BM70" s="62">
        <v>22.2239</v>
      </c>
      <c r="BN70" s="63" t="s">
        <v>441</v>
      </c>
      <c r="BO70" s="62">
        <v>21.6248</v>
      </c>
      <c r="BP70" s="60">
        <v>21.334700000000002</v>
      </c>
      <c r="BQ70" s="59" t="s">
        <v>441</v>
      </c>
      <c r="BR70" s="62">
        <v>21.2881</v>
      </c>
      <c r="BS70" s="62">
        <v>19.023099999999999</v>
      </c>
      <c r="BT70" s="63">
        <v>20.792999999999999</v>
      </c>
      <c r="BU70" s="62">
        <v>21.046500000000002</v>
      </c>
      <c r="BV70" s="62">
        <v>20.460599999999999</v>
      </c>
    </row>
    <row r="71" spans="1:74" x14ac:dyDescent="0.25">
      <c r="A71" s="44" t="s">
        <v>538</v>
      </c>
      <c r="B71" s="44"/>
      <c r="C71" s="44" t="s">
        <v>539</v>
      </c>
      <c r="D71" s="44" t="s">
        <v>540</v>
      </c>
      <c r="E71" s="44" t="s">
        <v>541</v>
      </c>
      <c r="F71" s="44">
        <v>754</v>
      </c>
      <c r="G71" s="44">
        <v>0.97631599999999996</v>
      </c>
      <c r="H71" s="44" t="s">
        <v>437</v>
      </c>
      <c r="I71" s="44" t="s">
        <v>452</v>
      </c>
      <c r="J71" s="44" t="s">
        <v>538</v>
      </c>
      <c r="K71" s="44" t="s">
        <v>542</v>
      </c>
      <c r="L71" s="44"/>
      <c r="M71" s="64" t="s">
        <v>441</v>
      </c>
      <c r="N71" s="46">
        <v>20.359400000000001</v>
      </c>
      <c r="O71" s="47" t="s">
        <v>441</v>
      </c>
      <c r="P71" s="47" t="s">
        <v>441</v>
      </c>
      <c r="Q71" s="47">
        <v>20.095099999999999</v>
      </c>
      <c r="R71" s="47" t="s">
        <v>441</v>
      </c>
      <c r="S71" s="47">
        <v>20.363800000000001</v>
      </c>
      <c r="T71" s="47" t="s">
        <v>441</v>
      </c>
      <c r="U71" s="48" t="s">
        <v>441</v>
      </c>
      <c r="V71" s="49" t="s">
        <v>441</v>
      </c>
      <c r="W71" s="49" t="s">
        <v>441</v>
      </c>
      <c r="X71" s="49" t="s">
        <v>441</v>
      </c>
      <c r="Y71" s="65" t="s">
        <v>313</v>
      </c>
      <c r="Z71" s="52" t="s">
        <v>441</v>
      </c>
      <c r="AA71" s="51" t="s">
        <v>311</v>
      </c>
      <c r="AB71" s="53" t="s">
        <v>311</v>
      </c>
      <c r="AC71" s="54">
        <v>0</v>
      </c>
      <c r="AD71" s="54">
        <v>0.78639099999999995</v>
      </c>
      <c r="AE71" s="54" t="s">
        <v>441</v>
      </c>
      <c r="AF71" s="54">
        <v>0</v>
      </c>
      <c r="AG71" s="55" t="s">
        <v>441</v>
      </c>
      <c r="AH71" s="54">
        <v>1</v>
      </c>
      <c r="AI71" s="54">
        <v>0</v>
      </c>
      <c r="AJ71" s="54" t="s">
        <v>441</v>
      </c>
      <c r="AK71" s="55">
        <v>0</v>
      </c>
      <c r="AL71" s="54">
        <v>1</v>
      </c>
      <c r="AM71" s="54" t="s">
        <v>441</v>
      </c>
      <c r="AN71" s="54">
        <v>0</v>
      </c>
      <c r="AO71" s="55">
        <v>0</v>
      </c>
      <c r="AP71" s="54">
        <v>1</v>
      </c>
      <c r="AQ71" s="54" t="s">
        <v>441</v>
      </c>
      <c r="AR71" s="54">
        <v>0</v>
      </c>
      <c r="AS71" s="67">
        <v>1.2562700000000001E-3</v>
      </c>
      <c r="AT71" s="57">
        <v>95.766999999999996</v>
      </c>
      <c r="AU71" s="57">
        <v>66.426000000000002</v>
      </c>
      <c r="AV71" s="57">
        <v>65.179000000000002</v>
      </c>
      <c r="AW71" s="57">
        <v>2.1459999999999999</v>
      </c>
      <c r="AX71" s="58">
        <v>13495000</v>
      </c>
      <c r="AY71" s="59" t="s">
        <v>441</v>
      </c>
      <c r="AZ71" s="60" t="s">
        <v>441</v>
      </c>
      <c r="BA71" s="61" t="s">
        <v>441</v>
      </c>
      <c r="BB71" s="62">
        <v>20.543399999999998</v>
      </c>
      <c r="BC71" s="62" t="s">
        <v>441</v>
      </c>
      <c r="BD71" s="60">
        <v>20.1755</v>
      </c>
      <c r="BE71" s="59" t="s">
        <v>441</v>
      </c>
      <c r="BF71" s="60" t="s">
        <v>441</v>
      </c>
      <c r="BG71" s="61" t="s">
        <v>441</v>
      </c>
      <c r="BH71" s="62" t="s">
        <v>441</v>
      </c>
      <c r="BI71" s="62" t="s">
        <v>441</v>
      </c>
      <c r="BJ71" s="60" t="s">
        <v>441</v>
      </c>
      <c r="BK71" s="59">
        <v>20.3047</v>
      </c>
      <c r="BL71" s="62" t="s">
        <v>441</v>
      </c>
      <c r="BM71" s="62">
        <v>19.885400000000001</v>
      </c>
      <c r="BN71" s="63" t="s">
        <v>441</v>
      </c>
      <c r="BO71" s="62" t="s">
        <v>441</v>
      </c>
      <c r="BP71" s="60" t="s">
        <v>441</v>
      </c>
      <c r="BQ71" s="59" t="s">
        <v>441</v>
      </c>
      <c r="BR71" s="62">
        <v>20.363800000000001</v>
      </c>
      <c r="BS71" s="62" t="s">
        <v>441</v>
      </c>
      <c r="BT71" s="63" t="s">
        <v>441</v>
      </c>
      <c r="BU71" s="62" t="s">
        <v>441</v>
      </c>
      <c r="BV71" s="62" t="s">
        <v>441</v>
      </c>
    </row>
    <row r="72" spans="1:74" x14ac:dyDescent="0.25">
      <c r="A72" s="44" t="s">
        <v>538</v>
      </c>
      <c r="B72" s="44"/>
      <c r="C72" s="44" t="s">
        <v>539</v>
      </c>
      <c r="D72" s="44" t="s">
        <v>543</v>
      </c>
      <c r="E72" s="44" t="s">
        <v>544</v>
      </c>
      <c r="F72" s="44">
        <v>784</v>
      </c>
      <c r="G72" s="44">
        <v>0.99997899999999995</v>
      </c>
      <c r="H72" s="44" t="s">
        <v>437</v>
      </c>
      <c r="I72" s="44" t="s">
        <v>438</v>
      </c>
      <c r="J72" s="44" t="s">
        <v>538</v>
      </c>
      <c r="K72" s="44" t="s">
        <v>542</v>
      </c>
      <c r="L72" s="44"/>
      <c r="M72" s="64">
        <v>23.4345</v>
      </c>
      <c r="N72" s="68">
        <v>24.035</v>
      </c>
      <c r="O72" s="49">
        <v>23.977699999999999</v>
      </c>
      <c r="P72" s="49">
        <v>23.948399999999999</v>
      </c>
      <c r="Q72" s="49">
        <v>22.302800000000001</v>
      </c>
      <c r="R72" s="49">
        <v>22.3431</v>
      </c>
      <c r="S72" s="49">
        <v>22.462800000000001</v>
      </c>
      <c r="T72" s="49">
        <v>20.884599999999999</v>
      </c>
      <c r="U72" s="48">
        <v>0.60044699999999995</v>
      </c>
      <c r="V72" s="49">
        <v>-2.9289200000000001E-2</v>
      </c>
      <c r="W72" s="49">
        <v>4.0225999999999998E-2</v>
      </c>
      <c r="X72" s="49">
        <v>-1.57819</v>
      </c>
      <c r="Y72" s="48">
        <f t="shared" ref="Y72:AB72" si="0">IF(U72&gt;0,2^U72,-1/2^U72)</f>
        <v>1.516186264026504</v>
      </c>
      <c r="Z72" s="49">
        <f t="shared" si="0"/>
        <v>-1.0205092081488654</v>
      </c>
      <c r="AA72" s="49">
        <f t="shared" si="0"/>
        <v>1.0282748946007401</v>
      </c>
      <c r="AB72" s="69">
        <f t="shared" si="0"/>
        <v>-2.9859499842348005</v>
      </c>
      <c r="AC72" s="54">
        <v>0.70528800000000003</v>
      </c>
      <c r="AD72" s="54">
        <v>0.69371300000000002</v>
      </c>
      <c r="AE72" s="54">
        <v>0.34268799999999999</v>
      </c>
      <c r="AF72" s="54">
        <v>1.06515</v>
      </c>
      <c r="AG72" s="55">
        <v>0.25132100000000002</v>
      </c>
      <c r="AH72" s="70">
        <v>1</v>
      </c>
      <c r="AI72" s="70">
        <v>-0.33857500000000001</v>
      </c>
      <c r="AJ72" s="70">
        <v>-0.53387499999999999</v>
      </c>
      <c r="AK72" s="55">
        <v>4.5720299999999998E-2</v>
      </c>
      <c r="AL72" s="54">
        <v>0.98939699999999997</v>
      </c>
      <c r="AM72" s="54">
        <v>4.0225999999999998E-2</v>
      </c>
      <c r="AN72" s="54">
        <v>0.104964</v>
      </c>
      <c r="AO72" s="55">
        <v>0.51410199999999995</v>
      </c>
      <c r="AP72" s="54">
        <v>1</v>
      </c>
      <c r="AQ72" s="54">
        <v>-0.79769100000000004</v>
      </c>
      <c r="AR72" s="54">
        <v>-1.0221</v>
      </c>
      <c r="AS72" s="56">
        <v>1.34334E-11</v>
      </c>
      <c r="AT72" s="71">
        <v>114.92</v>
      </c>
      <c r="AU72" s="71">
        <v>90.278000000000006</v>
      </c>
      <c r="AV72" s="71">
        <v>109.41</v>
      </c>
      <c r="AW72" s="71">
        <v>-0.66842000000000001</v>
      </c>
      <c r="AX72" s="71">
        <v>254600000</v>
      </c>
      <c r="AY72" s="72">
        <v>23.4345</v>
      </c>
      <c r="AZ72" s="73">
        <v>23.664400000000001</v>
      </c>
      <c r="BA72" s="73">
        <v>23.407800000000002</v>
      </c>
      <c r="BB72" s="74">
        <v>23.4329</v>
      </c>
      <c r="BC72" s="73">
        <v>24.035</v>
      </c>
      <c r="BD72" s="73">
        <v>24.0669</v>
      </c>
      <c r="BE72" s="72">
        <v>23.977699999999999</v>
      </c>
      <c r="BF72" s="73">
        <v>23.376999999999999</v>
      </c>
      <c r="BG72" s="73">
        <v>24.042300000000001</v>
      </c>
      <c r="BH72" s="74">
        <v>22.479600000000001</v>
      </c>
      <c r="BI72" s="73">
        <v>23.948399999999999</v>
      </c>
      <c r="BJ72" s="73">
        <v>23.953199999999999</v>
      </c>
      <c r="BK72" s="72" t="s">
        <v>441</v>
      </c>
      <c r="BL72" s="73">
        <v>22.332699999999999</v>
      </c>
      <c r="BM72" s="73">
        <v>22.273</v>
      </c>
      <c r="BN72" s="74" t="s">
        <v>441</v>
      </c>
      <c r="BO72" s="73">
        <v>22.624700000000001</v>
      </c>
      <c r="BP72" s="73">
        <v>22.061399999999999</v>
      </c>
      <c r="BQ72" s="72">
        <v>22.462800000000001</v>
      </c>
      <c r="BR72" s="73">
        <v>22.598199999999999</v>
      </c>
      <c r="BS72" s="73">
        <v>20.759899999999998</v>
      </c>
      <c r="BT72" s="74">
        <v>20.733599999999999</v>
      </c>
      <c r="BU72" s="75">
        <v>21.8096</v>
      </c>
      <c r="BV72" s="73">
        <v>20.884599999999999</v>
      </c>
    </row>
    <row r="73" spans="1:74" x14ac:dyDescent="0.25">
      <c r="A73" s="44" t="s">
        <v>545</v>
      </c>
      <c r="B73" s="44"/>
      <c r="C73" s="44" t="s">
        <v>546</v>
      </c>
      <c r="D73" s="44" t="s">
        <v>547</v>
      </c>
      <c r="E73" s="44" t="s">
        <v>548</v>
      </c>
      <c r="F73" s="44">
        <v>560</v>
      </c>
      <c r="G73" s="44">
        <v>0.766405</v>
      </c>
      <c r="H73" s="44" t="s">
        <v>447</v>
      </c>
      <c r="I73" s="44" t="s">
        <v>455</v>
      </c>
      <c r="J73" s="44" t="s">
        <v>545</v>
      </c>
      <c r="K73" s="44" t="s">
        <v>549</v>
      </c>
      <c r="L73" s="44"/>
      <c r="M73" s="64">
        <v>19.4148</v>
      </c>
      <c r="N73" s="46">
        <v>19.566600000000001</v>
      </c>
      <c r="O73" s="47">
        <v>18.7836</v>
      </c>
      <c r="P73" s="47">
        <v>18.382200000000001</v>
      </c>
      <c r="Q73" s="47" t="s">
        <v>441</v>
      </c>
      <c r="R73" s="47">
        <v>19.095600000000001</v>
      </c>
      <c r="S73" s="47">
        <v>18.037199999999999</v>
      </c>
      <c r="T73" s="47" t="s">
        <v>441</v>
      </c>
      <c r="U73" s="48">
        <v>0.151808</v>
      </c>
      <c r="V73" s="49">
        <v>-0.40136500000000003</v>
      </c>
      <c r="W73" s="49" t="s">
        <v>441</v>
      </c>
      <c r="X73" s="49" t="s">
        <v>441</v>
      </c>
      <c r="Y73" s="76">
        <v>1.1109608674128617</v>
      </c>
      <c r="Z73" s="77">
        <v>-1.3207569485674395</v>
      </c>
      <c r="AA73" s="51" t="s">
        <v>313</v>
      </c>
      <c r="AB73" s="78" t="s">
        <v>311</v>
      </c>
      <c r="AC73" s="54">
        <v>0.15590100000000001</v>
      </c>
      <c r="AD73" s="54">
        <v>0.91461099999999995</v>
      </c>
      <c r="AE73" s="54">
        <v>0.151808</v>
      </c>
      <c r="AF73" s="54">
        <v>0.34554200000000002</v>
      </c>
      <c r="AG73" s="55">
        <v>0</v>
      </c>
      <c r="AH73" s="54">
        <v>0.735101</v>
      </c>
      <c r="AI73" s="54">
        <v>-0.40136500000000003</v>
      </c>
      <c r="AJ73" s="54">
        <v>0</v>
      </c>
      <c r="AK73" s="55">
        <v>0</v>
      </c>
      <c r="AL73" s="54">
        <v>1</v>
      </c>
      <c r="AM73" s="54" t="s">
        <v>441</v>
      </c>
      <c r="AN73" s="54">
        <v>0</v>
      </c>
      <c r="AO73" s="55">
        <v>0</v>
      </c>
      <c r="AP73" s="54">
        <v>1</v>
      </c>
      <c r="AQ73" s="54" t="s">
        <v>441</v>
      </c>
      <c r="AR73" s="54">
        <v>0</v>
      </c>
      <c r="AS73" s="56">
        <v>1.01112E-12</v>
      </c>
      <c r="AT73" s="57">
        <v>85.183999999999997</v>
      </c>
      <c r="AU73" s="57">
        <v>55.08</v>
      </c>
      <c r="AV73" s="57">
        <v>85.183999999999997</v>
      </c>
      <c r="AW73" s="57">
        <v>0.76188999999999996</v>
      </c>
      <c r="AX73" s="58">
        <v>6803100</v>
      </c>
      <c r="AY73" s="59" t="s">
        <v>441</v>
      </c>
      <c r="AZ73" s="60">
        <v>19.6218</v>
      </c>
      <c r="BA73" s="61">
        <v>19.207799999999999</v>
      </c>
      <c r="BB73" s="62" t="s">
        <v>441</v>
      </c>
      <c r="BC73" s="62">
        <v>19.8355</v>
      </c>
      <c r="BD73" s="60">
        <v>19.297799999999999</v>
      </c>
      <c r="BE73" s="59" t="s">
        <v>441</v>
      </c>
      <c r="BF73" s="60" t="s">
        <v>441</v>
      </c>
      <c r="BG73" s="61">
        <v>18.7836</v>
      </c>
      <c r="BH73" s="62" t="s">
        <v>441</v>
      </c>
      <c r="BI73" s="62" t="s">
        <v>441</v>
      </c>
      <c r="BJ73" s="60">
        <v>18.382200000000001</v>
      </c>
      <c r="BK73" s="59" t="s">
        <v>441</v>
      </c>
      <c r="BL73" s="62" t="s">
        <v>441</v>
      </c>
      <c r="BM73" s="62" t="s">
        <v>441</v>
      </c>
      <c r="BN73" s="63">
        <v>19.3918</v>
      </c>
      <c r="BO73" s="62" t="s">
        <v>441</v>
      </c>
      <c r="BP73" s="60">
        <v>18.799399999999999</v>
      </c>
      <c r="BQ73" s="59">
        <v>18.037199999999999</v>
      </c>
      <c r="BR73" s="62" t="s">
        <v>441</v>
      </c>
      <c r="BS73" s="62" t="s">
        <v>441</v>
      </c>
      <c r="BT73" s="63" t="s">
        <v>441</v>
      </c>
      <c r="BU73" s="62" t="s">
        <v>441</v>
      </c>
      <c r="BV73" s="62" t="s">
        <v>441</v>
      </c>
    </row>
    <row r="74" spans="1:74" x14ac:dyDescent="0.25">
      <c r="A74" s="44" t="s">
        <v>550</v>
      </c>
      <c r="B74" s="44"/>
      <c r="C74" s="44" t="s">
        <v>551</v>
      </c>
      <c r="D74" s="44" t="s">
        <v>552</v>
      </c>
      <c r="E74" s="44" t="s">
        <v>553</v>
      </c>
      <c r="F74" s="44">
        <v>455</v>
      </c>
      <c r="G74" s="44">
        <v>0.82084999999999997</v>
      </c>
      <c r="H74" s="44" t="s">
        <v>437</v>
      </c>
      <c r="I74" s="44" t="s">
        <v>455</v>
      </c>
      <c r="J74" s="44" t="s">
        <v>550</v>
      </c>
      <c r="K74" s="44" t="s">
        <v>554</v>
      </c>
      <c r="L74" s="44"/>
      <c r="M74" s="64" t="s">
        <v>441</v>
      </c>
      <c r="N74" s="46">
        <v>19.695799999999998</v>
      </c>
      <c r="O74" s="47">
        <v>19.211500000000001</v>
      </c>
      <c r="P74" s="47">
        <v>20.333100000000002</v>
      </c>
      <c r="Q74" s="47">
        <v>21.075800000000001</v>
      </c>
      <c r="R74" s="47">
        <v>19.997399999999999</v>
      </c>
      <c r="S74" s="47">
        <v>20.087599999999998</v>
      </c>
      <c r="T74" s="47">
        <v>19.9483</v>
      </c>
      <c r="U74" s="48" t="s">
        <v>441</v>
      </c>
      <c r="V74" s="49">
        <v>1.1215999999999999</v>
      </c>
      <c r="W74" s="49">
        <v>-1.07839</v>
      </c>
      <c r="X74" s="49">
        <v>-0.13927800000000001</v>
      </c>
      <c r="Y74" s="76" t="s">
        <v>313</v>
      </c>
      <c r="Z74" s="77">
        <v>2.1758815172456063</v>
      </c>
      <c r="AA74" s="51">
        <v>-2.1116782026044634</v>
      </c>
      <c r="AB74" s="78">
        <v>-1.1013538029306682</v>
      </c>
      <c r="AC74" s="54">
        <v>0</v>
      </c>
      <c r="AD74" s="54">
        <v>0.80148200000000003</v>
      </c>
      <c r="AE74" s="54" t="s">
        <v>441</v>
      </c>
      <c r="AF74" s="54">
        <v>0</v>
      </c>
      <c r="AG74" s="55">
        <v>0</v>
      </c>
      <c r="AH74" s="54">
        <v>0.69743100000000002</v>
      </c>
      <c r="AI74" s="54">
        <v>1.1215999999999999</v>
      </c>
      <c r="AJ74" s="54">
        <v>0</v>
      </c>
      <c r="AK74" s="55">
        <v>0</v>
      </c>
      <c r="AL74" s="54">
        <v>0.85709199999999996</v>
      </c>
      <c r="AM74" s="54">
        <v>-0.94064000000000003</v>
      </c>
      <c r="AN74" s="54">
        <v>0</v>
      </c>
      <c r="AO74" s="55">
        <v>0.10405499999999999</v>
      </c>
      <c r="AP74" s="54">
        <v>1</v>
      </c>
      <c r="AQ74" s="54">
        <v>-0.13927700000000001</v>
      </c>
      <c r="AR74" s="54">
        <v>-0.25247900000000001</v>
      </c>
      <c r="AS74" s="67">
        <v>7.6463499999999997E-3</v>
      </c>
      <c r="AT74" s="57">
        <v>78.284999999999997</v>
      </c>
      <c r="AU74" s="57">
        <v>18.039000000000001</v>
      </c>
      <c r="AV74" s="57">
        <v>78.284999999999997</v>
      </c>
      <c r="AW74" s="57">
        <v>-1.5349999999999999</v>
      </c>
      <c r="AX74" s="58">
        <v>16432000</v>
      </c>
      <c r="AY74" s="59" t="s">
        <v>441</v>
      </c>
      <c r="AZ74" s="60" t="s">
        <v>441</v>
      </c>
      <c r="BA74" s="61" t="s">
        <v>441</v>
      </c>
      <c r="BB74" s="62" t="s">
        <v>441</v>
      </c>
      <c r="BC74" s="62" t="s">
        <v>441</v>
      </c>
      <c r="BD74" s="60">
        <v>19.695799999999998</v>
      </c>
      <c r="BE74" s="59" t="s">
        <v>441</v>
      </c>
      <c r="BF74" s="60">
        <v>19.211500000000001</v>
      </c>
      <c r="BG74" s="61" t="s">
        <v>441</v>
      </c>
      <c r="BH74" s="62">
        <v>21.151199999999999</v>
      </c>
      <c r="BI74" s="62" t="s">
        <v>441</v>
      </c>
      <c r="BJ74" s="60">
        <v>19.515000000000001</v>
      </c>
      <c r="BK74" s="59">
        <v>21.075800000000001</v>
      </c>
      <c r="BL74" s="62">
        <v>20.1782</v>
      </c>
      <c r="BM74" s="62">
        <v>21.560199999999998</v>
      </c>
      <c r="BN74" s="63">
        <v>19.997399999999999</v>
      </c>
      <c r="BO74" s="62" t="s">
        <v>441</v>
      </c>
      <c r="BP74" s="60" t="s">
        <v>441</v>
      </c>
      <c r="BQ74" s="59" t="s">
        <v>441</v>
      </c>
      <c r="BR74" s="62">
        <v>20.539100000000001</v>
      </c>
      <c r="BS74" s="62">
        <v>19.636099999999999</v>
      </c>
      <c r="BT74" s="63">
        <v>19.9572</v>
      </c>
      <c r="BU74" s="62" t="s">
        <v>441</v>
      </c>
      <c r="BV74" s="62">
        <v>19.939499999999999</v>
      </c>
    </row>
    <row r="75" spans="1:74" x14ac:dyDescent="0.25">
      <c r="A75" s="44" t="s">
        <v>550</v>
      </c>
      <c r="B75" s="44"/>
      <c r="C75" s="44" t="s">
        <v>551</v>
      </c>
      <c r="D75" s="44" t="s">
        <v>555</v>
      </c>
      <c r="E75" s="44" t="s">
        <v>556</v>
      </c>
      <c r="F75" s="44">
        <v>459</v>
      </c>
      <c r="G75" s="44">
        <v>0.99761599999999995</v>
      </c>
      <c r="H75" s="44" t="s">
        <v>437</v>
      </c>
      <c r="I75" s="44" t="s">
        <v>455</v>
      </c>
      <c r="J75" s="44" t="s">
        <v>550</v>
      </c>
      <c r="K75" s="44" t="s">
        <v>554</v>
      </c>
      <c r="L75" s="44"/>
      <c r="M75" s="64" t="s">
        <v>441</v>
      </c>
      <c r="N75" s="46">
        <v>19.695799999999998</v>
      </c>
      <c r="O75" s="47">
        <v>19.211500000000001</v>
      </c>
      <c r="P75" s="47">
        <v>20.333100000000002</v>
      </c>
      <c r="Q75" s="47">
        <v>21.075800000000001</v>
      </c>
      <c r="R75" s="47">
        <v>19.997399999999999</v>
      </c>
      <c r="S75" s="47">
        <v>20.087599999999998</v>
      </c>
      <c r="T75" s="47">
        <v>19.9572</v>
      </c>
      <c r="U75" s="48" t="s">
        <v>441</v>
      </c>
      <c r="V75" s="49">
        <v>1.1215999999999999</v>
      </c>
      <c r="W75" s="49">
        <v>-1.07839</v>
      </c>
      <c r="X75" s="49">
        <v>-0.130436</v>
      </c>
      <c r="Y75" s="76" t="s">
        <v>313</v>
      </c>
      <c r="Z75" s="77">
        <v>2.1758815172456063</v>
      </c>
      <c r="AA75" s="51">
        <v>-2.1116782026044634</v>
      </c>
      <c r="AB75" s="78">
        <v>-1.0946244601127653</v>
      </c>
      <c r="AC75" s="54">
        <v>0</v>
      </c>
      <c r="AD75" s="54">
        <v>0.80104200000000003</v>
      </c>
      <c r="AE75" s="54" t="s">
        <v>441</v>
      </c>
      <c r="AF75" s="54">
        <v>0</v>
      </c>
      <c r="AG75" s="55">
        <v>0</v>
      </c>
      <c r="AH75" s="54">
        <v>0.69723199999999996</v>
      </c>
      <c r="AI75" s="54">
        <v>1.1215999999999999</v>
      </c>
      <c r="AJ75" s="54">
        <v>0</v>
      </c>
      <c r="AK75" s="55">
        <v>0</v>
      </c>
      <c r="AL75" s="54">
        <v>0.85316400000000003</v>
      </c>
      <c r="AM75" s="54">
        <v>-0.94064000000000003</v>
      </c>
      <c r="AN75" s="54">
        <v>0</v>
      </c>
      <c r="AO75" s="55">
        <v>9.7633700000000004E-2</v>
      </c>
      <c r="AP75" s="54">
        <v>1</v>
      </c>
      <c r="AQ75" s="54">
        <v>0.136493</v>
      </c>
      <c r="AR75" s="54">
        <v>0.23135800000000001</v>
      </c>
      <c r="AS75" s="67">
        <v>7.6463499999999997E-3</v>
      </c>
      <c r="AT75" s="57">
        <v>83.292000000000002</v>
      </c>
      <c r="AU75" s="57">
        <v>11.747</v>
      </c>
      <c r="AV75" s="57">
        <v>83.292000000000002</v>
      </c>
      <c r="AW75" s="57">
        <v>-4.2897999999999996</v>
      </c>
      <c r="AX75" s="58">
        <v>18227000</v>
      </c>
      <c r="AY75" s="59" t="s">
        <v>441</v>
      </c>
      <c r="AZ75" s="60" t="s">
        <v>441</v>
      </c>
      <c r="BA75" s="61" t="s">
        <v>441</v>
      </c>
      <c r="BB75" s="62" t="s">
        <v>441</v>
      </c>
      <c r="BC75" s="62" t="s">
        <v>441</v>
      </c>
      <c r="BD75" s="60">
        <v>19.695799999999998</v>
      </c>
      <c r="BE75" s="59" t="s">
        <v>441</v>
      </c>
      <c r="BF75" s="60">
        <v>19.211500000000001</v>
      </c>
      <c r="BG75" s="61" t="s">
        <v>441</v>
      </c>
      <c r="BH75" s="62">
        <v>21.151199999999999</v>
      </c>
      <c r="BI75" s="62" t="s">
        <v>441</v>
      </c>
      <c r="BJ75" s="60">
        <v>19.515000000000001</v>
      </c>
      <c r="BK75" s="59">
        <v>21.075800000000001</v>
      </c>
      <c r="BL75" s="62">
        <v>20.1782</v>
      </c>
      <c r="BM75" s="62">
        <v>21.560199999999998</v>
      </c>
      <c r="BN75" s="63">
        <v>19.997399999999999</v>
      </c>
      <c r="BO75" s="62" t="s">
        <v>441</v>
      </c>
      <c r="BP75" s="60" t="s">
        <v>441</v>
      </c>
      <c r="BQ75" s="59" t="s">
        <v>441</v>
      </c>
      <c r="BR75" s="62">
        <v>20.539100000000001</v>
      </c>
      <c r="BS75" s="62">
        <v>19.636099999999999</v>
      </c>
      <c r="BT75" s="63">
        <v>19.9572</v>
      </c>
      <c r="BU75" s="62">
        <v>20.775600000000001</v>
      </c>
      <c r="BV75" s="62">
        <v>19.939499999999999</v>
      </c>
    </row>
    <row r="76" spans="1:74" x14ac:dyDescent="0.25">
      <c r="A76" s="44" t="s">
        <v>557</v>
      </c>
      <c r="B76" s="44"/>
      <c r="C76" s="44" t="s">
        <v>558</v>
      </c>
      <c r="D76" s="44" t="s">
        <v>559</v>
      </c>
      <c r="E76" s="44" t="s">
        <v>560</v>
      </c>
      <c r="F76" s="44">
        <v>974</v>
      </c>
      <c r="G76" s="44">
        <v>0.99888699999999997</v>
      </c>
      <c r="H76" s="44" t="s">
        <v>447</v>
      </c>
      <c r="I76" s="44" t="s">
        <v>438</v>
      </c>
      <c r="J76" s="44" t="s">
        <v>557</v>
      </c>
      <c r="K76" s="44" t="s">
        <v>561</v>
      </c>
      <c r="L76" s="44"/>
      <c r="M76" s="64">
        <v>19.273599999999998</v>
      </c>
      <c r="N76" s="46">
        <v>19.805399999999999</v>
      </c>
      <c r="O76" s="47">
        <v>19.2317</v>
      </c>
      <c r="P76" s="47" t="s">
        <v>441</v>
      </c>
      <c r="Q76" s="47">
        <v>18.9206</v>
      </c>
      <c r="R76" s="47">
        <v>19.180900000000001</v>
      </c>
      <c r="S76" s="47" t="s">
        <v>441</v>
      </c>
      <c r="T76" s="47" t="s">
        <v>441</v>
      </c>
      <c r="U76" s="48">
        <v>0.53176900000000005</v>
      </c>
      <c r="V76" s="49" t="s">
        <v>441</v>
      </c>
      <c r="W76" s="49">
        <v>0.26030300000000001</v>
      </c>
      <c r="X76" s="49" t="s">
        <v>441</v>
      </c>
      <c r="Y76" s="50">
        <v>1.4457007947404295</v>
      </c>
      <c r="Z76" s="51" t="s">
        <v>311</v>
      </c>
      <c r="AA76" s="52">
        <v>1.197730229814447</v>
      </c>
      <c r="AB76" s="53" t="s">
        <v>441</v>
      </c>
      <c r="AC76" s="54">
        <v>1.2771999999999999</v>
      </c>
      <c r="AD76" s="54">
        <v>0.49842799999999998</v>
      </c>
      <c r="AE76" s="54">
        <v>0.62689799999999996</v>
      </c>
      <c r="AF76" s="54">
        <v>1.8984300000000001</v>
      </c>
      <c r="AG76" s="55">
        <v>0</v>
      </c>
      <c r="AH76" s="54">
        <v>0.95286700000000002</v>
      </c>
      <c r="AI76" s="54" t="s">
        <v>441</v>
      </c>
      <c r="AJ76" s="54">
        <v>0</v>
      </c>
      <c r="AK76" s="55">
        <v>9.0458200000000002E-2</v>
      </c>
      <c r="AL76" s="54">
        <v>0.97525099999999998</v>
      </c>
      <c r="AM76" s="54">
        <v>-0.14352599999999999</v>
      </c>
      <c r="AN76" s="54">
        <v>-0.219832</v>
      </c>
      <c r="AO76" s="55" t="s">
        <v>441</v>
      </c>
      <c r="AP76" s="54">
        <v>1</v>
      </c>
      <c r="AQ76" s="54">
        <v>0</v>
      </c>
      <c r="AR76" s="54" t="s">
        <v>441</v>
      </c>
      <c r="AS76" s="67">
        <v>1.9037899999999999E-4</v>
      </c>
      <c r="AT76" s="57">
        <v>71.540000000000006</v>
      </c>
      <c r="AU76" s="57">
        <v>50.947000000000003</v>
      </c>
      <c r="AV76" s="57">
        <v>71.540000000000006</v>
      </c>
      <c r="AW76" s="57">
        <v>0.39332</v>
      </c>
      <c r="AX76" s="58">
        <v>8914200</v>
      </c>
      <c r="AY76" s="59">
        <v>18.708500000000001</v>
      </c>
      <c r="AZ76" s="60">
        <v>19.273599999999998</v>
      </c>
      <c r="BA76" s="61">
        <v>19.295200000000001</v>
      </c>
      <c r="BB76" s="62">
        <v>19.4695</v>
      </c>
      <c r="BC76" s="62">
        <v>19.805399999999999</v>
      </c>
      <c r="BD76" s="60">
        <v>19.883099999999999</v>
      </c>
      <c r="BE76" s="59">
        <v>19.4937</v>
      </c>
      <c r="BF76" s="60">
        <v>18.9697</v>
      </c>
      <c r="BG76" s="61" t="s">
        <v>441</v>
      </c>
      <c r="BH76" s="62" t="s">
        <v>441</v>
      </c>
      <c r="BI76" s="62" t="s">
        <v>441</v>
      </c>
      <c r="BJ76" s="60" t="s">
        <v>441</v>
      </c>
      <c r="BK76" s="59">
        <v>20.133800000000001</v>
      </c>
      <c r="BL76" s="62">
        <v>18.918900000000001</v>
      </c>
      <c r="BM76" s="62">
        <v>18.9206</v>
      </c>
      <c r="BN76" s="63">
        <v>18.938199999999998</v>
      </c>
      <c r="BO76" s="62" t="s">
        <v>441</v>
      </c>
      <c r="BP76" s="60">
        <v>19.4237</v>
      </c>
      <c r="BQ76" s="59" t="s">
        <v>441</v>
      </c>
      <c r="BR76" s="62" t="s">
        <v>441</v>
      </c>
      <c r="BS76" s="62" t="s">
        <v>441</v>
      </c>
      <c r="BT76" s="63" t="s">
        <v>441</v>
      </c>
      <c r="BU76" s="62" t="s">
        <v>441</v>
      </c>
      <c r="BV76" s="62" t="s">
        <v>441</v>
      </c>
    </row>
    <row r="77" spans="1:74" x14ac:dyDescent="0.25">
      <c r="A77" s="44" t="s">
        <v>562</v>
      </c>
      <c r="B77" s="44" t="s">
        <v>563</v>
      </c>
      <c r="C77" s="44" t="s">
        <v>564</v>
      </c>
      <c r="D77" s="44" t="s">
        <v>565</v>
      </c>
      <c r="E77" s="44" t="s">
        <v>566</v>
      </c>
      <c r="F77" s="44">
        <v>1105</v>
      </c>
      <c r="G77" s="44">
        <v>0.99133300000000002</v>
      </c>
      <c r="H77" s="44" t="s">
        <v>567</v>
      </c>
      <c r="I77" s="44" t="s">
        <v>438</v>
      </c>
      <c r="J77" s="44" t="s">
        <v>568</v>
      </c>
      <c r="K77" s="44" t="s">
        <v>569</v>
      </c>
      <c r="L77" s="44"/>
      <c r="M77" s="64">
        <v>19.521699999999999</v>
      </c>
      <c r="N77" s="46">
        <v>19.713000000000001</v>
      </c>
      <c r="O77" s="47">
        <v>19.453499999999998</v>
      </c>
      <c r="P77" s="47">
        <v>19.1021</v>
      </c>
      <c r="Q77" s="47">
        <v>18.253699999999998</v>
      </c>
      <c r="R77" s="47">
        <v>19.4526</v>
      </c>
      <c r="S77" s="47" t="s">
        <v>441</v>
      </c>
      <c r="T77" s="47">
        <v>16.832100000000001</v>
      </c>
      <c r="U77" s="48">
        <v>0.191359</v>
      </c>
      <c r="V77" s="49">
        <v>-0.35145199999999999</v>
      </c>
      <c r="W77" s="49">
        <v>1.1988700000000001</v>
      </c>
      <c r="X77" s="49" t="s">
        <v>441</v>
      </c>
      <c r="Y77" s="50">
        <v>1.1418388067611465</v>
      </c>
      <c r="Z77" s="52">
        <v>-1.2758440542321108</v>
      </c>
      <c r="AA77" s="51">
        <v>2.2955979640466491</v>
      </c>
      <c r="AB77" s="53" t="s">
        <v>313</v>
      </c>
      <c r="AC77" s="54">
        <v>0.20430100000000001</v>
      </c>
      <c r="AD77" s="54">
        <v>0.87194499999999997</v>
      </c>
      <c r="AE77" s="54">
        <v>0.29619200000000001</v>
      </c>
      <c r="AF77" s="54">
        <v>0.45903500000000003</v>
      </c>
      <c r="AG77" s="55">
        <v>0.81237999999999999</v>
      </c>
      <c r="AH77" s="54">
        <v>1</v>
      </c>
      <c r="AI77" s="54">
        <v>-0.41975099999999999</v>
      </c>
      <c r="AJ77" s="54">
        <v>-1.3066899999999999</v>
      </c>
      <c r="AK77" s="55">
        <v>1.49901</v>
      </c>
      <c r="AL77" s="54">
        <v>0.56233299999999997</v>
      </c>
      <c r="AM77" s="54">
        <v>0.90689900000000001</v>
      </c>
      <c r="AN77" s="54">
        <v>2.3867799999999999</v>
      </c>
      <c r="AO77" s="55">
        <v>0</v>
      </c>
      <c r="AP77" s="54">
        <v>0.85271300000000005</v>
      </c>
      <c r="AQ77" s="54" t="s">
        <v>441</v>
      </c>
      <c r="AR77" s="54">
        <v>0</v>
      </c>
      <c r="AS77" s="56">
        <v>4.0674800000000004E-12</v>
      </c>
      <c r="AT77" s="57">
        <v>160.04</v>
      </c>
      <c r="AU77" s="57">
        <v>116</v>
      </c>
      <c r="AV77" s="57">
        <v>144.68</v>
      </c>
      <c r="AW77" s="57">
        <v>6.1030000000000001E-2</v>
      </c>
      <c r="AX77" s="58">
        <v>10682000</v>
      </c>
      <c r="AY77" s="59">
        <v>19.0366</v>
      </c>
      <c r="AZ77" s="60">
        <v>19.6922</v>
      </c>
      <c r="BA77" s="61">
        <v>19.521699999999999</v>
      </c>
      <c r="BB77" s="62" t="s">
        <v>441</v>
      </c>
      <c r="BC77" s="62">
        <v>20.360700000000001</v>
      </c>
      <c r="BD77" s="60">
        <v>19.0654</v>
      </c>
      <c r="BE77" s="59">
        <v>19.453499999999998</v>
      </c>
      <c r="BF77" s="60">
        <v>19.335100000000001</v>
      </c>
      <c r="BG77" s="61">
        <v>19.776900000000001</v>
      </c>
      <c r="BH77" s="62">
        <v>19.2913</v>
      </c>
      <c r="BI77" s="62" t="s">
        <v>441</v>
      </c>
      <c r="BJ77" s="60">
        <v>18.912800000000001</v>
      </c>
      <c r="BK77" s="59">
        <v>18.125699999999998</v>
      </c>
      <c r="BL77" s="62">
        <v>18.253699999999998</v>
      </c>
      <c r="BM77" s="62">
        <v>18.947700000000001</v>
      </c>
      <c r="BN77" s="63">
        <v>19.475200000000001</v>
      </c>
      <c r="BO77" s="62">
        <v>19.12</v>
      </c>
      <c r="BP77" s="60">
        <v>19.4526</v>
      </c>
      <c r="BQ77" s="59" t="s">
        <v>441</v>
      </c>
      <c r="BR77" s="62" t="s">
        <v>441</v>
      </c>
      <c r="BS77" s="62" t="s">
        <v>441</v>
      </c>
      <c r="BT77" s="63" t="s">
        <v>441</v>
      </c>
      <c r="BU77" s="62">
        <v>16.832100000000001</v>
      </c>
      <c r="BV77" s="62" t="s">
        <v>441</v>
      </c>
    </row>
    <row r="78" spans="1:74" x14ac:dyDescent="0.25">
      <c r="A78" s="44" t="s">
        <v>562</v>
      </c>
      <c r="B78" s="44" t="s">
        <v>563</v>
      </c>
      <c r="C78" s="44" t="s">
        <v>564</v>
      </c>
      <c r="D78" s="44" t="s">
        <v>570</v>
      </c>
      <c r="E78" s="44" t="s">
        <v>571</v>
      </c>
      <c r="F78" s="44">
        <v>1179</v>
      </c>
      <c r="G78" s="44">
        <v>1</v>
      </c>
      <c r="H78" s="44" t="s">
        <v>437</v>
      </c>
      <c r="I78" s="44" t="s">
        <v>438</v>
      </c>
      <c r="J78" s="44" t="s">
        <v>568</v>
      </c>
      <c r="K78" s="44" t="s">
        <v>569</v>
      </c>
      <c r="L78" s="44"/>
      <c r="M78" s="64">
        <v>20.2395</v>
      </c>
      <c r="N78" s="46">
        <v>20.741</v>
      </c>
      <c r="O78" s="47">
        <v>19.912099999999999</v>
      </c>
      <c r="P78" s="47">
        <v>21.489799999999999</v>
      </c>
      <c r="Q78" s="47">
        <v>19.968299999999999</v>
      </c>
      <c r="R78" s="47">
        <v>19.883700000000001</v>
      </c>
      <c r="S78" s="47">
        <v>19.445</v>
      </c>
      <c r="T78" s="47">
        <v>19.3307</v>
      </c>
      <c r="U78" s="48">
        <v>0.50151999999999997</v>
      </c>
      <c r="V78" s="49">
        <v>1.5777600000000001</v>
      </c>
      <c r="W78" s="49">
        <v>-8.4655800000000003E-2</v>
      </c>
      <c r="X78" s="49">
        <v>-0.11429</v>
      </c>
      <c r="Y78" s="50">
        <v>1.41570433994275</v>
      </c>
      <c r="Z78" s="51">
        <v>2.9850601446416642</v>
      </c>
      <c r="AA78" s="52">
        <v>-1.0604347113362054</v>
      </c>
      <c r="AB78" s="53">
        <v>-1.0824422072701325</v>
      </c>
      <c r="AC78" s="54">
        <v>0.83689800000000003</v>
      </c>
      <c r="AD78" s="54">
        <v>0.57150699999999999</v>
      </c>
      <c r="AE78" s="54">
        <v>0.77754100000000004</v>
      </c>
      <c r="AF78" s="54">
        <v>1.4641900000000001</v>
      </c>
      <c r="AG78" s="55">
        <v>0.31916299999999997</v>
      </c>
      <c r="AH78" s="54">
        <v>1</v>
      </c>
      <c r="AI78" s="54">
        <v>0.66306699999999996</v>
      </c>
      <c r="AJ78" s="54">
        <v>0.69701100000000005</v>
      </c>
      <c r="AK78" s="55">
        <v>0.251807</v>
      </c>
      <c r="AL78" s="54">
        <v>0.960345</v>
      </c>
      <c r="AM78" s="54">
        <v>-0.17474300000000001</v>
      </c>
      <c r="AN78" s="54">
        <v>-0.46568599999999999</v>
      </c>
      <c r="AO78" s="55">
        <v>5.8834299999999999E-2</v>
      </c>
      <c r="AP78" s="54">
        <v>1</v>
      </c>
      <c r="AQ78" s="54">
        <v>-0.101726</v>
      </c>
      <c r="AR78" s="54">
        <v>-0.145616</v>
      </c>
      <c r="AS78" s="56">
        <v>3.9502600000000001E-118</v>
      </c>
      <c r="AT78" s="57">
        <v>238.64</v>
      </c>
      <c r="AU78" s="57">
        <v>202.12</v>
      </c>
      <c r="AV78" s="57">
        <v>227.81</v>
      </c>
      <c r="AW78" s="57">
        <v>0.28495999999999999</v>
      </c>
      <c r="AX78" s="58">
        <v>30724000</v>
      </c>
      <c r="AY78" s="59">
        <v>19.976299999999998</v>
      </c>
      <c r="AZ78" s="60">
        <v>20.318300000000001</v>
      </c>
      <c r="BA78" s="61">
        <v>20.2395</v>
      </c>
      <c r="BB78" s="62">
        <v>20.362300000000001</v>
      </c>
      <c r="BC78" s="62">
        <v>20.741</v>
      </c>
      <c r="BD78" s="60">
        <v>21.763400000000001</v>
      </c>
      <c r="BE78" s="59">
        <v>19.721900000000002</v>
      </c>
      <c r="BF78" s="60">
        <v>20.7468</v>
      </c>
      <c r="BG78" s="61">
        <v>19.912099999999999</v>
      </c>
      <c r="BH78" s="62">
        <v>21.668700000000001</v>
      </c>
      <c r="BI78" s="62">
        <v>21.489799999999999</v>
      </c>
      <c r="BJ78" s="60">
        <v>19.211400000000001</v>
      </c>
      <c r="BK78" s="59">
        <v>20.4635</v>
      </c>
      <c r="BL78" s="62">
        <v>19.968299999999999</v>
      </c>
      <c r="BM78" s="62">
        <v>19.543199999999999</v>
      </c>
      <c r="BN78" s="63">
        <v>19.883700000000001</v>
      </c>
      <c r="BO78" s="62">
        <v>19.6752</v>
      </c>
      <c r="BP78" s="60">
        <v>19.891999999999999</v>
      </c>
      <c r="BQ78" s="59">
        <v>19.445</v>
      </c>
      <c r="BR78" s="62">
        <v>20.014399999999998</v>
      </c>
      <c r="BS78" s="62">
        <v>18.355799999999999</v>
      </c>
      <c r="BT78" s="63">
        <v>19.3307</v>
      </c>
      <c r="BU78" s="62">
        <v>19.677299999999999</v>
      </c>
      <c r="BV78" s="62">
        <v>18.501999999999999</v>
      </c>
    </row>
    <row r="79" spans="1:74" x14ac:dyDescent="0.25">
      <c r="A79" s="44" t="s">
        <v>572</v>
      </c>
      <c r="B79" s="44"/>
      <c r="C79" s="44" t="s">
        <v>573</v>
      </c>
      <c r="D79" s="44" t="s">
        <v>574</v>
      </c>
      <c r="E79" s="44" t="s">
        <v>575</v>
      </c>
      <c r="F79" s="44">
        <v>1171</v>
      </c>
      <c r="G79" s="44">
        <v>0.89463700000000002</v>
      </c>
      <c r="H79" s="44" t="s">
        <v>447</v>
      </c>
      <c r="I79" s="44" t="s">
        <v>455</v>
      </c>
      <c r="J79" s="44" t="s">
        <v>576</v>
      </c>
      <c r="K79" s="44" t="s">
        <v>577</v>
      </c>
      <c r="L79" s="44"/>
      <c r="M79" s="64" t="s">
        <v>441</v>
      </c>
      <c r="N79" s="46">
        <v>21.220199999999998</v>
      </c>
      <c r="O79" s="47" t="s">
        <v>441</v>
      </c>
      <c r="P79" s="47" t="s">
        <v>441</v>
      </c>
      <c r="Q79" s="47">
        <v>20.274000000000001</v>
      </c>
      <c r="R79" s="47" t="s">
        <v>441</v>
      </c>
      <c r="S79" s="47">
        <v>19.912500000000001</v>
      </c>
      <c r="T79" s="47" t="s">
        <v>441</v>
      </c>
      <c r="U79" s="48" t="s">
        <v>441</v>
      </c>
      <c r="V79" s="49" t="s">
        <v>441</v>
      </c>
      <c r="W79" s="49" t="s">
        <v>441</v>
      </c>
      <c r="X79" s="49" t="s">
        <v>441</v>
      </c>
      <c r="Y79" s="50" t="s">
        <v>313</v>
      </c>
      <c r="Z79" s="52" t="s">
        <v>441</v>
      </c>
      <c r="AA79" s="51" t="s">
        <v>311</v>
      </c>
      <c r="AB79" s="53" t="s">
        <v>311</v>
      </c>
      <c r="AC79" s="54">
        <v>0</v>
      </c>
      <c r="AD79" s="54">
        <v>0.818685</v>
      </c>
      <c r="AE79" s="54" t="s">
        <v>441</v>
      </c>
      <c r="AF79" s="54">
        <v>0</v>
      </c>
      <c r="AG79" s="55" t="s">
        <v>441</v>
      </c>
      <c r="AH79" s="54">
        <v>1</v>
      </c>
      <c r="AI79" s="54">
        <v>0</v>
      </c>
      <c r="AJ79" s="54" t="s">
        <v>441</v>
      </c>
      <c r="AK79" s="55">
        <v>0</v>
      </c>
      <c r="AL79" s="54">
        <v>1</v>
      </c>
      <c r="AM79" s="54" t="s">
        <v>441</v>
      </c>
      <c r="AN79" s="54">
        <v>0</v>
      </c>
      <c r="AO79" s="55">
        <v>0</v>
      </c>
      <c r="AP79" s="54">
        <v>1</v>
      </c>
      <c r="AQ79" s="54" t="s">
        <v>441</v>
      </c>
      <c r="AR79" s="54">
        <v>0</v>
      </c>
      <c r="AS79" s="56">
        <v>1.9840600000000001E-5</v>
      </c>
      <c r="AT79" s="57">
        <v>142.19</v>
      </c>
      <c r="AU79" s="57">
        <v>80.671999999999997</v>
      </c>
      <c r="AV79" s="57">
        <v>114.69</v>
      </c>
      <c r="AW79" s="57">
        <v>1.8202</v>
      </c>
      <c r="AX79" s="58">
        <v>8014600</v>
      </c>
      <c r="AY79" s="59" t="s">
        <v>441</v>
      </c>
      <c r="AZ79" s="60" t="s">
        <v>441</v>
      </c>
      <c r="BA79" s="61" t="s">
        <v>441</v>
      </c>
      <c r="BB79" s="62">
        <v>21.220199999999998</v>
      </c>
      <c r="BC79" s="62" t="s">
        <v>441</v>
      </c>
      <c r="BD79" s="60" t="s">
        <v>441</v>
      </c>
      <c r="BE79" s="59" t="s">
        <v>441</v>
      </c>
      <c r="BF79" s="60" t="s">
        <v>441</v>
      </c>
      <c r="BG79" s="61" t="s">
        <v>441</v>
      </c>
      <c r="BH79" s="62" t="s">
        <v>441</v>
      </c>
      <c r="BI79" s="62" t="s">
        <v>441</v>
      </c>
      <c r="BJ79" s="60" t="s">
        <v>441</v>
      </c>
      <c r="BK79" s="59">
        <v>20.301100000000002</v>
      </c>
      <c r="BL79" s="62">
        <v>20.2469</v>
      </c>
      <c r="BM79" s="62" t="s">
        <v>441</v>
      </c>
      <c r="BN79" s="63" t="s">
        <v>441</v>
      </c>
      <c r="BO79" s="62" t="s">
        <v>441</v>
      </c>
      <c r="BP79" s="60" t="s">
        <v>441</v>
      </c>
      <c r="BQ79" s="59" t="s">
        <v>441</v>
      </c>
      <c r="BR79" s="62" t="s">
        <v>441</v>
      </c>
      <c r="BS79" s="62">
        <v>19.912500000000001</v>
      </c>
      <c r="BT79" s="63" t="s">
        <v>441</v>
      </c>
      <c r="BU79" s="62" t="s">
        <v>441</v>
      </c>
      <c r="BV79" s="62" t="s">
        <v>441</v>
      </c>
    </row>
    <row r="80" spans="1:74" x14ac:dyDescent="0.25">
      <c r="A80" s="44" t="s">
        <v>578</v>
      </c>
      <c r="B80" s="44" t="s">
        <v>579</v>
      </c>
      <c r="C80" s="44" t="s">
        <v>580</v>
      </c>
      <c r="D80" s="44" t="s">
        <v>581</v>
      </c>
      <c r="E80" s="44" t="s">
        <v>582</v>
      </c>
      <c r="F80" s="44">
        <v>916</v>
      </c>
      <c r="G80" s="44">
        <v>1</v>
      </c>
      <c r="H80" s="44" t="s">
        <v>437</v>
      </c>
      <c r="I80" s="44" t="s">
        <v>438</v>
      </c>
      <c r="J80" s="44" t="s">
        <v>583</v>
      </c>
      <c r="K80" s="44" t="s">
        <v>584</v>
      </c>
      <c r="L80" s="44"/>
      <c r="M80" s="64">
        <v>20.1691</v>
      </c>
      <c r="N80" s="46">
        <v>19.524000000000001</v>
      </c>
      <c r="O80" s="47">
        <v>19.152100000000001</v>
      </c>
      <c r="P80" s="47" t="s">
        <v>441</v>
      </c>
      <c r="Q80" s="47" t="s">
        <v>441</v>
      </c>
      <c r="R80" s="47" t="s">
        <v>441</v>
      </c>
      <c r="S80" s="47" t="s">
        <v>441</v>
      </c>
      <c r="T80" s="47" t="s">
        <v>441</v>
      </c>
      <c r="U80" s="48">
        <v>-0.64501399999999998</v>
      </c>
      <c r="V80" s="49" t="s">
        <v>441</v>
      </c>
      <c r="W80" s="49" t="s">
        <v>441</v>
      </c>
      <c r="X80" s="49" t="s">
        <v>441</v>
      </c>
      <c r="Y80" s="50">
        <v>-1.5637544609514984</v>
      </c>
      <c r="Z80" s="51" t="s">
        <v>311</v>
      </c>
      <c r="AA80" s="52" t="s">
        <v>441</v>
      </c>
      <c r="AB80" s="53" t="s">
        <v>441</v>
      </c>
      <c r="AC80" s="54">
        <v>0.39638699999999999</v>
      </c>
      <c r="AD80" s="54">
        <v>0.73443899999999995</v>
      </c>
      <c r="AE80" s="54">
        <v>-0.64501299999999995</v>
      </c>
      <c r="AF80" s="54">
        <v>-0.90795999999999999</v>
      </c>
      <c r="AG80" s="55">
        <v>0</v>
      </c>
      <c r="AH80" s="54">
        <v>0.83850199999999997</v>
      </c>
      <c r="AI80" s="54" t="s">
        <v>441</v>
      </c>
      <c r="AJ80" s="54">
        <v>0</v>
      </c>
      <c r="AK80" s="55" t="s">
        <v>441</v>
      </c>
      <c r="AL80" s="54">
        <v>1</v>
      </c>
      <c r="AM80" s="54">
        <v>0</v>
      </c>
      <c r="AN80" s="54" t="s">
        <v>441</v>
      </c>
      <c r="AO80" s="55" t="s">
        <v>441</v>
      </c>
      <c r="AP80" s="54">
        <v>1</v>
      </c>
      <c r="AQ80" s="54">
        <v>0</v>
      </c>
      <c r="AR80" s="54" t="s">
        <v>441</v>
      </c>
      <c r="AS80" s="67">
        <v>2.7603599999999999E-3</v>
      </c>
      <c r="AT80" s="57">
        <v>66.263999999999996</v>
      </c>
      <c r="AU80" s="57">
        <v>41.963999999999999</v>
      </c>
      <c r="AV80" s="57">
        <v>66.263999999999996</v>
      </c>
      <c r="AW80" s="57">
        <v>0.32474999999999998</v>
      </c>
      <c r="AX80" s="58">
        <v>5653200</v>
      </c>
      <c r="AY80" s="59">
        <v>20.193300000000001</v>
      </c>
      <c r="AZ80" s="60" t="s">
        <v>441</v>
      </c>
      <c r="BA80" s="61">
        <v>20.1448</v>
      </c>
      <c r="BB80" s="62" t="s">
        <v>441</v>
      </c>
      <c r="BC80" s="62">
        <v>20.134</v>
      </c>
      <c r="BD80" s="60">
        <v>18.914100000000001</v>
      </c>
      <c r="BE80" s="59">
        <v>19.152100000000001</v>
      </c>
      <c r="BF80" s="60">
        <v>19.195799999999998</v>
      </c>
      <c r="BG80" s="61">
        <v>18.834</v>
      </c>
      <c r="BH80" s="62" t="s">
        <v>441</v>
      </c>
      <c r="BI80" s="62" t="s">
        <v>441</v>
      </c>
      <c r="BJ80" s="60" t="s">
        <v>441</v>
      </c>
      <c r="BK80" s="59" t="s">
        <v>441</v>
      </c>
      <c r="BL80" s="62" t="s">
        <v>441</v>
      </c>
      <c r="BM80" s="62" t="s">
        <v>441</v>
      </c>
      <c r="BN80" s="63" t="s">
        <v>441</v>
      </c>
      <c r="BO80" s="62" t="s">
        <v>441</v>
      </c>
      <c r="BP80" s="60" t="s">
        <v>441</v>
      </c>
      <c r="BQ80" s="59" t="s">
        <v>441</v>
      </c>
      <c r="BR80" s="62" t="s">
        <v>441</v>
      </c>
      <c r="BS80" s="62" t="s">
        <v>441</v>
      </c>
      <c r="BT80" s="63" t="s">
        <v>441</v>
      </c>
      <c r="BU80" s="62" t="s">
        <v>441</v>
      </c>
      <c r="BV80" s="62" t="s">
        <v>441</v>
      </c>
    </row>
    <row r="81" spans="1:74" x14ac:dyDescent="0.25">
      <c r="A81" s="44" t="s">
        <v>585</v>
      </c>
      <c r="B81" s="44"/>
      <c r="C81" s="44" t="s">
        <v>586</v>
      </c>
      <c r="D81" s="44" t="s">
        <v>587</v>
      </c>
      <c r="E81" s="44" t="s">
        <v>588</v>
      </c>
      <c r="F81" s="44">
        <v>390</v>
      </c>
      <c r="G81" s="44">
        <v>1</v>
      </c>
      <c r="H81" s="44" t="s">
        <v>437</v>
      </c>
      <c r="I81" s="44" t="s">
        <v>438</v>
      </c>
      <c r="J81" s="44" t="s">
        <v>585</v>
      </c>
      <c r="K81" s="44" t="s">
        <v>589</v>
      </c>
      <c r="L81" s="44"/>
      <c r="M81" s="64">
        <v>17.704499999999999</v>
      </c>
      <c r="N81" s="46">
        <v>18.4938</v>
      </c>
      <c r="O81" s="47">
        <v>18.8476</v>
      </c>
      <c r="P81" s="47">
        <v>20.736899999999999</v>
      </c>
      <c r="Q81" s="47">
        <v>17.726500000000001</v>
      </c>
      <c r="R81" s="47">
        <v>18.107099999999999</v>
      </c>
      <c r="S81" s="47">
        <v>20.150700000000001</v>
      </c>
      <c r="T81" s="47">
        <v>19.9009</v>
      </c>
      <c r="U81" s="48">
        <v>0.78936200000000001</v>
      </c>
      <c r="V81" s="49">
        <v>1.88934</v>
      </c>
      <c r="W81" s="49">
        <v>0.38058700000000001</v>
      </c>
      <c r="X81" s="49">
        <v>-0.24976899999999999</v>
      </c>
      <c r="Y81" s="50">
        <v>1.728309986693864</v>
      </c>
      <c r="Z81" s="51">
        <v>3.7046570639219603</v>
      </c>
      <c r="AA81" s="52">
        <v>1.3018714497587374</v>
      </c>
      <c r="AB81" s="53">
        <v>-1.1890167179719304</v>
      </c>
      <c r="AC81" s="54">
        <v>0</v>
      </c>
      <c r="AD81" s="54">
        <v>0.96115799999999996</v>
      </c>
      <c r="AE81" s="54">
        <v>0.73937600000000003</v>
      </c>
      <c r="AF81" s="54">
        <v>0</v>
      </c>
      <c r="AG81" s="55">
        <v>0.95413400000000004</v>
      </c>
      <c r="AH81" s="54">
        <v>1</v>
      </c>
      <c r="AI81" s="54">
        <v>1.9028799999999999</v>
      </c>
      <c r="AJ81" s="54">
        <v>2.00271</v>
      </c>
      <c r="AK81" s="55">
        <v>0</v>
      </c>
      <c r="AL81" s="54">
        <v>1</v>
      </c>
      <c r="AM81" s="54">
        <v>0.38058700000000001</v>
      </c>
      <c r="AN81" s="54">
        <v>0</v>
      </c>
      <c r="AO81" s="55">
        <v>8.2368700000000003E-2</v>
      </c>
      <c r="AP81" s="54">
        <v>1</v>
      </c>
      <c r="AQ81" s="54">
        <v>0.111333</v>
      </c>
      <c r="AR81" s="54">
        <v>0.192638</v>
      </c>
      <c r="AS81" s="56">
        <v>5.7944599999999996E-14</v>
      </c>
      <c r="AT81" s="57">
        <v>168</v>
      </c>
      <c r="AU81" s="57">
        <v>113.1</v>
      </c>
      <c r="AV81" s="57">
        <v>87.566000000000003</v>
      </c>
      <c r="AW81" s="57">
        <v>-0.28881000000000001</v>
      </c>
      <c r="AX81" s="58">
        <v>14051000</v>
      </c>
      <c r="AY81" s="59">
        <v>17.649999999999999</v>
      </c>
      <c r="AZ81" s="60">
        <v>17.908899999999999</v>
      </c>
      <c r="BA81" s="61">
        <v>17.704499999999999</v>
      </c>
      <c r="BB81" s="62" t="s">
        <v>441</v>
      </c>
      <c r="BC81" s="62" t="s">
        <v>441</v>
      </c>
      <c r="BD81" s="60">
        <v>18.4938</v>
      </c>
      <c r="BE81" s="59">
        <v>18.559000000000001</v>
      </c>
      <c r="BF81" s="60">
        <v>19.095600000000001</v>
      </c>
      <c r="BG81" s="61">
        <v>18.8476</v>
      </c>
      <c r="BH81" s="62">
        <v>19.628399999999999</v>
      </c>
      <c r="BI81" s="62" t="s">
        <v>441</v>
      </c>
      <c r="BJ81" s="60">
        <v>21.845500000000001</v>
      </c>
      <c r="BK81" s="59" t="s">
        <v>441</v>
      </c>
      <c r="BL81" s="62">
        <v>17.726500000000001</v>
      </c>
      <c r="BM81" s="62" t="s">
        <v>441</v>
      </c>
      <c r="BN81" s="63" t="s">
        <v>441</v>
      </c>
      <c r="BO81" s="62">
        <v>18.107099999999999</v>
      </c>
      <c r="BP81" s="60" t="s">
        <v>441</v>
      </c>
      <c r="BQ81" s="59">
        <v>20.150700000000001</v>
      </c>
      <c r="BR81" s="62">
        <v>20.5776</v>
      </c>
      <c r="BS81" s="62">
        <v>19.041599999999999</v>
      </c>
      <c r="BT81" s="63">
        <v>20.3094</v>
      </c>
      <c r="BU81" s="62">
        <v>19.893599999999999</v>
      </c>
      <c r="BV81" s="62">
        <v>19.9009</v>
      </c>
    </row>
    <row r="82" spans="1:74" x14ac:dyDescent="0.25">
      <c r="A82" s="44" t="s">
        <v>590</v>
      </c>
      <c r="B82" s="44" t="s">
        <v>591</v>
      </c>
      <c r="C82" s="44" t="s">
        <v>592</v>
      </c>
      <c r="D82" s="44" t="s">
        <v>593</v>
      </c>
      <c r="E82" s="44" t="s">
        <v>594</v>
      </c>
      <c r="F82" s="44">
        <v>228</v>
      </c>
      <c r="G82" s="44">
        <v>1</v>
      </c>
      <c r="H82" s="44" t="s">
        <v>437</v>
      </c>
      <c r="I82" s="44" t="s">
        <v>438</v>
      </c>
      <c r="J82" s="44" t="s">
        <v>595</v>
      </c>
      <c r="K82" s="44" t="s">
        <v>596</v>
      </c>
      <c r="L82" s="44"/>
      <c r="M82" s="64">
        <v>18.456900000000001</v>
      </c>
      <c r="N82" s="46">
        <v>18.994599999999998</v>
      </c>
      <c r="O82" s="47">
        <v>20.511099999999999</v>
      </c>
      <c r="P82" s="47" t="s">
        <v>441</v>
      </c>
      <c r="Q82" s="47" t="s">
        <v>441</v>
      </c>
      <c r="R82" s="47">
        <v>17.5684</v>
      </c>
      <c r="S82" s="47">
        <v>17.803000000000001</v>
      </c>
      <c r="T82" s="47">
        <v>18.187899999999999</v>
      </c>
      <c r="U82" s="48">
        <v>0.53773099999999996</v>
      </c>
      <c r="V82" s="49" t="s">
        <v>441</v>
      </c>
      <c r="W82" s="49" t="s">
        <v>441</v>
      </c>
      <c r="X82" s="49">
        <v>0.38494899999999999</v>
      </c>
      <c r="Y82" s="50">
        <v>1.4516875779497869</v>
      </c>
      <c r="Z82" s="51" t="s">
        <v>311</v>
      </c>
      <c r="AA82" s="52" t="s">
        <v>313</v>
      </c>
      <c r="AB82" s="53">
        <v>1.3058136251003363</v>
      </c>
      <c r="AC82" s="54">
        <v>1.7331399999999999</v>
      </c>
      <c r="AD82" s="54">
        <v>0.556145</v>
      </c>
      <c r="AE82" s="54">
        <v>0.60785800000000001</v>
      </c>
      <c r="AF82" s="54">
        <v>2.6425700000000001</v>
      </c>
      <c r="AG82" s="55">
        <v>0</v>
      </c>
      <c r="AH82" s="54">
        <v>0.88004700000000002</v>
      </c>
      <c r="AI82" s="54" t="s">
        <v>441</v>
      </c>
      <c r="AJ82" s="54">
        <v>0</v>
      </c>
      <c r="AK82" s="55">
        <v>0</v>
      </c>
      <c r="AL82" s="54">
        <v>0.94974400000000003</v>
      </c>
      <c r="AM82" s="54" t="s">
        <v>441</v>
      </c>
      <c r="AN82" s="54">
        <v>0</v>
      </c>
      <c r="AO82" s="55">
        <v>0.20608199999999999</v>
      </c>
      <c r="AP82" s="54">
        <v>1</v>
      </c>
      <c r="AQ82" s="54">
        <v>0.29887900000000001</v>
      </c>
      <c r="AR82" s="54">
        <v>0.46268100000000001</v>
      </c>
      <c r="AS82" s="67">
        <v>6.5743499999999996E-3</v>
      </c>
      <c r="AT82" s="57">
        <v>109.16</v>
      </c>
      <c r="AU82" s="57">
        <v>64.856999999999999</v>
      </c>
      <c r="AV82" s="57">
        <v>109.16</v>
      </c>
      <c r="AW82" s="57">
        <v>8.9067999999999994E-2</v>
      </c>
      <c r="AX82" s="58">
        <v>8738400</v>
      </c>
      <c r="AY82" s="59">
        <v>18.2178</v>
      </c>
      <c r="AZ82" s="60">
        <v>18.485499999999998</v>
      </c>
      <c r="BA82" s="61">
        <v>18.456900000000001</v>
      </c>
      <c r="BB82" s="62">
        <v>18.900700000000001</v>
      </c>
      <c r="BC82" s="62">
        <v>19.0886</v>
      </c>
      <c r="BD82" s="60" t="s">
        <v>441</v>
      </c>
      <c r="BE82" s="59" t="s">
        <v>441</v>
      </c>
      <c r="BF82" s="60">
        <v>21.970199999999998</v>
      </c>
      <c r="BG82" s="61">
        <v>19.0519</v>
      </c>
      <c r="BH82" s="62" t="s">
        <v>441</v>
      </c>
      <c r="BI82" s="62" t="s">
        <v>441</v>
      </c>
      <c r="BJ82" s="60" t="s">
        <v>441</v>
      </c>
      <c r="BK82" s="59" t="s">
        <v>441</v>
      </c>
      <c r="BL82" s="62" t="s">
        <v>441</v>
      </c>
      <c r="BM82" s="62" t="s">
        <v>441</v>
      </c>
      <c r="BN82" s="63">
        <v>17.5684</v>
      </c>
      <c r="BO82" s="62">
        <v>17.374099999999999</v>
      </c>
      <c r="BP82" s="60">
        <v>18.099399999999999</v>
      </c>
      <c r="BQ82" s="59">
        <v>18.489000000000001</v>
      </c>
      <c r="BR82" s="62">
        <v>17.117000000000001</v>
      </c>
      <c r="BS82" s="62" t="s">
        <v>441</v>
      </c>
      <c r="BT82" s="63">
        <v>18.187899999999999</v>
      </c>
      <c r="BU82" s="62">
        <v>18.304600000000001</v>
      </c>
      <c r="BV82" s="62">
        <v>17.812999999999999</v>
      </c>
    </row>
    <row r="83" spans="1:74" x14ac:dyDescent="0.25">
      <c r="A83" s="44" t="s">
        <v>597</v>
      </c>
      <c r="B83" s="44" t="s">
        <v>598</v>
      </c>
      <c r="C83" s="44" t="s">
        <v>599</v>
      </c>
      <c r="D83" s="44" t="s">
        <v>600</v>
      </c>
      <c r="E83" s="44" t="s">
        <v>601</v>
      </c>
      <c r="F83" s="44">
        <v>852</v>
      </c>
      <c r="G83" s="44">
        <v>0.98582400000000003</v>
      </c>
      <c r="H83" s="44" t="s">
        <v>437</v>
      </c>
      <c r="I83" s="44" t="s">
        <v>438</v>
      </c>
      <c r="J83" s="44" t="s">
        <v>602</v>
      </c>
      <c r="K83" s="44" t="s">
        <v>603</v>
      </c>
      <c r="L83" s="44"/>
      <c r="M83" s="64">
        <v>20.321400000000001</v>
      </c>
      <c r="N83" s="46">
        <v>20.124500000000001</v>
      </c>
      <c r="O83" s="47">
        <v>19.704799999999999</v>
      </c>
      <c r="P83" s="47" t="s">
        <v>441</v>
      </c>
      <c r="Q83" s="47" t="s">
        <v>441</v>
      </c>
      <c r="R83" s="47">
        <v>18.156199999999998</v>
      </c>
      <c r="S83" s="47">
        <v>17.744399999999999</v>
      </c>
      <c r="T83" s="47">
        <v>18.091799999999999</v>
      </c>
      <c r="U83" s="48">
        <v>-0.19683600000000001</v>
      </c>
      <c r="V83" s="49" t="s">
        <v>441</v>
      </c>
      <c r="W83" s="49" t="s">
        <v>441</v>
      </c>
      <c r="X83" s="49">
        <v>0.34740799999999999</v>
      </c>
      <c r="Y83" s="50">
        <v>-1.1461818847928007</v>
      </c>
      <c r="Z83" s="51" t="s">
        <v>311</v>
      </c>
      <c r="AA83" s="52" t="s">
        <v>313</v>
      </c>
      <c r="AB83" s="53">
        <v>1.272272759760114</v>
      </c>
      <c r="AC83" s="54">
        <v>0</v>
      </c>
      <c r="AD83" s="54">
        <v>0.98941999999999997</v>
      </c>
      <c r="AE83" s="54">
        <v>-0.181363</v>
      </c>
      <c r="AF83" s="54">
        <v>0</v>
      </c>
      <c r="AG83" s="55">
        <v>0</v>
      </c>
      <c r="AH83" s="54">
        <v>0.82647700000000002</v>
      </c>
      <c r="AI83" s="54" t="s">
        <v>441</v>
      </c>
      <c r="AJ83" s="54">
        <v>0</v>
      </c>
      <c r="AK83" s="55">
        <v>0</v>
      </c>
      <c r="AL83" s="54">
        <v>0.98005799999999998</v>
      </c>
      <c r="AM83" s="54" t="s">
        <v>441</v>
      </c>
      <c r="AN83" s="54">
        <v>0</v>
      </c>
      <c r="AO83" s="55">
        <v>0</v>
      </c>
      <c r="AP83" s="54">
        <v>0.98414800000000002</v>
      </c>
      <c r="AQ83" s="54">
        <v>0.34740799999999999</v>
      </c>
      <c r="AR83" s="54">
        <v>0</v>
      </c>
      <c r="AS83" s="56">
        <v>4.6120099999999998E-11</v>
      </c>
      <c r="AT83" s="57">
        <v>149.47</v>
      </c>
      <c r="AU83" s="57">
        <v>95.102999999999994</v>
      </c>
      <c r="AV83" s="57">
        <v>75.608000000000004</v>
      </c>
      <c r="AW83" s="57">
        <v>0.29269000000000001</v>
      </c>
      <c r="AX83" s="58">
        <v>10420000</v>
      </c>
      <c r="AY83" s="59" t="s">
        <v>441</v>
      </c>
      <c r="AZ83" s="60">
        <v>20.321400000000001</v>
      </c>
      <c r="BA83" s="61" t="s">
        <v>441</v>
      </c>
      <c r="BB83" s="62">
        <v>19.9742</v>
      </c>
      <c r="BC83" s="62">
        <v>20.321200000000001</v>
      </c>
      <c r="BD83" s="60">
        <v>20.124500000000001</v>
      </c>
      <c r="BE83" s="59">
        <v>19.749600000000001</v>
      </c>
      <c r="BF83" s="60">
        <v>19.6601</v>
      </c>
      <c r="BG83" s="61" t="s">
        <v>441</v>
      </c>
      <c r="BH83" s="62" t="s">
        <v>441</v>
      </c>
      <c r="BI83" s="62" t="s">
        <v>441</v>
      </c>
      <c r="BJ83" s="60" t="s">
        <v>441</v>
      </c>
      <c r="BK83" s="59" t="s">
        <v>441</v>
      </c>
      <c r="BL83" s="62" t="s">
        <v>441</v>
      </c>
      <c r="BM83" s="62" t="s">
        <v>441</v>
      </c>
      <c r="BN83" s="63" t="s">
        <v>441</v>
      </c>
      <c r="BO83" s="62">
        <v>18.156199999999998</v>
      </c>
      <c r="BP83" s="60" t="s">
        <v>441</v>
      </c>
      <c r="BQ83" s="59">
        <v>18.581900000000001</v>
      </c>
      <c r="BR83" s="62" t="s">
        <v>441</v>
      </c>
      <c r="BS83" s="62">
        <v>16.9069</v>
      </c>
      <c r="BT83" s="63">
        <v>18.091799999999999</v>
      </c>
      <c r="BU83" s="62" t="s">
        <v>441</v>
      </c>
      <c r="BV83" s="62" t="s">
        <v>441</v>
      </c>
    </row>
    <row r="84" spans="1:74" x14ac:dyDescent="0.25">
      <c r="A84" s="44" t="s">
        <v>604</v>
      </c>
      <c r="B84" s="44" t="s">
        <v>605</v>
      </c>
      <c r="C84" s="44" t="s">
        <v>606</v>
      </c>
      <c r="D84" s="44" t="s">
        <v>607</v>
      </c>
      <c r="E84" s="44" t="s">
        <v>608</v>
      </c>
      <c r="F84" s="44">
        <v>1174</v>
      </c>
      <c r="G84" s="44">
        <v>0.90139899999999995</v>
      </c>
      <c r="H84" s="44" t="s">
        <v>437</v>
      </c>
      <c r="I84" s="44" t="s">
        <v>455</v>
      </c>
      <c r="J84" s="44" t="s">
        <v>604</v>
      </c>
      <c r="K84" s="44" t="s">
        <v>609</v>
      </c>
      <c r="L84" s="44"/>
      <c r="M84" s="64" t="s">
        <v>441</v>
      </c>
      <c r="N84" s="46">
        <v>18.8157</v>
      </c>
      <c r="O84" s="47" t="s">
        <v>441</v>
      </c>
      <c r="P84" s="47" t="s">
        <v>441</v>
      </c>
      <c r="Q84" s="47" t="s">
        <v>441</v>
      </c>
      <c r="R84" s="47" t="s">
        <v>441</v>
      </c>
      <c r="S84" s="47">
        <v>20.023599999999998</v>
      </c>
      <c r="T84" s="47" t="s">
        <v>441</v>
      </c>
      <c r="U84" s="48" t="s">
        <v>441</v>
      </c>
      <c r="V84" s="49" t="s">
        <v>441</v>
      </c>
      <c r="W84" s="49" t="s">
        <v>441</v>
      </c>
      <c r="X84" s="49" t="s">
        <v>441</v>
      </c>
      <c r="Y84" s="50" t="s">
        <v>313</v>
      </c>
      <c r="Z84" s="52" t="s">
        <v>441</v>
      </c>
      <c r="AA84" s="52" t="s">
        <v>441</v>
      </c>
      <c r="AB84" s="66" t="s">
        <v>311</v>
      </c>
      <c r="AC84" s="54">
        <v>0</v>
      </c>
      <c r="AD84" s="54">
        <v>0.79995300000000003</v>
      </c>
      <c r="AE84" s="54" t="s">
        <v>441</v>
      </c>
      <c r="AF84" s="54">
        <v>0</v>
      </c>
      <c r="AG84" s="55" t="s">
        <v>441</v>
      </c>
      <c r="AH84" s="54">
        <v>1</v>
      </c>
      <c r="AI84" s="54">
        <v>0</v>
      </c>
      <c r="AJ84" s="54" t="s">
        <v>441</v>
      </c>
      <c r="AK84" s="55" t="s">
        <v>441</v>
      </c>
      <c r="AL84" s="54">
        <v>1</v>
      </c>
      <c r="AM84" s="54">
        <v>0</v>
      </c>
      <c r="AN84" s="54" t="s">
        <v>441</v>
      </c>
      <c r="AO84" s="55">
        <v>0</v>
      </c>
      <c r="AP84" s="54">
        <v>0.87762200000000001</v>
      </c>
      <c r="AQ84" s="54" t="s">
        <v>441</v>
      </c>
      <c r="AR84" s="54">
        <v>0</v>
      </c>
      <c r="AS84" s="56">
        <v>1.07708E-9</v>
      </c>
      <c r="AT84" s="57">
        <v>155.61000000000001</v>
      </c>
      <c r="AU84" s="57">
        <v>114.92</v>
      </c>
      <c r="AV84" s="57">
        <v>65.364999999999995</v>
      </c>
      <c r="AW84" s="57">
        <v>2.1945999999999999</v>
      </c>
      <c r="AX84" s="58">
        <v>8774400</v>
      </c>
      <c r="AY84" s="59" t="s">
        <v>441</v>
      </c>
      <c r="AZ84" s="60" t="s">
        <v>441</v>
      </c>
      <c r="BA84" s="61" t="s">
        <v>441</v>
      </c>
      <c r="BB84" s="62">
        <v>18.8157</v>
      </c>
      <c r="BC84" s="62" t="s">
        <v>441</v>
      </c>
      <c r="BD84" s="60" t="s">
        <v>441</v>
      </c>
      <c r="BE84" s="59" t="s">
        <v>441</v>
      </c>
      <c r="BF84" s="60" t="s">
        <v>441</v>
      </c>
      <c r="BG84" s="61" t="s">
        <v>441</v>
      </c>
      <c r="BH84" s="62" t="s">
        <v>441</v>
      </c>
      <c r="BI84" s="62" t="s">
        <v>441</v>
      </c>
      <c r="BJ84" s="60" t="s">
        <v>441</v>
      </c>
      <c r="BK84" s="59" t="s">
        <v>441</v>
      </c>
      <c r="BL84" s="62" t="s">
        <v>441</v>
      </c>
      <c r="BM84" s="62" t="s">
        <v>441</v>
      </c>
      <c r="BN84" s="63" t="s">
        <v>441</v>
      </c>
      <c r="BO84" s="62" t="s">
        <v>441</v>
      </c>
      <c r="BP84" s="60" t="s">
        <v>441</v>
      </c>
      <c r="BQ84" s="59">
        <v>20.1233</v>
      </c>
      <c r="BR84" s="62">
        <v>20.023599999999998</v>
      </c>
      <c r="BS84" s="62">
        <v>19.001000000000001</v>
      </c>
      <c r="BT84" s="63" t="s">
        <v>441</v>
      </c>
      <c r="BU84" s="62" t="s">
        <v>441</v>
      </c>
      <c r="BV84" s="62" t="s">
        <v>441</v>
      </c>
    </row>
    <row r="85" spans="1:74" x14ac:dyDescent="0.25">
      <c r="A85" s="44" t="s">
        <v>604</v>
      </c>
      <c r="B85" s="44" t="s">
        <v>605</v>
      </c>
      <c r="C85" s="44" t="s">
        <v>606</v>
      </c>
      <c r="D85" s="44" t="s">
        <v>610</v>
      </c>
      <c r="E85" s="44" t="s">
        <v>611</v>
      </c>
      <c r="F85" s="44">
        <v>1175</v>
      </c>
      <c r="G85" s="44">
        <v>0.99961999999999995</v>
      </c>
      <c r="H85" s="44" t="s">
        <v>437</v>
      </c>
      <c r="I85" s="44" t="s">
        <v>455</v>
      </c>
      <c r="J85" s="44" t="s">
        <v>604</v>
      </c>
      <c r="K85" s="44" t="s">
        <v>609</v>
      </c>
      <c r="L85" s="44"/>
      <c r="M85" s="64">
        <v>20.818200000000001</v>
      </c>
      <c r="N85" s="46">
        <v>20.904900000000001</v>
      </c>
      <c r="O85" s="47">
        <v>20.645499999999998</v>
      </c>
      <c r="P85" s="47">
        <v>18.733699999999999</v>
      </c>
      <c r="Q85" s="47">
        <v>19.1007</v>
      </c>
      <c r="R85" s="47">
        <v>20.025300000000001</v>
      </c>
      <c r="S85" s="47">
        <v>22.4282</v>
      </c>
      <c r="T85" s="47">
        <v>22.5962</v>
      </c>
      <c r="U85" s="48">
        <v>8.66146E-2</v>
      </c>
      <c r="V85" s="49">
        <v>-1.9118599999999999</v>
      </c>
      <c r="W85" s="49">
        <v>0.92451499999999998</v>
      </c>
      <c r="X85" s="49">
        <v>0.16805300000000001</v>
      </c>
      <c r="Y85" s="50">
        <v>1.0618754803299926</v>
      </c>
      <c r="Z85" s="51">
        <v>-3.7629392544341287</v>
      </c>
      <c r="AA85" s="52">
        <v>1.898046056378411</v>
      </c>
      <c r="AB85" s="53">
        <v>1.1235411775816655</v>
      </c>
      <c r="AC85" s="54">
        <v>0.471497</v>
      </c>
      <c r="AD85" s="54">
        <v>0.84026299999999998</v>
      </c>
      <c r="AE85" s="54">
        <v>0.113644</v>
      </c>
      <c r="AF85" s="54">
        <v>0.55590200000000001</v>
      </c>
      <c r="AG85" s="55">
        <v>1.05366</v>
      </c>
      <c r="AH85" s="54">
        <v>1</v>
      </c>
      <c r="AI85" s="54">
        <v>-1.6567499999999999</v>
      </c>
      <c r="AJ85" s="54">
        <v>-1.97515</v>
      </c>
      <c r="AK85" s="55">
        <v>0.83874099999999996</v>
      </c>
      <c r="AL85" s="54">
        <v>0.94569899999999996</v>
      </c>
      <c r="AM85" s="54">
        <v>0.981155</v>
      </c>
      <c r="AN85" s="54">
        <v>1.52634</v>
      </c>
      <c r="AO85" s="55">
        <v>0.28646100000000002</v>
      </c>
      <c r="AP85" s="54">
        <v>1</v>
      </c>
      <c r="AQ85" s="54">
        <v>0.34964200000000001</v>
      </c>
      <c r="AR85" s="54">
        <v>0.58996899999999997</v>
      </c>
      <c r="AS85" s="56">
        <v>3.4756799999999999E-228</v>
      </c>
      <c r="AT85" s="57">
        <v>272.31</v>
      </c>
      <c r="AU85" s="57">
        <v>227.75</v>
      </c>
      <c r="AV85" s="57">
        <v>272.31</v>
      </c>
      <c r="AW85" s="57">
        <v>-0.22968</v>
      </c>
      <c r="AX85" s="58">
        <v>177330000</v>
      </c>
      <c r="AY85" s="59">
        <v>20.818200000000001</v>
      </c>
      <c r="AZ85" s="60">
        <v>20.904699999999998</v>
      </c>
      <c r="BA85" s="61">
        <v>20.774699999999999</v>
      </c>
      <c r="BB85" s="62">
        <v>20.802399999999999</v>
      </c>
      <c r="BC85" s="62">
        <v>21.131399999999999</v>
      </c>
      <c r="BD85" s="60">
        <v>20.904900000000001</v>
      </c>
      <c r="BE85" s="59">
        <v>19.7836</v>
      </c>
      <c r="BF85" s="60">
        <v>21.390699999999999</v>
      </c>
      <c r="BG85" s="61">
        <v>20.645499999999998</v>
      </c>
      <c r="BH85" s="62">
        <v>18.080500000000001</v>
      </c>
      <c r="BI85" s="62">
        <v>20.035499999999999</v>
      </c>
      <c r="BJ85" s="60">
        <v>18.733699999999999</v>
      </c>
      <c r="BK85" s="59">
        <v>19.1007</v>
      </c>
      <c r="BL85" s="62">
        <v>20.006799999999998</v>
      </c>
      <c r="BM85" s="62">
        <v>18.242699999999999</v>
      </c>
      <c r="BN85" s="63">
        <v>19.815100000000001</v>
      </c>
      <c r="BO85" s="62">
        <v>20.025300000000001</v>
      </c>
      <c r="BP85" s="60">
        <v>20.453199999999999</v>
      </c>
      <c r="BQ85" s="59">
        <v>22.4282</v>
      </c>
      <c r="BR85" s="62">
        <v>22.743300000000001</v>
      </c>
      <c r="BS85" s="62">
        <v>21.203199999999999</v>
      </c>
      <c r="BT85" s="63">
        <v>22.5962</v>
      </c>
      <c r="BU85" s="62">
        <v>22.648399999999999</v>
      </c>
      <c r="BV85" s="62">
        <v>22.178999999999998</v>
      </c>
    </row>
    <row r="86" spans="1:74" x14ac:dyDescent="0.25">
      <c r="A86" s="44" t="s">
        <v>612</v>
      </c>
      <c r="B86" s="44"/>
      <c r="C86" s="44" t="s">
        <v>613</v>
      </c>
      <c r="D86" s="44" t="s">
        <v>614</v>
      </c>
      <c r="E86" s="44" t="s">
        <v>615</v>
      </c>
      <c r="F86" s="44">
        <v>253</v>
      </c>
      <c r="G86" s="44">
        <v>0.99521400000000004</v>
      </c>
      <c r="H86" s="44" t="s">
        <v>437</v>
      </c>
      <c r="I86" s="44" t="s">
        <v>438</v>
      </c>
      <c r="J86" s="44" t="s">
        <v>612</v>
      </c>
      <c r="K86" s="44" t="s">
        <v>616</v>
      </c>
      <c r="L86" s="44"/>
      <c r="M86" s="64">
        <v>18.6813</v>
      </c>
      <c r="N86" s="46">
        <v>18.714700000000001</v>
      </c>
      <c r="O86" s="47">
        <v>19.058</v>
      </c>
      <c r="P86" s="47">
        <v>18.3675</v>
      </c>
      <c r="Q86" s="47" t="s">
        <v>441</v>
      </c>
      <c r="R86" s="47">
        <v>19.372299999999999</v>
      </c>
      <c r="S86" s="47" t="s">
        <v>441</v>
      </c>
      <c r="T86" s="47" t="s">
        <v>441</v>
      </c>
      <c r="U86" s="48">
        <v>3.3386199999999998E-2</v>
      </c>
      <c r="V86" s="49">
        <v>-0.69045800000000002</v>
      </c>
      <c r="W86" s="49" t="s">
        <v>441</v>
      </c>
      <c r="X86" s="49" t="s">
        <v>441</v>
      </c>
      <c r="Y86" s="50">
        <v>1.02341139358663</v>
      </c>
      <c r="Z86" s="52">
        <v>-1.6137957550060129</v>
      </c>
      <c r="AA86" s="51" t="s">
        <v>313</v>
      </c>
      <c r="AB86" s="53" t="s">
        <v>441</v>
      </c>
      <c r="AC86" s="54">
        <v>0</v>
      </c>
      <c r="AD86" s="54">
        <v>0.94206400000000001</v>
      </c>
      <c r="AE86" s="54">
        <v>3.3386199999999998E-2</v>
      </c>
      <c r="AF86" s="54">
        <v>0</v>
      </c>
      <c r="AG86" s="55">
        <v>0</v>
      </c>
      <c r="AH86" s="54">
        <v>0.78137900000000005</v>
      </c>
      <c r="AI86" s="54">
        <v>-0.69045800000000002</v>
      </c>
      <c r="AJ86" s="54">
        <v>0</v>
      </c>
      <c r="AK86" s="55">
        <v>0</v>
      </c>
      <c r="AL86" s="54">
        <v>1</v>
      </c>
      <c r="AM86" s="54" t="s">
        <v>441</v>
      </c>
      <c r="AN86" s="54">
        <v>0</v>
      </c>
      <c r="AO86" s="55" t="s">
        <v>441</v>
      </c>
      <c r="AP86" s="54">
        <v>1</v>
      </c>
      <c r="AQ86" s="54">
        <v>0</v>
      </c>
      <c r="AR86" s="54" t="s">
        <v>441</v>
      </c>
      <c r="AS86" s="56">
        <v>2.6514400000000001E-5</v>
      </c>
      <c r="AT86" s="57">
        <v>115.92</v>
      </c>
      <c r="AU86" s="57">
        <v>92.478999999999999</v>
      </c>
      <c r="AV86" s="57">
        <v>91.691000000000003</v>
      </c>
      <c r="AW86" s="57">
        <v>1.5620000000000001</v>
      </c>
      <c r="AX86" s="58">
        <v>15022000</v>
      </c>
      <c r="AY86" s="59" t="s">
        <v>441</v>
      </c>
      <c r="AZ86" s="60" t="s">
        <v>441</v>
      </c>
      <c r="BA86" s="61">
        <v>18.6813</v>
      </c>
      <c r="BB86" s="62" t="s">
        <v>441</v>
      </c>
      <c r="BC86" s="62">
        <v>19.140799999999999</v>
      </c>
      <c r="BD86" s="60">
        <v>18.288599999999999</v>
      </c>
      <c r="BE86" s="59" t="s">
        <v>441</v>
      </c>
      <c r="BF86" s="60">
        <v>19.058</v>
      </c>
      <c r="BG86" s="61" t="s">
        <v>441</v>
      </c>
      <c r="BH86" s="62" t="s">
        <v>441</v>
      </c>
      <c r="BI86" s="62">
        <v>18.561399999999999</v>
      </c>
      <c r="BJ86" s="60">
        <v>18.1736</v>
      </c>
      <c r="BK86" s="59" t="s">
        <v>441</v>
      </c>
      <c r="BL86" s="62" t="s">
        <v>441</v>
      </c>
      <c r="BM86" s="62" t="s">
        <v>441</v>
      </c>
      <c r="BN86" s="63">
        <v>19.143899999999999</v>
      </c>
      <c r="BO86" s="62">
        <v>19.6007</v>
      </c>
      <c r="BP86" s="60" t="s">
        <v>441</v>
      </c>
      <c r="BQ86" s="59" t="s">
        <v>441</v>
      </c>
      <c r="BR86" s="62" t="s">
        <v>441</v>
      </c>
      <c r="BS86" s="62" t="s">
        <v>441</v>
      </c>
      <c r="BT86" s="63" t="s">
        <v>441</v>
      </c>
      <c r="BU86" s="62" t="s">
        <v>441</v>
      </c>
      <c r="BV86" s="62" t="s">
        <v>441</v>
      </c>
    </row>
    <row r="87" spans="1:74" x14ac:dyDescent="0.25">
      <c r="A87" s="44" t="s">
        <v>612</v>
      </c>
      <c r="B87" s="44"/>
      <c r="C87" s="44" t="s">
        <v>613</v>
      </c>
      <c r="D87" s="44" t="s">
        <v>617</v>
      </c>
      <c r="E87" s="44" t="s">
        <v>618</v>
      </c>
      <c r="F87" s="44">
        <v>255</v>
      </c>
      <c r="G87" s="44">
        <v>0.85561500000000001</v>
      </c>
      <c r="H87" s="44" t="s">
        <v>437</v>
      </c>
      <c r="I87" s="44" t="s">
        <v>455</v>
      </c>
      <c r="J87" s="44" t="s">
        <v>612</v>
      </c>
      <c r="K87" s="44" t="s">
        <v>616</v>
      </c>
      <c r="L87" s="44"/>
      <c r="M87" s="64">
        <v>19.681999999999999</v>
      </c>
      <c r="N87" s="46" t="s">
        <v>441</v>
      </c>
      <c r="O87" s="47">
        <v>19.172799999999999</v>
      </c>
      <c r="P87" s="47" t="s">
        <v>441</v>
      </c>
      <c r="Q87" s="47" t="s">
        <v>441</v>
      </c>
      <c r="R87" s="47">
        <v>19.680800000000001</v>
      </c>
      <c r="S87" s="47" t="s">
        <v>441</v>
      </c>
      <c r="T87" s="47" t="s">
        <v>441</v>
      </c>
      <c r="U87" s="48" t="s">
        <v>441</v>
      </c>
      <c r="V87" s="49" t="s">
        <v>441</v>
      </c>
      <c r="W87" s="49" t="s">
        <v>441</v>
      </c>
      <c r="X87" s="49" t="s">
        <v>441</v>
      </c>
      <c r="Y87" s="50" t="s">
        <v>311</v>
      </c>
      <c r="Z87" s="52" t="s">
        <v>311</v>
      </c>
      <c r="AA87" s="51" t="s">
        <v>313</v>
      </c>
      <c r="AB87" s="53" t="s">
        <v>441</v>
      </c>
      <c r="AC87" s="54">
        <v>0</v>
      </c>
      <c r="AD87" s="54">
        <v>0.77347200000000005</v>
      </c>
      <c r="AE87" s="54" t="s">
        <v>441</v>
      </c>
      <c r="AF87" s="54">
        <v>0</v>
      </c>
      <c r="AG87" s="55">
        <v>0</v>
      </c>
      <c r="AH87" s="54">
        <v>0.64627000000000001</v>
      </c>
      <c r="AI87" s="54" t="s">
        <v>441</v>
      </c>
      <c r="AJ87" s="54">
        <v>0</v>
      </c>
      <c r="AK87" s="55">
        <v>0</v>
      </c>
      <c r="AL87" s="54">
        <v>0.88774799999999998</v>
      </c>
      <c r="AM87" s="54" t="s">
        <v>441</v>
      </c>
      <c r="AN87" s="54">
        <v>0</v>
      </c>
      <c r="AO87" s="55" t="s">
        <v>441</v>
      </c>
      <c r="AP87" s="54">
        <v>1</v>
      </c>
      <c r="AQ87" s="54">
        <v>0</v>
      </c>
      <c r="AR87" s="54" t="s">
        <v>441</v>
      </c>
      <c r="AS87" s="67">
        <v>6.8012400000000001E-3</v>
      </c>
      <c r="AT87" s="57">
        <v>58.857999999999997</v>
      </c>
      <c r="AU87" s="57">
        <v>40.712000000000003</v>
      </c>
      <c r="AV87" s="57">
        <v>58.857999999999997</v>
      </c>
      <c r="AW87" s="57">
        <v>0.92481999999999998</v>
      </c>
      <c r="AX87" s="58">
        <v>3113500</v>
      </c>
      <c r="AY87" s="59">
        <v>19.681999999999999</v>
      </c>
      <c r="AZ87" s="60" t="s">
        <v>441</v>
      </c>
      <c r="BA87" s="61" t="s">
        <v>441</v>
      </c>
      <c r="BB87" s="62" t="s">
        <v>441</v>
      </c>
      <c r="BC87" s="62" t="s">
        <v>441</v>
      </c>
      <c r="BD87" s="60" t="s">
        <v>441</v>
      </c>
      <c r="BE87" s="59" t="s">
        <v>441</v>
      </c>
      <c r="BF87" s="60" t="s">
        <v>441</v>
      </c>
      <c r="BG87" s="61">
        <v>19.172799999999999</v>
      </c>
      <c r="BH87" s="62" t="s">
        <v>441</v>
      </c>
      <c r="BI87" s="62" t="s">
        <v>441</v>
      </c>
      <c r="BJ87" s="60" t="s">
        <v>441</v>
      </c>
      <c r="BK87" s="59" t="s">
        <v>441</v>
      </c>
      <c r="BL87" s="62" t="s">
        <v>441</v>
      </c>
      <c r="BM87" s="62" t="s">
        <v>441</v>
      </c>
      <c r="BN87" s="63" t="s">
        <v>441</v>
      </c>
      <c r="BO87" s="62">
        <v>19.645099999999999</v>
      </c>
      <c r="BP87" s="60">
        <v>19.7164</v>
      </c>
      <c r="BQ87" s="59" t="s">
        <v>441</v>
      </c>
      <c r="BR87" s="62" t="s">
        <v>441</v>
      </c>
      <c r="BS87" s="62" t="s">
        <v>441</v>
      </c>
      <c r="BT87" s="63" t="s">
        <v>441</v>
      </c>
      <c r="BU87" s="62" t="s">
        <v>441</v>
      </c>
      <c r="BV87" s="62" t="s">
        <v>441</v>
      </c>
    </row>
    <row r="88" spans="1:74" x14ac:dyDescent="0.25">
      <c r="A88" s="44" t="s">
        <v>619</v>
      </c>
      <c r="B88" s="44" t="s">
        <v>620</v>
      </c>
      <c r="C88" s="44" t="s">
        <v>621</v>
      </c>
      <c r="D88" s="44" t="s">
        <v>622</v>
      </c>
      <c r="E88" s="44" t="s">
        <v>623</v>
      </c>
      <c r="F88" s="44">
        <v>265</v>
      </c>
      <c r="G88" s="44">
        <v>1</v>
      </c>
      <c r="H88" s="44" t="s">
        <v>437</v>
      </c>
      <c r="I88" s="44" t="s">
        <v>438</v>
      </c>
      <c r="J88" s="44" t="s">
        <v>624</v>
      </c>
      <c r="K88" s="44" t="s">
        <v>625</v>
      </c>
      <c r="L88" s="44"/>
      <c r="M88" s="64" t="s">
        <v>441</v>
      </c>
      <c r="N88" s="46">
        <v>21.8185</v>
      </c>
      <c r="O88" s="47" t="s">
        <v>441</v>
      </c>
      <c r="P88" s="47">
        <v>23.3764</v>
      </c>
      <c r="Q88" s="47" t="s">
        <v>441</v>
      </c>
      <c r="R88" s="47" t="s">
        <v>441</v>
      </c>
      <c r="S88" s="47" t="s">
        <v>441</v>
      </c>
      <c r="T88" s="47">
        <v>20.729399999999998</v>
      </c>
      <c r="U88" s="48" t="s">
        <v>441</v>
      </c>
      <c r="V88" s="49" t="s">
        <v>441</v>
      </c>
      <c r="W88" s="49" t="s">
        <v>441</v>
      </c>
      <c r="X88" s="49" t="s">
        <v>441</v>
      </c>
      <c r="Y88" s="65" t="s">
        <v>313</v>
      </c>
      <c r="Z88" s="51" t="s">
        <v>313</v>
      </c>
      <c r="AA88" s="52" t="s">
        <v>441</v>
      </c>
      <c r="AB88" s="66" t="s">
        <v>313</v>
      </c>
      <c r="AC88" s="54">
        <v>0</v>
      </c>
      <c r="AD88" s="54">
        <v>0.95752899999999996</v>
      </c>
      <c r="AE88" s="54" t="s">
        <v>441</v>
      </c>
      <c r="AF88" s="54">
        <v>0</v>
      </c>
      <c r="AG88" s="55">
        <v>0</v>
      </c>
      <c r="AH88" s="54">
        <v>0.78820699999999999</v>
      </c>
      <c r="AI88" s="54" t="s">
        <v>441</v>
      </c>
      <c r="AJ88" s="54">
        <v>0</v>
      </c>
      <c r="AK88" s="55" t="s">
        <v>441</v>
      </c>
      <c r="AL88" s="54">
        <v>1</v>
      </c>
      <c r="AM88" s="54">
        <v>0</v>
      </c>
      <c r="AN88" s="54" t="s">
        <v>441</v>
      </c>
      <c r="AO88" s="55">
        <v>0</v>
      </c>
      <c r="AP88" s="54">
        <v>1</v>
      </c>
      <c r="AQ88" s="54" t="s">
        <v>441</v>
      </c>
      <c r="AR88" s="54">
        <v>0</v>
      </c>
      <c r="AS88" s="56">
        <v>4.7914500000000004E-153</v>
      </c>
      <c r="AT88" s="57">
        <v>246.61</v>
      </c>
      <c r="AU88" s="57">
        <v>204.35</v>
      </c>
      <c r="AV88" s="57">
        <v>167.11</v>
      </c>
      <c r="AW88" s="57">
        <v>0.72851999999999995</v>
      </c>
      <c r="AX88" s="58">
        <v>2460400000</v>
      </c>
      <c r="AY88" s="59" t="s">
        <v>441</v>
      </c>
      <c r="AZ88" s="60" t="s">
        <v>441</v>
      </c>
      <c r="BA88" s="61" t="s">
        <v>441</v>
      </c>
      <c r="BB88" s="62">
        <v>21.8185</v>
      </c>
      <c r="BC88" s="62">
        <v>22.1066</v>
      </c>
      <c r="BD88" s="60">
        <v>21.625599999999999</v>
      </c>
      <c r="BE88" s="59" t="s">
        <v>441</v>
      </c>
      <c r="BF88" s="60" t="s">
        <v>441</v>
      </c>
      <c r="BG88" s="61" t="s">
        <v>441</v>
      </c>
      <c r="BH88" s="62">
        <v>24.229900000000001</v>
      </c>
      <c r="BI88" s="62" t="s">
        <v>441</v>
      </c>
      <c r="BJ88" s="60">
        <v>22.5229</v>
      </c>
      <c r="BK88" s="59" t="s">
        <v>441</v>
      </c>
      <c r="BL88" s="62" t="s">
        <v>441</v>
      </c>
      <c r="BM88" s="62" t="s">
        <v>441</v>
      </c>
      <c r="BN88" s="63" t="s">
        <v>441</v>
      </c>
      <c r="BO88" s="62" t="s">
        <v>441</v>
      </c>
      <c r="BP88" s="60" t="s">
        <v>441</v>
      </c>
      <c r="BQ88" s="59" t="s">
        <v>441</v>
      </c>
      <c r="BR88" s="62" t="s">
        <v>441</v>
      </c>
      <c r="BS88" s="62" t="s">
        <v>441</v>
      </c>
      <c r="BT88" s="63">
        <v>20.830200000000001</v>
      </c>
      <c r="BU88" s="62" t="s">
        <v>441</v>
      </c>
      <c r="BV88" s="62">
        <v>20.628499999999999</v>
      </c>
    </row>
    <row r="89" spans="1:74" x14ac:dyDescent="0.25">
      <c r="A89" s="44" t="s">
        <v>626</v>
      </c>
      <c r="B89" s="44" t="s">
        <v>627</v>
      </c>
      <c r="C89" s="44" t="s">
        <v>628</v>
      </c>
      <c r="D89" s="44" t="s">
        <v>629</v>
      </c>
      <c r="E89" s="44" t="s">
        <v>630</v>
      </c>
      <c r="F89" s="44">
        <v>364</v>
      </c>
      <c r="G89" s="44">
        <v>0.981491</v>
      </c>
      <c r="H89" s="44" t="s">
        <v>447</v>
      </c>
      <c r="I89" s="44" t="s">
        <v>455</v>
      </c>
      <c r="J89" s="44" t="s">
        <v>631</v>
      </c>
      <c r="K89" s="44" t="s">
        <v>632</v>
      </c>
      <c r="L89" s="44"/>
      <c r="M89" s="64">
        <v>18.730599999999999</v>
      </c>
      <c r="N89" s="46">
        <v>19.657499999999999</v>
      </c>
      <c r="O89" s="47">
        <v>19.6571</v>
      </c>
      <c r="P89" s="47" t="s">
        <v>441</v>
      </c>
      <c r="Q89" s="47" t="s">
        <v>441</v>
      </c>
      <c r="R89" s="47" t="s">
        <v>441</v>
      </c>
      <c r="S89" s="47">
        <v>18.9849</v>
      </c>
      <c r="T89" s="47" t="s">
        <v>441</v>
      </c>
      <c r="U89" s="48">
        <v>0.92690499999999998</v>
      </c>
      <c r="V89" s="49" t="s">
        <v>441</v>
      </c>
      <c r="W89" s="49" t="s">
        <v>441</v>
      </c>
      <c r="X89" s="49" t="s">
        <v>441</v>
      </c>
      <c r="Y89" s="50">
        <v>1.9011930067133067</v>
      </c>
      <c r="Z89" s="51" t="s">
        <v>311</v>
      </c>
      <c r="AA89" s="52" t="s">
        <v>441</v>
      </c>
      <c r="AB89" s="53" t="s">
        <v>311</v>
      </c>
      <c r="AC89" s="54">
        <v>0</v>
      </c>
      <c r="AD89" s="54">
        <v>0.82450000000000001</v>
      </c>
      <c r="AE89" s="54">
        <v>0.92690499999999998</v>
      </c>
      <c r="AF89" s="54">
        <v>0</v>
      </c>
      <c r="AG89" s="55">
        <v>0</v>
      </c>
      <c r="AH89" s="54">
        <v>0.72455700000000001</v>
      </c>
      <c r="AI89" s="54" t="s">
        <v>441</v>
      </c>
      <c r="AJ89" s="54">
        <v>0</v>
      </c>
      <c r="AK89" s="55" t="s">
        <v>441</v>
      </c>
      <c r="AL89" s="54">
        <v>1</v>
      </c>
      <c r="AM89" s="54">
        <v>0</v>
      </c>
      <c r="AN89" s="54" t="s">
        <v>441</v>
      </c>
      <c r="AO89" s="55">
        <v>0</v>
      </c>
      <c r="AP89" s="54">
        <v>1</v>
      </c>
      <c r="AQ89" s="54" t="s">
        <v>441</v>
      </c>
      <c r="AR89" s="54">
        <v>0</v>
      </c>
      <c r="AS89" s="67">
        <v>2.3902600000000001E-4</v>
      </c>
      <c r="AT89" s="57">
        <v>129.11000000000001</v>
      </c>
      <c r="AU89" s="57">
        <v>90.114999999999995</v>
      </c>
      <c r="AV89" s="57">
        <v>129.11000000000001</v>
      </c>
      <c r="AW89" s="57">
        <v>1.8673999999999999</v>
      </c>
      <c r="AX89" s="58">
        <v>8634200</v>
      </c>
      <c r="AY89" s="59" t="s">
        <v>441</v>
      </c>
      <c r="AZ89" s="60" t="s">
        <v>441</v>
      </c>
      <c r="BA89" s="61">
        <v>18.730599999999999</v>
      </c>
      <c r="BB89" s="62" t="s">
        <v>441</v>
      </c>
      <c r="BC89" s="62" t="s">
        <v>441</v>
      </c>
      <c r="BD89" s="60">
        <v>19.657499999999999</v>
      </c>
      <c r="BE89" s="59" t="s">
        <v>441</v>
      </c>
      <c r="BF89" s="60">
        <v>19.471699999999998</v>
      </c>
      <c r="BG89" s="61">
        <v>19.842500000000001</v>
      </c>
      <c r="BH89" s="62" t="s">
        <v>441</v>
      </c>
      <c r="BI89" s="62" t="s">
        <v>441</v>
      </c>
      <c r="BJ89" s="60" t="s">
        <v>441</v>
      </c>
      <c r="BK89" s="59" t="s">
        <v>441</v>
      </c>
      <c r="BL89" s="62" t="s">
        <v>441</v>
      </c>
      <c r="BM89" s="62" t="s">
        <v>441</v>
      </c>
      <c r="BN89" s="63" t="s">
        <v>441</v>
      </c>
      <c r="BO89" s="62" t="s">
        <v>441</v>
      </c>
      <c r="BP89" s="60" t="s">
        <v>441</v>
      </c>
      <c r="BQ89" s="59" t="s">
        <v>441</v>
      </c>
      <c r="BR89" s="62">
        <v>18.9849</v>
      </c>
      <c r="BS89" s="62" t="s">
        <v>441</v>
      </c>
      <c r="BT89" s="63" t="s">
        <v>441</v>
      </c>
      <c r="BU89" s="62" t="s">
        <v>441</v>
      </c>
      <c r="BV89" s="62" t="s">
        <v>441</v>
      </c>
    </row>
    <row r="90" spans="1:74" x14ac:dyDescent="0.25">
      <c r="A90" s="44" t="s">
        <v>626</v>
      </c>
      <c r="B90" s="44" t="s">
        <v>627</v>
      </c>
      <c r="C90" s="44" t="s">
        <v>628</v>
      </c>
      <c r="D90" s="44" t="s">
        <v>633</v>
      </c>
      <c r="E90" s="44" t="s">
        <v>634</v>
      </c>
      <c r="F90" s="44">
        <v>398</v>
      </c>
      <c r="G90" s="44">
        <v>0.98110299999999995</v>
      </c>
      <c r="H90" s="44" t="s">
        <v>437</v>
      </c>
      <c r="I90" s="44" t="s">
        <v>452</v>
      </c>
      <c r="J90" s="44" t="s">
        <v>631</v>
      </c>
      <c r="K90" s="44" t="s">
        <v>632</v>
      </c>
      <c r="L90" s="44"/>
      <c r="M90" s="64">
        <v>19.419</v>
      </c>
      <c r="N90" s="46">
        <v>19.754000000000001</v>
      </c>
      <c r="O90" s="47">
        <v>19.509799999999998</v>
      </c>
      <c r="P90" s="47" t="s">
        <v>441</v>
      </c>
      <c r="Q90" s="47" t="s">
        <v>441</v>
      </c>
      <c r="R90" s="47" t="s">
        <v>441</v>
      </c>
      <c r="S90" s="47">
        <v>18.540299999999998</v>
      </c>
      <c r="T90" s="47">
        <v>18.526</v>
      </c>
      <c r="U90" s="48">
        <v>0.335009</v>
      </c>
      <c r="V90" s="49" t="s">
        <v>441</v>
      </c>
      <c r="W90" s="49" t="s">
        <v>441</v>
      </c>
      <c r="X90" s="49">
        <v>-1.4223100000000001E-2</v>
      </c>
      <c r="Y90" s="50">
        <v>1.2613852777375449</v>
      </c>
      <c r="Z90" s="51" t="s">
        <v>311</v>
      </c>
      <c r="AA90" s="52" t="s">
        <v>441</v>
      </c>
      <c r="AB90" s="53">
        <v>-1.0099074587585648</v>
      </c>
      <c r="AC90" s="54">
        <v>0.67585600000000001</v>
      </c>
      <c r="AD90" s="54">
        <v>0.69418199999999997</v>
      </c>
      <c r="AE90" s="54">
        <v>0.331453</v>
      </c>
      <c r="AF90" s="54">
        <v>1.0270300000000001</v>
      </c>
      <c r="AG90" s="55">
        <v>0</v>
      </c>
      <c r="AH90" s="54">
        <v>0.71168799999999999</v>
      </c>
      <c r="AI90" s="54" t="s">
        <v>441</v>
      </c>
      <c r="AJ90" s="54">
        <v>0</v>
      </c>
      <c r="AK90" s="55" t="s">
        <v>441</v>
      </c>
      <c r="AL90" s="54">
        <v>1</v>
      </c>
      <c r="AM90" s="54">
        <v>0</v>
      </c>
      <c r="AN90" s="54" t="s">
        <v>441</v>
      </c>
      <c r="AO90" s="55">
        <v>0</v>
      </c>
      <c r="AP90" s="54">
        <v>1</v>
      </c>
      <c r="AQ90" s="54">
        <v>-0.17982000000000001</v>
      </c>
      <c r="AR90" s="54">
        <v>0</v>
      </c>
      <c r="AS90" s="56">
        <v>5.7369900000000001E-5</v>
      </c>
      <c r="AT90" s="57">
        <v>123.14</v>
      </c>
      <c r="AU90" s="57">
        <v>81.596999999999994</v>
      </c>
      <c r="AV90" s="57">
        <v>107.02</v>
      </c>
      <c r="AW90" s="57">
        <v>0.47886000000000001</v>
      </c>
      <c r="AX90" s="58">
        <v>28976000</v>
      </c>
      <c r="AY90" s="59">
        <v>18.9922</v>
      </c>
      <c r="AZ90" s="60">
        <v>19.491900000000001</v>
      </c>
      <c r="BA90" s="61">
        <v>19.419</v>
      </c>
      <c r="BB90" s="62">
        <v>19.826499999999999</v>
      </c>
      <c r="BC90" s="62">
        <v>19.754000000000001</v>
      </c>
      <c r="BD90" s="60">
        <v>19.317</v>
      </c>
      <c r="BE90" s="59" t="s">
        <v>441</v>
      </c>
      <c r="BF90" s="60">
        <v>20.106100000000001</v>
      </c>
      <c r="BG90" s="61">
        <v>18.913399999999999</v>
      </c>
      <c r="BH90" s="62" t="s">
        <v>441</v>
      </c>
      <c r="BI90" s="62" t="s">
        <v>441</v>
      </c>
      <c r="BJ90" s="60" t="s">
        <v>441</v>
      </c>
      <c r="BK90" s="59" t="s">
        <v>441</v>
      </c>
      <c r="BL90" s="62" t="s">
        <v>441</v>
      </c>
      <c r="BM90" s="62" t="s">
        <v>441</v>
      </c>
      <c r="BN90" s="63" t="s">
        <v>441</v>
      </c>
      <c r="BO90" s="62" t="s">
        <v>441</v>
      </c>
      <c r="BP90" s="60" t="s">
        <v>441</v>
      </c>
      <c r="BQ90" s="59">
        <v>19.396000000000001</v>
      </c>
      <c r="BR90" s="62">
        <v>18.1813</v>
      </c>
      <c r="BS90" s="62">
        <v>18.540299999999998</v>
      </c>
      <c r="BT90" s="63">
        <v>18.526</v>
      </c>
      <c r="BU90" s="62" t="s">
        <v>441</v>
      </c>
      <c r="BV90" s="62" t="s">
        <v>441</v>
      </c>
    </row>
    <row r="91" spans="1:74" x14ac:dyDescent="0.25">
      <c r="A91" s="44" t="s">
        <v>635</v>
      </c>
      <c r="B91" s="44"/>
      <c r="C91" s="44" t="s">
        <v>636</v>
      </c>
      <c r="D91" s="44" t="s">
        <v>637</v>
      </c>
      <c r="E91" s="44" t="s">
        <v>638</v>
      </c>
      <c r="F91" s="44">
        <v>1939</v>
      </c>
      <c r="G91" s="44">
        <v>0.99999899999999997</v>
      </c>
      <c r="H91" s="44" t="s">
        <v>447</v>
      </c>
      <c r="I91" s="44" t="s">
        <v>452</v>
      </c>
      <c r="J91" s="44" t="s">
        <v>635</v>
      </c>
      <c r="K91" s="44" t="s">
        <v>639</v>
      </c>
      <c r="L91" s="44"/>
      <c r="M91" s="64">
        <v>21.550599999999999</v>
      </c>
      <c r="N91" s="46">
        <v>21.528500000000001</v>
      </c>
      <c r="O91" s="47">
        <v>20.676200000000001</v>
      </c>
      <c r="P91" s="47">
        <v>22.287099999999999</v>
      </c>
      <c r="Q91" s="47">
        <v>20.6633</v>
      </c>
      <c r="R91" s="47">
        <v>20.648399999999999</v>
      </c>
      <c r="S91" s="47">
        <v>20.003299999999999</v>
      </c>
      <c r="T91" s="47">
        <v>20.245899999999999</v>
      </c>
      <c r="U91" s="48">
        <v>-2.2102400000000001E-2</v>
      </c>
      <c r="V91" s="49">
        <v>1.6109</v>
      </c>
      <c r="W91" s="49">
        <v>-1.4844899999999999E-2</v>
      </c>
      <c r="X91" s="49">
        <v>0.24252499999999999</v>
      </c>
      <c r="Y91" s="50">
        <v>-1.0154381723577197</v>
      </c>
      <c r="Z91" s="51">
        <v>3.054423272095768</v>
      </c>
      <c r="AA91" s="52">
        <v>-1.0103428215931465</v>
      </c>
      <c r="AB91" s="53">
        <v>1.1830614406638331</v>
      </c>
      <c r="AC91" s="54">
        <v>0.17508499999999999</v>
      </c>
      <c r="AD91" s="54">
        <v>0.926431</v>
      </c>
      <c r="AE91" s="54">
        <v>-7.0655200000000001E-2</v>
      </c>
      <c r="AF91" s="54">
        <v>-0.27927600000000002</v>
      </c>
      <c r="AG91" s="55">
        <v>2.08941</v>
      </c>
      <c r="AH91" s="54">
        <v>1</v>
      </c>
      <c r="AI91" s="54">
        <v>1.46143</v>
      </c>
      <c r="AJ91" s="54">
        <v>3.6604299999999999</v>
      </c>
      <c r="AK91" s="55">
        <v>2.5006299999999999E-2</v>
      </c>
      <c r="AL91" s="54">
        <v>0.997367</v>
      </c>
      <c r="AM91" s="54">
        <v>-1.2374899999999999E-2</v>
      </c>
      <c r="AN91" s="54">
        <v>-4.65777E-2</v>
      </c>
      <c r="AO91" s="55">
        <v>0.56456200000000001</v>
      </c>
      <c r="AP91" s="54">
        <v>1</v>
      </c>
      <c r="AQ91" s="54">
        <v>0.45802999999999999</v>
      </c>
      <c r="AR91" s="54">
        <v>1.0370299999999999</v>
      </c>
      <c r="AS91" s="67">
        <v>1.0548099999999999E-2</v>
      </c>
      <c r="AT91" s="57">
        <v>69.721000000000004</v>
      </c>
      <c r="AU91" s="57">
        <v>35.070999999999998</v>
      </c>
      <c r="AV91" s="57">
        <v>69.721000000000004</v>
      </c>
      <c r="AW91" s="57">
        <v>1.5129999999999999</v>
      </c>
      <c r="AX91" s="58">
        <v>52498000</v>
      </c>
      <c r="AY91" s="59">
        <v>21.550599999999999</v>
      </c>
      <c r="AZ91" s="60">
        <v>21.570900000000002</v>
      </c>
      <c r="BA91" s="61">
        <v>21.410299999999999</v>
      </c>
      <c r="BB91" s="62">
        <v>21.633800000000001</v>
      </c>
      <c r="BC91" s="62">
        <v>21.528500000000001</v>
      </c>
      <c r="BD91" s="60">
        <v>21.157599999999999</v>
      </c>
      <c r="BE91" s="59">
        <v>20.813600000000001</v>
      </c>
      <c r="BF91" s="60">
        <v>20.676200000000001</v>
      </c>
      <c r="BG91" s="61">
        <v>20.620699999999999</v>
      </c>
      <c r="BH91" s="62">
        <v>22.601400000000002</v>
      </c>
      <c r="BI91" s="62">
        <v>22.287099999999999</v>
      </c>
      <c r="BJ91" s="60">
        <v>21.606300000000001</v>
      </c>
      <c r="BK91" s="59">
        <v>20.6633</v>
      </c>
      <c r="BL91" s="62">
        <v>20.814699999999998</v>
      </c>
      <c r="BM91" s="62">
        <v>20.4345</v>
      </c>
      <c r="BN91" s="63">
        <v>20.400600000000001</v>
      </c>
      <c r="BO91" s="62">
        <v>20.648399999999999</v>
      </c>
      <c r="BP91" s="60">
        <v>20.8263</v>
      </c>
      <c r="BQ91" s="59">
        <v>20.0823</v>
      </c>
      <c r="BR91" s="62">
        <v>20.003299999999999</v>
      </c>
      <c r="BS91" s="62">
        <v>19.277899999999999</v>
      </c>
      <c r="BT91" s="63">
        <v>20.1294</v>
      </c>
      <c r="BU91" s="62">
        <v>20.362300000000001</v>
      </c>
      <c r="BV91" s="62" t="s">
        <v>441</v>
      </c>
    </row>
    <row r="92" spans="1:74" x14ac:dyDescent="0.25">
      <c r="A92" s="44" t="s">
        <v>640</v>
      </c>
      <c r="B92" s="44" t="s">
        <v>641</v>
      </c>
      <c r="C92" s="44" t="s">
        <v>642</v>
      </c>
      <c r="D92" s="44" t="s">
        <v>643</v>
      </c>
      <c r="E92" s="44" t="s">
        <v>644</v>
      </c>
      <c r="F92" s="44">
        <v>1034</v>
      </c>
      <c r="G92" s="44">
        <v>0.99026199999999998</v>
      </c>
      <c r="H92" s="44" t="s">
        <v>437</v>
      </c>
      <c r="I92" s="44" t="s">
        <v>455</v>
      </c>
      <c r="J92" s="44" t="s">
        <v>645</v>
      </c>
      <c r="K92" s="44" t="s">
        <v>646</v>
      </c>
      <c r="L92" s="44"/>
      <c r="M92" s="64">
        <v>24.8521</v>
      </c>
      <c r="N92" s="46">
        <v>25.669</v>
      </c>
      <c r="O92" s="47">
        <v>25.168099999999999</v>
      </c>
      <c r="P92" s="47">
        <v>24.446999999999999</v>
      </c>
      <c r="Q92" s="47">
        <v>25.02</v>
      </c>
      <c r="R92" s="47">
        <v>24.513000000000002</v>
      </c>
      <c r="S92" s="47">
        <v>22.216100000000001</v>
      </c>
      <c r="T92" s="47">
        <v>23.920500000000001</v>
      </c>
      <c r="U92" s="48">
        <v>0.81691199999999997</v>
      </c>
      <c r="V92" s="49">
        <v>-0.721109</v>
      </c>
      <c r="W92" s="49">
        <v>-0.50698500000000002</v>
      </c>
      <c r="X92" s="49">
        <v>1.70441</v>
      </c>
      <c r="Y92" s="50">
        <v>1.7616312908376104</v>
      </c>
      <c r="Z92" s="52">
        <v>-1.6484487105174939</v>
      </c>
      <c r="AA92" s="52">
        <v>-1.4210772678690251</v>
      </c>
      <c r="AB92" s="66">
        <v>3.2589562845976046</v>
      </c>
      <c r="AC92" s="54">
        <v>0.22361</v>
      </c>
      <c r="AD92" s="54">
        <v>0.86695299999999997</v>
      </c>
      <c r="AE92" s="54">
        <v>0.25392199999999998</v>
      </c>
      <c r="AF92" s="54">
        <v>0.46722799999999998</v>
      </c>
      <c r="AG92" s="55">
        <v>0.118602</v>
      </c>
      <c r="AH92" s="54">
        <v>1</v>
      </c>
      <c r="AI92" s="54">
        <v>-0.27512799999999998</v>
      </c>
      <c r="AJ92" s="54">
        <v>-0.29707600000000001</v>
      </c>
      <c r="AK92" s="55">
        <v>0</v>
      </c>
      <c r="AL92" s="54">
        <v>1</v>
      </c>
      <c r="AM92" s="54">
        <v>-1.13941</v>
      </c>
      <c r="AN92" s="54">
        <v>0</v>
      </c>
      <c r="AO92" s="55">
        <v>0</v>
      </c>
      <c r="AP92" s="54">
        <v>1</v>
      </c>
      <c r="AQ92" s="54">
        <v>1.9530000000000001</v>
      </c>
      <c r="AR92" s="54">
        <v>0</v>
      </c>
      <c r="AS92" s="67">
        <v>1.1102200000000001E-3</v>
      </c>
      <c r="AT92" s="57">
        <v>58.755000000000003</v>
      </c>
      <c r="AU92" s="57">
        <v>34.838000000000001</v>
      </c>
      <c r="AV92" s="57">
        <v>58.755000000000003</v>
      </c>
      <c r="AW92" s="57">
        <v>0.81130000000000002</v>
      </c>
      <c r="AX92" s="58">
        <v>583270000</v>
      </c>
      <c r="AY92" s="59">
        <v>24.787600000000001</v>
      </c>
      <c r="AZ92" s="60">
        <v>25.852499999999999</v>
      </c>
      <c r="BA92" s="61">
        <v>24.8521</v>
      </c>
      <c r="BB92" s="62">
        <v>24.860900000000001</v>
      </c>
      <c r="BC92" s="62">
        <v>25.669</v>
      </c>
      <c r="BD92" s="60">
        <v>25.724</v>
      </c>
      <c r="BE92" s="59">
        <v>25.39</v>
      </c>
      <c r="BF92" s="60">
        <v>25.168099999999999</v>
      </c>
      <c r="BG92" s="61">
        <v>23.6083</v>
      </c>
      <c r="BH92" s="62" t="s">
        <v>441</v>
      </c>
      <c r="BI92" s="62">
        <v>24.9815</v>
      </c>
      <c r="BJ92" s="60">
        <v>23.912600000000001</v>
      </c>
      <c r="BK92" s="59">
        <v>25.02</v>
      </c>
      <c r="BL92" s="62" t="s">
        <v>441</v>
      </c>
      <c r="BM92" s="62" t="s">
        <v>441</v>
      </c>
      <c r="BN92" s="63">
        <v>25.002099999999999</v>
      </c>
      <c r="BO92" s="62">
        <v>24.513000000000002</v>
      </c>
      <c r="BP92" s="60">
        <v>22.1266</v>
      </c>
      <c r="BQ92" s="59" t="s">
        <v>441</v>
      </c>
      <c r="BR92" s="62" t="s">
        <v>441</v>
      </c>
      <c r="BS92" s="62">
        <v>22.216100000000001</v>
      </c>
      <c r="BT92" s="63">
        <v>23.920500000000001</v>
      </c>
      <c r="BU92" s="62">
        <v>24.666799999999999</v>
      </c>
      <c r="BV92" s="62">
        <v>23.92</v>
      </c>
    </row>
    <row r="93" spans="1:74" x14ac:dyDescent="0.25">
      <c r="A93" s="44" t="s">
        <v>640</v>
      </c>
      <c r="B93" s="44" t="s">
        <v>641</v>
      </c>
      <c r="C93" s="44" t="s">
        <v>642</v>
      </c>
      <c r="D93" s="44" t="s">
        <v>647</v>
      </c>
      <c r="E93" s="44" t="s">
        <v>644</v>
      </c>
      <c r="F93" s="44">
        <v>1035</v>
      </c>
      <c r="G93" s="44">
        <v>0.99610200000000004</v>
      </c>
      <c r="H93" s="44" t="s">
        <v>437</v>
      </c>
      <c r="I93" s="44" t="s">
        <v>455</v>
      </c>
      <c r="J93" s="44" t="s">
        <v>645</v>
      </c>
      <c r="K93" s="44" t="s">
        <v>646</v>
      </c>
      <c r="L93" s="44"/>
      <c r="M93" s="64">
        <v>24.8521</v>
      </c>
      <c r="N93" s="46">
        <v>25.669</v>
      </c>
      <c r="O93" s="47">
        <v>25.168099999999999</v>
      </c>
      <c r="P93" s="47">
        <v>24.446999999999999</v>
      </c>
      <c r="Q93" s="47">
        <v>25.02</v>
      </c>
      <c r="R93" s="47">
        <v>24.513000000000002</v>
      </c>
      <c r="S93" s="47">
        <v>22.216100000000001</v>
      </c>
      <c r="T93" s="47">
        <v>23.920500000000001</v>
      </c>
      <c r="U93" s="48">
        <v>0.81691199999999997</v>
      </c>
      <c r="V93" s="49">
        <v>-0.721109</v>
      </c>
      <c r="W93" s="49">
        <v>-0.50698500000000002</v>
      </c>
      <c r="X93" s="49">
        <v>1.70441</v>
      </c>
      <c r="Y93" s="50">
        <v>1.7616312908376104</v>
      </c>
      <c r="Z93" s="52">
        <v>-1.6484487105174939</v>
      </c>
      <c r="AA93" s="52">
        <v>-1.4210772678690251</v>
      </c>
      <c r="AB93" s="66">
        <v>3.2589562845976046</v>
      </c>
      <c r="AC93" s="54">
        <v>0.22361</v>
      </c>
      <c r="AD93" s="54">
        <v>0.86649900000000002</v>
      </c>
      <c r="AE93" s="54">
        <v>0.25392199999999998</v>
      </c>
      <c r="AF93" s="54">
        <v>0.46722799999999998</v>
      </c>
      <c r="AG93" s="55">
        <v>0.118602</v>
      </c>
      <c r="AH93" s="54">
        <v>1</v>
      </c>
      <c r="AI93" s="54">
        <v>-0.27512799999999998</v>
      </c>
      <c r="AJ93" s="54">
        <v>-0.29707600000000001</v>
      </c>
      <c r="AK93" s="55">
        <v>0</v>
      </c>
      <c r="AL93" s="54">
        <v>1</v>
      </c>
      <c r="AM93" s="54">
        <v>-1.13941</v>
      </c>
      <c r="AN93" s="54">
        <v>0</v>
      </c>
      <c r="AO93" s="55">
        <v>0</v>
      </c>
      <c r="AP93" s="54">
        <v>1</v>
      </c>
      <c r="AQ93" s="54">
        <v>1.9530000000000001</v>
      </c>
      <c r="AR93" s="54">
        <v>0</v>
      </c>
      <c r="AS93" s="67">
        <v>1.1102200000000001E-3</v>
      </c>
      <c r="AT93" s="57">
        <v>58.755000000000003</v>
      </c>
      <c r="AU93" s="57">
        <v>34.838000000000001</v>
      </c>
      <c r="AV93" s="57">
        <v>58.755000000000003</v>
      </c>
      <c r="AW93" s="57">
        <v>0.81130000000000002</v>
      </c>
      <c r="AX93" s="58">
        <v>583270000</v>
      </c>
      <c r="AY93" s="59">
        <v>24.787600000000001</v>
      </c>
      <c r="AZ93" s="60">
        <v>25.852499999999999</v>
      </c>
      <c r="BA93" s="61">
        <v>24.8521</v>
      </c>
      <c r="BB93" s="62">
        <v>24.860900000000001</v>
      </c>
      <c r="BC93" s="62">
        <v>25.669</v>
      </c>
      <c r="BD93" s="60">
        <v>25.724</v>
      </c>
      <c r="BE93" s="59">
        <v>25.39</v>
      </c>
      <c r="BF93" s="60">
        <v>25.168099999999999</v>
      </c>
      <c r="BG93" s="61">
        <v>23.6083</v>
      </c>
      <c r="BH93" s="62" t="s">
        <v>441</v>
      </c>
      <c r="BI93" s="62">
        <v>24.9815</v>
      </c>
      <c r="BJ93" s="60">
        <v>23.912600000000001</v>
      </c>
      <c r="BK93" s="59">
        <v>25.02</v>
      </c>
      <c r="BL93" s="62" t="s">
        <v>441</v>
      </c>
      <c r="BM93" s="62" t="s">
        <v>441</v>
      </c>
      <c r="BN93" s="63">
        <v>25.002099999999999</v>
      </c>
      <c r="BO93" s="62">
        <v>24.513000000000002</v>
      </c>
      <c r="BP93" s="60">
        <v>22.1266</v>
      </c>
      <c r="BQ93" s="59" t="s">
        <v>441</v>
      </c>
      <c r="BR93" s="62" t="s">
        <v>441</v>
      </c>
      <c r="BS93" s="62">
        <v>22.216100000000001</v>
      </c>
      <c r="BT93" s="63">
        <v>23.920500000000001</v>
      </c>
      <c r="BU93" s="62">
        <v>24.666799999999999</v>
      </c>
      <c r="BV93" s="62">
        <v>23.92</v>
      </c>
    </row>
    <row r="94" spans="1:74" x14ac:dyDescent="0.25">
      <c r="A94" s="44" t="s">
        <v>640</v>
      </c>
      <c r="B94" s="44" t="s">
        <v>641</v>
      </c>
      <c r="C94" s="44" t="s">
        <v>642</v>
      </c>
      <c r="D94" s="44" t="s">
        <v>648</v>
      </c>
      <c r="E94" s="44" t="s">
        <v>649</v>
      </c>
      <c r="F94" s="44">
        <v>1098</v>
      </c>
      <c r="G94" s="44">
        <v>0.99998399999999998</v>
      </c>
      <c r="H94" s="44" t="s">
        <v>437</v>
      </c>
      <c r="I94" s="44" t="s">
        <v>455</v>
      </c>
      <c r="J94" s="44" t="s">
        <v>645</v>
      </c>
      <c r="K94" s="44" t="s">
        <v>646</v>
      </c>
      <c r="L94" s="44"/>
      <c r="M94" s="64">
        <v>20.234400000000001</v>
      </c>
      <c r="N94" s="46">
        <v>20.489799999999999</v>
      </c>
      <c r="O94" s="47">
        <v>19.690200000000001</v>
      </c>
      <c r="P94" s="47">
        <v>20.998899999999999</v>
      </c>
      <c r="Q94" s="47">
        <v>19.707599999999999</v>
      </c>
      <c r="R94" s="47">
        <v>19.088699999999999</v>
      </c>
      <c r="S94" s="47">
        <v>20.306799999999999</v>
      </c>
      <c r="T94" s="47">
        <v>19.266300000000001</v>
      </c>
      <c r="U94" s="48">
        <v>0.25539200000000001</v>
      </c>
      <c r="V94" s="49">
        <v>1.3086899999999999</v>
      </c>
      <c r="W94" s="49">
        <v>-0.61884700000000004</v>
      </c>
      <c r="X94" s="49">
        <v>-1.04053</v>
      </c>
      <c r="Y94" s="50">
        <v>1.1936600327505571</v>
      </c>
      <c r="Z94" s="51">
        <v>2.4771650559844205</v>
      </c>
      <c r="AA94" s="52">
        <v>-1.5356474033269414</v>
      </c>
      <c r="AB94" s="66">
        <v>-2.0569831843348543</v>
      </c>
      <c r="AC94" s="54">
        <v>0.42319099999999998</v>
      </c>
      <c r="AD94" s="54">
        <v>0.81015400000000004</v>
      </c>
      <c r="AE94" s="54">
        <v>0.167156</v>
      </c>
      <c r="AF94" s="54">
        <v>0.62249399999999999</v>
      </c>
      <c r="AG94" s="55">
        <v>1.0113099999999999</v>
      </c>
      <c r="AH94" s="54">
        <v>1</v>
      </c>
      <c r="AI94" s="54">
        <v>1.3517699999999999</v>
      </c>
      <c r="AJ94" s="54">
        <v>1.8587100000000001</v>
      </c>
      <c r="AK94" s="55">
        <v>0.55341499999999999</v>
      </c>
      <c r="AL94" s="54">
        <v>0.97250199999999998</v>
      </c>
      <c r="AM94" s="54">
        <v>-0.45281300000000002</v>
      </c>
      <c r="AN94" s="54">
        <v>-0.97922699999999996</v>
      </c>
      <c r="AO94" s="55">
        <v>1.40886</v>
      </c>
      <c r="AP94" s="54">
        <v>1</v>
      </c>
      <c r="AQ94" s="54">
        <v>-0.96889700000000001</v>
      </c>
      <c r="AR94" s="54">
        <v>-2.5802499999999999</v>
      </c>
      <c r="AS94" s="67">
        <v>0</v>
      </c>
      <c r="AT94" s="57">
        <v>318.56</v>
      </c>
      <c r="AU94" s="57">
        <v>255.01</v>
      </c>
      <c r="AV94" s="57">
        <v>318.56</v>
      </c>
      <c r="AW94" s="57">
        <v>6.7238999999999993E-2</v>
      </c>
      <c r="AX94" s="58">
        <v>660220000</v>
      </c>
      <c r="AY94" s="59">
        <v>20.234400000000001</v>
      </c>
      <c r="AZ94" s="60">
        <v>20.390899999999998</v>
      </c>
      <c r="BA94" s="61">
        <v>20.070799999999998</v>
      </c>
      <c r="BB94" s="62">
        <v>20.122800000000002</v>
      </c>
      <c r="BC94" s="62">
        <v>20.585000000000001</v>
      </c>
      <c r="BD94" s="60">
        <v>20.489799999999999</v>
      </c>
      <c r="BE94" s="59">
        <v>19.958400000000001</v>
      </c>
      <c r="BF94" s="60">
        <v>19.613099999999999</v>
      </c>
      <c r="BG94" s="61">
        <v>19.690200000000001</v>
      </c>
      <c r="BH94" s="62">
        <v>20.091799999999999</v>
      </c>
      <c r="BI94" s="62">
        <v>22.226299999999998</v>
      </c>
      <c r="BJ94" s="60">
        <v>20.998899999999999</v>
      </c>
      <c r="BK94" s="59">
        <v>19.331900000000001</v>
      </c>
      <c r="BL94" s="62">
        <v>19.707599999999999</v>
      </c>
      <c r="BM94" s="62">
        <v>19.738600000000002</v>
      </c>
      <c r="BN94" s="63">
        <v>19.749300000000002</v>
      </c>
      <c r="BO94" s="62">
        <v>18.581600000000002</v>
      </c>
      <c r="BP94" s="60">
        <v>19.088699999999999</v>
      </c>
      <c r="BQ94" s="59">
        <v>20.324400000000001</v>
      </c>
      <c r="BR94" s="62">
        <v>20.289200000000001</v>
      </c>
      <c r="BS94" s="62" t="s">
        <v>441</v>
      </c>
      <c r="BT94" s="63">
        <v>19.266300000000001</v>
      </c>
      <c r="BU94" s="62">
        <v>19.7377</v>
      </c>
      <c r="BV94" s="62">
        <v>19.009799999999998</v>
      </c>
    </row>
    <row r="95" spans="1:74" x14ac:dyDescent="0.25">
      <c r="A95" s="44" t="s">
        <v>640</v>
      </c>
      <c r="B95" s="44" t="s">
        <v>641</v>
      </c>
      <c r="C95" s="44" t="s">
        <v>642</v>
      </c>
      <c r="D95" s="44" t="s">
        <v>650</v>
      </c>
      <c r="E95" s="44" t="s">
        <v>651</v>
      </c>
      <c r="F95" s="44">
        <v>1100</v>
      </c>
      <c r="G95" s="44">
        <v>0.84141500000000002</v>
      </c>
      <c r="H95" s="44" t="s">
        <v>447</v>
      </c>
      <c r="I95" s="44" t="s">
        <v>452</v>
      </c>
      <c r="J95" s="44" t="s">
        <v>645</v>
      </c>
      <c r="K95" s="44" t="s">
        <v>646</v>
      </c>
      <c r="L95" s="44"/>
      <c r="M95" s="64" t="s">
        <v>441</v>
      </c>
      <c r="N95" s="46" t="s">
        <v>441</v>
      </c>
      <c r="O95" s="47" t="s">
        <v>441</v>
      </c>
      <c r="P95" s="47">
        <v>21.873999999999999</v>
      </c>
      <c r="Q95" s="47">
        <v>21.695499999999999</v>
      </c>
      <c r="R95" s="47">
        <v>20.787099999999999</v>
      </c>
      <c r="S95" s="47" t="s">
        <v>441</v>
      </c>
      <c r="T95" s="47">
        <v>20.435400000000001</v>
      </c>
      <c r="U95" s="48" t="s">
        <v>441</v>
      </c>
      <c r="V95" s="49" t="s">
        <v>441</v>
      </c>
      <c r="W95" s="49">
        <v>-0.90845100000000001</v>
      </c>
      <c r="X95" s="49" t="s">
        <v>441</v>
      </c>
      <c r="Y95" s="50" t="s">
        <v>441</v>
      </c>
      <c r="Z95" s="51" t="s">
        <v>313</v>
      </c>
      <c r="AA95" s="52">
        <v>-1.8770290781883507</v>
      </c>
      <c r="AB95" s="66" t="s">
        <v>313</v>
      </c>
      <c r="AC95" s="54" t="s">
        <v>441</v>
      </c>
      <c r="AD95" s="54">
        <v>1</v>
      </c>
      <c r="AE95" s="54">
        <v>0</v>
      </c>
      <c r="AF95" s="54" t="s">
        <v>441</v>
      </c>
      <c r="AG95" s="55">
        <v>0</v>
      </c>
      <c r="AH95" s="54">
        <v>0.75908799999999998</v>
      </c>
      <c r="AI95" s="54" t="s">
        <v>441</v>
      </c>
      <c r="AJ95" s="54">
        <v>0</v>
      </c>
      <c r="AK95" s="55">
        <v>0</v>
      </c>
      <c r="AL95" s="54">
        <v>1</v>
      </c>
      <c r="AM95" s="54">
        <v>-0.90845100000000001</v>
      </c>
      <c r="AN95" s="54">
        <v>0</v>
      </c>
      <c r="AO95" s="55">
        <v>0</v>
      </c>
      <c r="AP95" s="54">
        <v>1</v>
      </c>
      <c r="AQ95" s="54" t="s">
        <v>441</v>
      </c>
      <c r="AR95" s="54">
        <v>0</v>
      </c>
      <c r="AS95" s="56">
        <v>4.0549799999999999E-93</v>
      </c>
      <c r="AT95" s="57">
        <v>215.88</v>
      </c>
      <c r="AU95" s="57">
        <v>175.28</v>
      </c>
      <c r="AV95" s="57">
        <v>99.370999999999995</v>
      </c>
      <c r="AW95" s="57">
        <v>0.25025999999999998</v>
      </c>
      <c r="AX95" s="58">
        <v>39835000</v>
      </c>
      <c r="AY95" s="59" t="s">
        <v>441</v>
      </c>
      <c r="AZ95" s="60" t="s">
        <v>441</v>
      </c>
      <c r="BA95" s="61" t="s">
        <v>441</v>
      </c>
      <c r="BB95" s="62" t="s">
        <v>441</v>
      </c>
      <c r="BC95" s="62" t="s">
        <v>441</v>
      </c>
      <c r="BD95" s="60" t="s">
        <v>441</v>
      </c>
      <c r="BE95" s="59" t="s">
        <v>441</v>
      </c>
      <c r="BF95" s="60" t="s">
        <v>441</v>
      </c>
      <c r="BG95" s="61" t="s">
        <v>441</v>
      </c>
      <c r="BH95" s="62" t="s">
        <v>441</v>
      </c>
      <c r="BI95" s="62">
        <v>21.626100000000001</v>
      </c>
      <c r="BJ95" s="60">
        <v>22.1219</v>
      </c>
      <c r="BK95" s="59">
        <v>21.695499999999999</v>
      </c>
      <c r="BL95" s="62" t="s">
        <v>441</v>
      </c>
      <c r="BM95" s="62" t="s">
        <v>441</v>
      </c>
      <c r="BN95" s="63">
        <v>20.787099999999999</v>
      </c>
      <c r="BO95" s="62" t="s">
        <v>441</v>
      </c>
      <c r="BP95" s="60" t="s">
        <v>441</v>
      </c>
      <c r="BQ95" s="59" t="s">
        <v>441</v>
      </c>
      <c r="BR95" s="62" t="s">
        <v>441</v>
      </c>
      <c r="BS95" s="62" t="s">
        <v>441</v>
      </c>
      <c r="BT95" s="63">
        <v>20.663499999999999</v>
      </c>
      <c r="BU95" s="62">
        <v>20.2072</v>
      </c>
      <c r="BV95" s="62" t="s">
        <v>441</v>
      </c>
    </row>
    <row r="96" spans="1:74" x14ac:dyDescent="0.25">
      <c r="A96" s="44" t="s">
        <v>640</v>
      </c>
      <c r="B96" s="44"/>
      <c r="C96" s="44" t="s">
        <v>642</v>
      </c>
      <c r="D96" s="44" t="s">
        <v>652</v>
      </c>
      <c r="E96" s="44" t="s">
        <v>653</v>
      </c>
      <c r="F96" s="44">
        <v>1220</v>
      </c>
      <c r="G96" s="44">
        <v>0.999726</v>
      </c>
      <c r="H96" s="44" t="s">
        <v>437</v>
      </c>
      <c r="I96" s="44" t="s">
        <v>438</v>
      </c>
      <c r="J96" s="44" t="s">
        <v>654</v>
      </c>
      <c r="K96" s="44" t="s">
        <v>655</v>
      </c>
      <c r="L96" s="44"/>
      <c r="M96" s="64">
        <v>19.354199999999999</v>
      </c>
      <c r="N96" s="46">
        <v>19.976600000000001</v>
      </c>
      <c r="O96" s="47">
        <v>20.8353</v>
      </c>
      <c r="P96" s="47">
        <v>20.397200000000002</v>
      </c>
      <c r="Q96" s="47" t="s">
        <v>441</v>
      </c>
      <c r="R96" s="47">
        <v>19.225899999999999</v>
      </c>
      <c r="S96" s="47">
        <v>19.9053</v>
      </c>
      <c r="T96" s="47">
        <v>19.953900000000001</v>
      </c>
      <c r="U96" s="48">
        <v>0.62240399999999996</v>
      </c>
      <c r="V96" s="49">
        <v>-0.43812400000000001</v>
      </c>
      <c r="W96" s="49" t="s">
        <v>441</v>
      </c>
      <c r="X96" s="49">
        <v>4.8549700000000001E-2</v>
      </c>
      <c r="Y96" s="50">
        <v>1.5394382509494049</v>
      </c>
      <c r="Z96" s="52">
        <v>-1.3548414214405133</v>
      </c>
      <c r="AA96" s="51" t="s">
        <v>313</v>
      </c>
      <c r="AB96" s="53">
        <v>1.0342247245964555</v>
      </c>
      <c r="AC96" s="54">
        <v>0.61827100000000002</v>
      </c>
      <c r="AD96" s="54">
        <v>0.67212700000000003</v>
      </c>
      <c r="AE96" s="54">
        <v>0.53431099999999998</v>
      </c>
      <c r="AF96" s="54">
        <v>1.0942000000000001</v>
      </c>
      <c r="AG96" s="55">
        <v>0</v>
      </c>
      <c r="AH96" s="54">
        <v>0.79853799999999997</v>
      </c>
      <c r="AI96" s="54">
        <v>-0.15178700000000001</v>
      </c>
      <c r="AJ96" s="54">
        <v>0</v>
      </c>
      <c r="AK96" s="55">
        <v>0</v>
      </c>
      <c r="AL96" s="54">
        <v>1</v>
      </c>
      <c r="AM96" s="54" t="s">
        <v>441</v>
      </c>
      <c r="AN96" s="54">
        <v>0</v>
      </c>
      <c r="AO96" s="55">
        <v>0.21526300000000001</v>
      </c>
      <c r="AP96" s="54">
        <v>1</v>
      </c>
      <c r="AQ96" s="54">
        <v>0.57044899999999998</v>
      </c>
      <c r="AR96" s="54">
        <v>0.51739299999999999</v>
      </c>
      <c r="AS96" s="56">
        <v>4.2009599999999998E-5</v>
      </c>
      <c r="AT96" s="57">
        <v>121.46</v>
      </c>
      <c r="AU96" s="57">
        <v>87.622</v>
      </c>
      <c r="AV96" s="57">
        <v>121.46</v>
      </c>
      <c r="AW96" s="57">
        <v>-0.25480999999999998</v>
      </c>
      <c r="AX96" s="58">
        <v>18728000</v>
      </c>
      <c r="AY96" s="59">
        <v>20.206499999999998</v>
      </c>
      <c r="AZ96" s="60">
        <v>19.354199999999999</v>
      </c>
      <c r="BA96" s="61">
        <v>19.189800000000002</v>
      </c>
      <c r="BB96" s="62">
        <v>19.976600000000001</v>
      </c>
      <c r="BC96" s="62">
        <v>20.562000000000001</v>
      </c>
      <c r="BD96" s="60">
        <v>19.814800000000002</v>
      </c>
      <c r="BE96" s="59">
        <v>21.452300000000001</v>
      </c>
      <c r="BF96" s="60">
        <v>19.359300000000001</v>
      </c>
      <c r="BG96" s="61">
        <v>20.8353</v>
      </c>
      <c r="BH96" s="62" t="s">
        <v>441</v>
      </c>
      <c r="BI96" s="62" t="s">
        <v>441</v>
      </c>
      <c r="BJ96" s="60">
        <v>20.397200000000002</v>
      </c>
      <c r="BK96" s="59" t="s">
        <v>441</v>
      </c>
      <c r="BL96" s="62" t="s">
        <v>441</v>
      </c>
      <c r="BM96" s="62" t="s">
        <v>441</v>
      </c>
      <c r="BN96" s="63" t="s">
        <v>441</v>
      </c>
      <c r="BO96" s="62">
        <v>19.587900000000001</v>
      </c>
      <c r="BP96" s="60">
        <v>18.863900000000001</v>
      </c>
      <c r="BQ96" s="59">
        <v>20.243500000000001</v>
      </c>
      <c r="BR96" s="62">
        <v>19.9053</v>
      </c>
      <c r="BS96" s="62">
        <v>18.0014</v>
      </c>
      <c r="BT96" s="63">
        <v>19.363900000000001</v>
      </c>
      <c r="BU96" s="62" t="s">
        <v>441</v>
      </c>
      <c r="BV96" s="62">
        <v>20.543900000000001</v>
      </c>
    </row>
    <row r="97" spans="1:74" x14ac:dyDescent="0.25">
      <c r="A97" s="44" t="s">
        <v>640</v>
      </c>
      <c r="B97" s="44" t="s">
        <v>641</v>
      </c>
      <c r="C97" s="44" t="s">
        <v>642</v>
      </c>
      <c r="D97" s="44" t="s">
        <v>656</v>
      </c>
      <c r="E97" s="44" t="s">
        <v>657</v>
      </c>
      <c r="F97" s="44">
        <v>1469</v>
      </c>
      <c r="G97" s="44">
        <v>0.97962400000000005</v>
      </c>
      <c r="H97" s="44" t="s">
        <v>437</v>
      </c>
      <c r="I97" s="44" t="s">
        <v>455</v>
      </c>
      <c r="J97" s="44" t="s">
        <v>645</v>
      </c>
      <c r="K97" s="44" t="s">
        <v>646</v>
      </c>
      <c r="L97" s="44"/>
      <c r="M97" s="64">
        <v>19.241900000000001</v>
      </c>
      <c r="N97" s="46">
        <v>21.888000000000002</v>
      </c>
      <c r="O97" s="47" t="s">
        <v>441</v>
      </c>
      <c r="P97" s="47">
        <v>21.655000000000001</v>
      </c>
      <c r="Q97" s="47">
        <v>19.4071</v>
      </c>
      <c r="R97" s="47">
        <v>19.2974</v>
      </c>
      <c r="S97" s="47">
        <v>20.720400000000001</v>
      </c>
      <c r="T97" s="47" t="s">
        <v>441</v>
      </c>
      <c r="U97" s="48">
        <v>2.6460900000000001</v>
      </c>
      <c r="V97" s="49" t="s">
        <v>441</v>
      </c>
      <c r="W97" s="49">
        <v>-0.109713</v>
      </c>
      <c r="X97" s="49" t="s">
        <v>441</v>
      </c>
      <c r="Y97" s="50">
        <v>6.2596847411666907</v>
      </c>
      <c r="Z97" s="52" t="s">
        <v>313</v>
      </c>
      <c r="AA97" s="52">
        <v>-1.0790135634872617</v>
      </c>
      <c r="AB97" s="66" t="s">
        <v>311</v>
      </c>
      <c r="AC97" s="54">
        <v>0</v>
      </c>
      <c r="AD97" s="54">
        <v>0.83063299999999995</v>
      </c>
      <c r="AE97" s="54">
        <v>2.6460900000000001</v>
      </c>
      <c r="AF97" s="54">
        <v>0</v>
      </c>
      <c r="AG97" s="55">
        <v>0</v>
      </c>
      <c r="AH97" s="54">
        <v>0.640019</v>
      </c>
      <c r="AI97" s="54" t="s">
        <v>441</v>
      </c>
      <c r="AJ97" s="54">
        <v>0</v>
      </c>
      <c r="AK97" s="55">
        <v>0</v>
      </c>
      <c r="AL97" s="54">
        <v>1</v>
      </c>
      <c r="AM97" s="54">
        <v>-0.109713</v>
      </c>
      <c r="AN97" s="54">
        <v>0</v>
      </c>
      <c r="AO97" s="55">
        <v>0</v>
      </c>
      <c r="AP97" s="54">
        <v>0.88799899999999998</v>
      </c>
      <c r="AQ97" s="54" t="s">
        <v>441</v>
      </c>
      <c r="AR97" s="54">
        <v>0</v>
      </c>
      <c r="AS97" s="56">
        <v>2.14899E-7</v>
      </c>
      <c r="AT97" s="57">
        <v>98.376000000000005</v>
      </c>
      <c r="AU97" s="57">
        <v>70.227000000000004</v>
      </c>
      <c r="AV97" s="57">
        <v>98.376000000000005</v>
      </c>
      <c r="AW97" s="57">
        <v>0.50846000000000002</v>
      </c>
      <c r="AX97" s="58">
        <v>19423000</v>
      </c>
      <c r="AY97" s="59" t="s">
        <v>441</v>
      </c>
      <c r="AZ97" s="60" t="s">
        <v>441</v>
      </c>
      <c r="BA97" s="61">
        <v>19.241900000000001</v>
      </c>
      <c r="BB97" s="62">
        <v>21.196899999999999</v>
      </c>
      <c r="BC97" s="62" t="s">
        <v>441</v>
      </c>
      <c r="BD97" s="60">
        <v>22.5791</v>
      </c>
      <c r="BE97" s="59" t="s">
        <v>441</v>
      </c>
      <c r="BF97" s="60" t="s">
        <v>441</v>
      </c>
      <c r="BG97" s="61" t="s">
        <v>441</v>
      </c>
      <c r="BH97" s="62" t="s">
        <v>441</v>
      </c>
      <c r="BI97" s="62">
        <v>21.655000000000001</v>
      </c>
      <c r="BJ97" s="60" t="s">
        <v>441</v>
      </c>
      <c r="BK97" s="59">
        <v>19.4071</v>
      </c>
      <c r="BL97" s="62" t="s">
        <v>441</v>
      </c>
      <c r="BM97" s="62" t="s">
        <v>441</v>
      </c>
      <c r="BN97" s="63">
        <v>20.051400000000001</v>
      </c>
      <c r="BO97" s="62" t="s">
        <v>441</v>
      </c>
      <c r="BP97" s="60">
        <v>18.543399999999998</v>
      </c>
      <c r="BQ97" s="59">
        <v>20.248100000000001</v>
      </c>
      <c r="BR97" s="62">
        <v>21.192799999999998</v>
      </c>
      <c r="BS97" s="62" t="s">
        <v>441</v>
      </c>
      <c r="BT97" s="63" t="s">
        <v>441</v>
      </c>
      <c r="BU97" s="62" t="s">
        <v>441</v>
      </c>
      <c r="BV97" s="62" t="s">
        <v>441</v>
      </c>
    </row>
    <row r="98" spans="1:74" x14ac:dyDescent="0.25">
      <c r="A98" s="44" t="s">
        <v>640</v>
      </c>
      <c r="B98" s="44" t="s">
        <v>641</v>
      </c>
      <c r="C98" s="44" t="s">
        <v>642</v>
      </c>
      <c r="D98" s="44" t="s">
        <v>658</v>
      </c>
      <c r="E98" s="44" t="s">
        <v>659</v>
      </c>
      <c r="F98" s="44">
        <v>2632</v>
      </c>
      <c r="G98" s="44">
        <v>0.75166299999999997</v>
      </c>
      <c r="H98" s="44" t="s">
        <v>437</v>
      </c>
      <c r="I98" s="44" t="s">
        <v>455</v>
      </c>
      <c r="J98" s="44" t="s">
        <v>645</v>
      </c>
      <c r="K98" s="44" t="s">
        <v>646</v>
      </c>
      <c r="L98" s="44"/>
      <c r="M98" s="64">
        <v>18.1877</v>
      </c>
      <c r="N98" s="46">
        <v>19.673999999999999</v>
      </c>
      <c r="O98" s="47" t="s">
        <v>441</v>
      </c>
      <c r="P98" s="47">
        <v>17.450800000000001</v>
      </c>
      <c r="Q98" s="47">
        <v>16.787700000000001</v>
      </c>
      <c r="R98" s="47">
        <v>16.841699999999999</v>
      </c>
      <c r="S98" s="47" t="s">
        <v>441</v>
      </c>
      <c r="T98" s="47">
        <v>15.960699999999999</v>
      </c>
      <c r="U98" s="48">
        <v>1.4862899999999999</v>
      </c>
      <c r="V98" s="49" t="s">
        <v>441</v>
      </c>
      <c r="W98" s="49">
        <v>5.3951300000000001E-2</v>
      </c>
      <c r="X98" s="49" t="s">
        <v>441</v>
      </c>
      <c r="Y98" s="65">
        <v>2.8016757575349396</v>
      </c>
      <c r="Z98" s="52" t="s">
        <v>313</v>
      </c>
      <c r="AA98" s="52">
        <v>1.0381042274274035</v>
      </c>
      <c r="AB98" s="53" t="s">
        <v>313</v>
      </c>
      <c r="AC98" s="54">
        <v>0.44635599999999998</v>
      </c>
      <c r="AD98" s="54">
        <v>0.70413000000000003</v>
      </c>
      <c r="AE98" s="54">
        <v>1.4862899999999999</v>
      </c>
      <c r="AF98" s="54">
        <v>1.0973299999999999</v>
      </c>
      <c r="AG98" s="55">
        <v>0</v>
      </c>
      <c r="AH98" s="54">
        <v>0.63956599999999997</v>
      </c>
      <c r="AI98" s="54" t="s">
        <v>441</v>
      </c>
      <c r="AJ98" s="54">
        <v>0</v>
      </c>
      <c r="AK98" s="55">
        <v>0</v>
      </c>
      <c r="AL98" s="54">
        <v>1</v>
      </c>
      <c r="AM98" s="54">
        <v>5.39503E-2</v>
      </c>
      <c r="AN98" s="54">
        <v>0</v>
      </c>
      <c r="AO98" s="55">
        <v>0</v>
      </c>
      <c r="AP98" s="54">
        <v>1</v>
      </c>
      <c r="AQ98" s="54" t="s">
        <v>441</v>
      </c>
      <c r="AR98" s="54">
        <v>0</v>
      </c>
      <c r="AS98" s="67">
        <v>3.3142900000000001E-3</v>
      </c>
      <c r="AT98" s="57">
        <v>58.904000000000003</v>
      </c>
      <c r="AU98" s="57">
        <v>33.234000000000002</v>
      </c>
      <c r="AV98" s="57">
        <v>40.043999999999997</v>
      </c>
      <c r="AW98" s="57">
        <v>-0.48770999999999998</v>
      </c>
      <c r="AX98" s="58">
        <v>6055800</v>
      </c>
      <c r="AY98" s="59" t="s">
        <v>441</v>
      </c>
      <c r="AZ98" s="60">
        <v>18.103000000000002</v>
      </c>
      <c r="BA98" s="61">
        <v>18.272300000000001</v>
      </c>
      <c r="BB98" s="62">
        <v>20.925599999999999</v>
      </c>
      <c r="BC98" s="62">
        <v>18.4224</v>
      </c>
      <c r="BD98" s="60" t="s">
        <v>441</v>
      </c>
      <c r="BE98" s="59" t="s">
        <v>441</v>
      </c>
      <c r="BF98" s="60" t="s">
        <v>441</v>
      </c>
      <c r="BG98" s="61" t="s">
        <v>441</v>
      </c>
      <c r="BH98" s="62">
        <v>17.838899999999999</v>
      </c>
      <c r="BI98" s="62" t="s">
        <v>441</v>
      </c>
      <c r="BJ98" s="60">
        <v>17.0627</v>
      </c>
      <c r="BK98" s="59" t="s">
        <v>441</v>
      </c>
      <c r="BL98" s="62">
        <v>16.6843</v>
      </c>
      <c r="BM98" s="62">
        <v>16.891200000000001</v>
      </c>
      <c r="BN98" s="63">
        <v>16.841699999999999</v>
      </c>
      <c r="BO98" s="62" t="s">
        <v>441</v>
      </c>
      <c r="BP98" s="60" t="s">
        <v>441</v>
      </c>
      <c r="BQ98" s="59" t="s">
        <v>441</v>
      </c>
      <c r="BR98" s="62" t="s">
        <v>441</v>
      </c>
      <c r="BS98" s="62" t="s">
        <v>441</v>
      </c>
      <c r="BT98" s="63" t="s">
        <v>441</v>
      </c>
      <c r="BU98" s="62">
        <v>15.960699999999999</v>
      </c>
      <c r="BV98" s="62" t="s">
        <v>441</v>
      </c>
    </row>
    <row r="99" spans="1:74" x14ac:dyDescent="0.25">
      <c r="A99" s="44" t="s">
        <v>640</v>
      </c>
      <c r="B99" s="44" t="s">
        <v>641</v>
      </c>
      <c r="C99" s="44" t="s">
        <v>642</v>
      </c>
      <c r="D99" s="44" t="s">
        <v>660</v>
      </c>
      <c r="E99" s="44" t="s">
        <v>661</v>
      </c>
      <c r="F99" s="44">
        <v>2634</v>
      </c>
      <c r="G99" s="44">
        <v>0.803369</v>
      </c>
      <c r="H99" s="44" t="s">
        <v>437</v>
      </c>
      <c r="I99" s="44" t="s">
        <v>455</v>
      </c>
      <c r="J99" s="44" t="s">
        <v>645</v>
      </c>
      <c r="K99" s="44" t="s">
        <v>646</v>
      </c>
      <c r="L99" s="44"/>
      <c r="M99" s="64">
        <v>18.1877</v>
      </c>
      <c r="N99" s="46">
        <v>19.673999999999999</v>
      </c>
      <c r="O99" s="47" t="s">
        <v>441</v>
      </c>
      <c r="P99" s="47">
        <v>17.450800000000001</v>
      </c>
      <c r="Q99" s="47">
        <v>16.787700000000001</v>
      </c>
      <c r="R99" s="47">
        <v>16.841699999999999</v>
      </c>
      <c r="S99" s="47" t="s">
        <v>441</v>
      </c>
      <c r="T99" s="47">
        <v>15.960699999999999</v>
      </c>
      <c r="U99" s="48">
        <v>1.4862899999999999</v>
      </c>
      <c r="V99" s="49" t="s">
        <v>441</v>
      </c>
      <c r="W99" s="49">
        <v>5.3951300000000001E-2</v>
      </c>
      <c r="X99" s="49" t="s">
        <v>441</v>
      </c>
      <c r="Y99" s="65">
        <v>2.8016757575349396</v>
      </c>
      <c r="Z99" s="52" t="s">
        <v>313</v>
      </c>
      <c r="AA99" s="52">
        <v>1.0381042274274035</v>
      </c>
      <c r="AB99" s="53" t="s">
        <v>313</v>
      </c>
      <c r="AC99" s="54">
        <v>0.44635599999999998</v>
      </c>
      <c r="AD99" s="54">
        <v>0.70466799999999996</v>
      </c>
      <c r="AE99" s="54">
        <v>1.4862899999999999</v>
      </c>
      <c r="AF99" s="54">
        <v>1.0973299999999999</v>
      </c>
      <c r="AG99" s="55">
        <v>0</v>
      </c>
      <c r="AH99" s="54">
        <v>0.63971599999999995</v>
      </c>
      <c r="AI99" s="54" t="s">
        <v>441</v>
      </c>
      <c r="AJ99" s="54">
        <v>0</v>
      </c>
      <c r="AK99" s="55">
        <v>0</v>
      </c>
      <c r="AL99" s="54">
        <v>1</v>
      </c>
      <c r="AM99" s="54">
        <v>5.39503E-2</v>
      </c>
      <c r="AN99" s="54">
        <v>0</v>
      </c>
      <c r="AO99" s="55">
        <v>0</v>
      </c>
      <c r="AP99" s="54">
        <v>1</v>
      </c>
      <c r="AQ99" s="54" t="s">
        <v>441</v>
      </c>
      <c r="AR99" s="54">
        <v>0</v>
      </c>
      <c r="AS99" s="67">
        <v>3.3142900000000001E-3</v>
      </c>
      <c r="AT99" s="57">
        <v>58.904000000000003</v>
      </c>
      <c r="AU99" s="57">
        <v>33.234000000000002</v>
      </c>
      <c r="AV99" s="57">
        <v>45.14</v>
      </c>
      <c r="AW99" s="57">
        <v>1.6601999999999999</v>
      </c>
      <c r="AX99" s="58">
        <v>8120900</v>
      </c>
      <c r="AY99" s="59" t="s">
        <v>441</v>
      </c>
      <c r="AZ99" s="60">
        <v>18.103000000000002</v>
      </c>
      <c r="BA99" s="61">
        <v>18.272300000000001</v>
      </c>
      <c r="BB99" s="62">
        <v>20.925599999999999</v>
      </c>
      <c r="BC99" s="62">
        <v>18.4224</v>
      </c>
      <c r="BD99" s="60" t="s">
        <v>441</v>
      </c>
      <c r="BE99" s="59" t="s">
        <v>441</v>
      </c>
      <c r="BF99" s="60" t="s">
        <v>441</v>
      </c>
      <c r="BG99" s="61" t="s">
        <v>441</v>
      </c>
      <c r="BH99" s="62">
        <v>17.838899999999999</v>
      </c>
      <c r="BI99" s="62" t="s">
        <v>441</v>
      </c>
      <c r="BJ99" s="60">
        <v>17.0627</v>
      </c>
      <c r="BK99" s="59" t="s">
        <v>441</v>
      </c>
      <c r="BL99" s="62">
        <v>16.6843</v>
      </c>
      <c r="BM99" s="62">
        <v>16.891200000000001</v>
      </c>
      <c r="BN99" s="63">
        <v>16.841699999999999</v>
      </c>
      <c r="BO99" s="62" t="s">
        <v>441</v>
      </c>
      <c r="BP99" s="60" t="s">
        <v>441</v>
      </c>
      <c r="BQ99" s="59" t="s">
        <v>441</v>
      </c>
      <c r="BR99" s="62" t="s">
        <v>441</v>
      </c>
      <c r="BS99" s="62" t="s">
        <v>441</v>
      </c>
      <c r="BT99" s="63" t="s">
        <v>441</v>
      </c>
      <c r="BU99" s="62">
        <v>15.960699999999999</v>
      </c>
      <c r="BV99" s="62" t="s">
        <v>441</v>
      </c>
    </row>
    <row r="100" spans="1:74" x14ac:dyDescent="0.25">
      <c r="A100" s="44" t="s">
        <v>640</v>
      </c>
      <c r="B100" s="44" t="s">
        <v>641</v>
      </c>
      <c r="C100" s="44" t="s">
        <v>642</v>
      </c>
      <c r="D100" s="44" t="s">
        <v>662</v>
      </c>
      <c r="E100" s="44" t="s">
        <v>663</v>
      </c>
      <c r="F100" s="44">
        <v>2842</v>
      </c>
      <c r="G100" s="44">
        <v>0.81218100000000004</v>
      </c>
      <c r="H100" s="44" t="s">
        <v>437</v>
      </c>
      <c r="I100" s="44" t="s">
        <v>438</v>
      </c>
      <c r="J100" s="44" t="s">
        <v>645</v>
      </c>
      <c r="K100" s="44" t="s">
        <v>646</v>
      </c>
      <c r="L100" s="44"/>
      <c r="M100" s="64" t="s">
        <v>441</v>
      </c>
      <c r="N100" s="46">
        <v>20.462700000000002</v>
      </c>
      <c r="O100" s="47">
        <v>20.571899999999999</v>
      </c>
      <c r="P100" s="47">
        <v>19.9526</v>
      </c>
      <c r="Q100" s="47" t="s">
        <v>441</v>
      </c>
      <c r="R100" s="47">
        <v>19.666499999999999</v>
      </c>
      <c r="S100" s="47">
        <v>19.816299999999998</v>
      </c>
      <c r="T100" s="47">
        <v>19.923500000000001</v>
      </c>
      <c r="U100" s="48" t="s">
        <v>441</v>
      </c>
      <c r="V100" s="49">
        <v>-0.61929100000000004</v>
      </c>
      <c r="W100" s="49" t="s">
        <v>441</v>
      </c>
      <c r="X100" s="49">
        <v>0.107199</v>
      </c>
      <c r="Y100" s="50" t="s">
        <v>313</v>
      </c>
      <c r="Z100" s="52">
        <v>-1.5361200828310759</v>
      </c>
      <c r="AA100" s="51" t="s">
        <v>313</v>
      </c>
      <c r="AB100" s="53">
        <v>1.0771349419430787</v>
      </c>
      <c r="AC100" s="54">
        <v>0</v>
      </c>
      <c r="AD100" s="54">
        <v>0.749664</v>
      </c>
      <c r="AE100" s="54" t="s">
        <v>441</v>
      </c>
      <c r="AF100" s="54">
        <v>0</v>
      </c>
      <c r="AG100" s="55">
        <v>0</v>
      </c>
      <c r="AH100" s="54">
        <v>0.79905499999999996</v>
      </c>
      <c r="AI100" s="54">
        <v>-0.61929100000000004</v>
      </c>
      <c r="AJ100" s="54">
        <v>0</v>
      </c>
      <c r="AK100" s="55">
        <v>0</v>
      </c>
      <c r="AL100" s="54">
        <v>1</v>
      </c>
      <c r="AM100" s="54" t="s">
        <v>441</v>
      </c>
      <c r="AN100" s="54">
        <v>0</v>
      </c>
      <c r="AO100" s="55">
        <v>0</v>
      </c>
      <c r="AP100" s="54">
        <v>1</v>
      </c>
      <c r="AQ100" s="54">
        <v>0.1072</v>
      </c>
      <c r="AR100" s="54">
        <v>0</v>
      </c>
      <c r="AS100" s="56">
        <v>2.10243E-35</v>
      </c>
      <c r="AT100" s="57">
        <v>182.77</v>
      </c>
      <c r="AU100" s="57">
        <v>117.27</v>
      </c>
      <c r="AV100" s="57">
        <v>75.548000000000002</v>
      </c>
      <c r="AW100" s="57">
        <v>1.0407999999999999</v>
      </c>
      <c r="AX100" s="58">
        <v>30682000</v>
      </c>
      <c r="AY100" s="59" t="s">
        <v>441</v>
      </c>
      <c r="AZ100" s="60" t="s">
        <v>441</v>
      </c>
      <c r="BA100" s="61" t="s">
        <v>441</v>
      </c>
      <c r="BB100" s="62" t="s">
        <v>441</v>
      </c>
      <c r="BC100" s="62" t="s">
        <v>441</v>
      </c>
      <c r="BD100" s="60">
        <v>20.462700000000002</v>
      </c>
      <c r="BE100" s="59">
        <v>20.571899999999999</v>
      </c>
      <c r="BF100" s="60" t="s">
        <v>441</v>
      </c>
      <c r="BG100" s="61" t="s">
        <v>441</v>
      </c>
      <c r="BH100" s="62">
        <v>19.9526</v>
      </c>
      <c r="BI100" s="62" t="s">
        <v>441</v>
      </c>
      <c r="BJ100" s="60" t="s">
        <v>441</v>
      </c>
      <c r="BK100" s="59" t="s">
        <v>441</v>
      </c>
      <c r="BL100" s="62" t="s">
        <v>441</v>
      </c>
      <c r="BM100" s="62" t="s">
        <v>441</v>
      </c>
      <c r="BN100" s="63">
        <v>19.5138</v>
      </c>
      <c r="BO100" s="62" t="s">
        <v>441</v>
      </c>
      <c r="BP100" s="60">
        <v>19.819199999999999</v>
      </c>
      <c r="BQ100" s="59" t="s">
        <v>441</v>
      </c>
      <c r="BR100" s="62">
        <v>20.341799999999999</v>
      </c>
      <c r="BS100" s="62">
        <v>19.290800000000001</v>
      </c>
      <c r="BT100" s="63" t="s">
        <v>441</v>
      </c>
      <c r="BU100" s="62">
        <v>19.923500000000001</v>
      </c>
      <c r="BV100" s="62" t="s">
        <v>441</v>
      </c>
    </row>
    <row r="101" spans="1:74" x14ac:dyDescent="0.25">
      <c r="A101" s="44" t="s">
        <v>664</v>
      </c>
      <c r="B101" s="44"/>
      <c r="C101" s="44" t="s">
        <v>665</v>
      </c>
      <c r="D101" s="44" t="s">
        <v>666</v>
      </c>
      <c r="E101" s="44" t="s">
        <v>667</v>
      </c>
      <c r="F101" s="44">
        <v>826</v>
      </c>
      <c r="G101" s="44">
        <v>0.902702</v>
      </c>
      <c r="H101" s="44" t="s">
        <v>437</v>
      </c>
      <c r="I101" s="44" t="s">
        <v>455</v>
      </c>
      <c r="J101" s="44" t="s">
        <v>668</v>
      </c>
      <c r="K101" s="44" t="s">
        <v>669</v>
      </c>
      <c r="L101" s="44"/>
      <c r="M101" s="64">
        <v>20.465199999999999</v>
      </c>
      <c r="N101" s="46">
        <v>18.9055</v>
      </c>
      <c r="O101" s="47">
        <v>19.715900000000001</v>
      </c>
      <c r="P101" s="47">
        <v>19.7928</v>
      </c>
      <c r="Q101" s="47">
        <v>20.395900000000001</v>
      </c>
      <c r="R101" s="47">
        <v>19.396799999999999</v>
      </c>
      <c r="S101" s="47">
        <v>20.248899999999999</v>
      </c>
      <c r="T101" s="47">
        <v>19.515000000000001</v>
      </c>
      <c r="U101" s="48">
        <v>-1.5597399999999999</v>
      </c>
      <c r="V101" s="49">
        <v>7.6822299999999996E-2</v>
      </c>
      <c r="W101" s="49">
        <v>-0.99908799999999998</v>
      </c>
      <c r="X101" s="49">
        <v>-0.73382400000000003</v>
      </c>
      <c r="Y101" s="65">
        <v>-2.9480071019748579</v>
      </c>
      <c r="Z101" s="52">
        <v>1.0546924002269533</v>
      </c>
      <c r="AA101" s="52">
        <v>-1.9987360990723781</v>
      </c>
      <c r="AB101" s="53">
        <v>-1.6630413034734373</v>
      </c>
      <c r="AC101" s="54">
        <v>1.59297</v>
      </c>
      <c r="AD101" s="54">
        <v>0.46418199999999998</v>
      </c>
      <c r="AE101" s="54">
        <v>-1.4160999999999999</v>
      </c>
      <c r="AF101" s="54">
        <v>-3.2055899999999999</v>
      </c>
      <c r="AG101" s="55">
        <v>0</v>
      </c>
      <c r="AH101" s="54">
        <v>0.70054799999999995</v>
      </c>
      <c r="AI101" s="54">
        <v>7.6822299999999996E-2</v>
      </c>
      <c r="AJ101" s="54">
        <v>0</v>
      </c>
      <c r="AK101" s="55">
        <v>0.852356</v>
      </c>
      <c r="AL101" s="54">
        <v>0.97132300000000005</v>
      </c>
      <c r="AM101" s="54">
        <v>-0.99908699999999995</v>
      </c>
      <c r="AN101" s="54">
        <v>-1.92093</v>
      </c>
      <c r="AO101" s="55">
        <v>0</v>
      </c>
      <c r="AP101" s="54">
        <v>0.89890599999999998</v>
      </c>
      <c r="AQ101" s="54">
        <v>-0.86584899999999998</v>
      </c>
      <c r="AR101" s="54">
        <v>0</v>
      </c>
      <c r="AS101" s="56">
        <v>6.4756699999999996E-5</v>
      </c>
      <c r="AT101" s="57">
        <v>63.697000000000003</v>
      </c>
      <c r="AU101" s="57">
        <v>50.448</v>
      </c>
      <c r="AV101" s="57">
        <v>63.697000000000003</v>
      </c>
      <c r="AW101" s="57">
        <v>-0.52002000000000004</v>
      </c>
      <c r="AX101" s="58">
        <v>15314000</v>
      </c>
      <c r="AY101" s="59">
        <v>19.876899999999999</v>
      </c>
      <c r="AZ101" s="60">
        <v>20.622699999999998</v>
      </c>
      <c r="BA101" s="61">
        <v>20.465199999999999</v>
      </c>
      <c r="BB101" s="62">
        <v>19.141500000000001</v>
      </c>
      <c r="BC101" s="62">
        <v>18.6694</v>
      </c>
      <c r="BD101" s="60" t="s">
        <v>441</v>
      </c>
      <c r="BE101" s="59">
        <v>19.715900000000001</v>
      </c>
      <c r="BF101" s="60" t="s">
        <v>441</v>
      </c>
      <c r="BG101" s="61" t="s">
        <v>441</v>
      </c>
      <c r="BH101" s="62">
        <v>19.7928</v>
      </c>
      <c r="BI101" s="62" t="s">
        <v>441</v>
      </c>
      <c r="BJ101" s="60" t="s">
        <v>441</v>
      </c>
      <c r="BK101" s="59" t="s">
        <v>441</v>
      </c>
      <c r="BL101" s="62">
        <v>19.9818</v>
      </c>
      <c r="BM101" s="62">
        <v>20.810099999999998</v>
      </c>
      <c r="BN101" s="63" t="s">
        <v>441</v>
      </c>
      <c r="BO101" s="62">
        <v>19.326499999999999</v>
      </c>
      <c r="BP101" s="60">
        <v>19.467199999999998</v>
      </c>
      <c r="BQ101" s="59" t="s">
        <v>441</v>
      </c>
      <c r="BR101" s="62">
        <v>20.248899999999999</v>
      </c>
      <c r="BS101" s="62" t="s">
        <v>441</v>
      </c>
      <c r="BT101" s="63">
        <v>18.925999999999998</v>
      </c>
      <c r="BU101" s="62">
        <v>19.707999999999998</v>
      </c>
      <c r="BV101" s="62">
        <v>19.515000000000001</v>
      </c>
    </row>
    <row r="102" spans="1:74" x14ac:dyDescent="0.25">
      <c r="A102" s="44" t="s">
        <v>670</v>
      </c>
      <c r="B102" s="44" t="s">
        <v>671</v>
      </c>
      <c r="C102" s="44" t="s">
        <v>672</v>
      </c>
      <c r="D102" s="44" t="s">
        <v>673</v>
      </c>
      <c r="E102" s="44" t="s">
        <v>674</v>
      </c>
      <c r="F102" s="44">
        <v>450</v>
      </c>
      <c r="G102" s="44">
        <v>0.99870199999999998</v>
      </c>
      <c r="H102" s="44" t="s">
        <v>437</v>
      </c>
      <c r="I102" s="44" t="s">
        <v>455</v>
      </c>
      <c r="J102" s="44" t="s">
        <v>675</v>
      </c>
      <c r="K102" s="44" t="s">
        <v>676</v>
      </c>
      <c r="L102" s="44"/>
      <c r="M102" s="64" t="s">
        <v>441</v>
      </c>
      <c r="N102" s="46" t="s">
        <v>441</v>
      </c>
      <c r="O102" s="47" t="s">
        <v>441</v>
      </c>
      <c r="P102" s="47">
        <v>18.333200000000001</v>
      </c>
      <c r="Q102" s="47" t="s">
        <v>441</v>
      </c>
      <c r="R102" s="47" t="s">
        <v>441</v>
      </c>
      <c r="S102" s="47">
        <v>19.264700000000001</v>
      </c>
      <c r="T102" s="47" t="s">
        <v>441</v>
      </c>
      <c r="U102" s="48" t="s">
        <v>441</v>
      </c>
      <c r="V102" s="49" t="s">
        <v>441</v>
      </c>
      <c r="W102" s="49" t="s">
        <v>441</v>
      </c>
      <c r="X102" s="49" t="s">
        <v>441</v>
      </c>
      <c r="Y102" s="50" t="s">
        <v>441</v>
      </c>
      <c r="Z102" s="52" t="s">
        <v>313</v>
      </c>
      <c r="AA102" s="52" t="s">
        <v>441</v>
      </c>
      <c r="AB102" s="66" t="s">
        <v>311</v>
      </c>
      <c r="AC102" s="54" t="s">
        <v>441</v>
      </c>
      <c r="AD102" s="54">
        <v>1</v>
      </c>
      <c r="AE102" s="54">
        <v>0</v>
      </c>
      <c r="AF102" s="54" t="s">
        <v>441</v>
      </c>
      <c r="AG102" s="55">
        <v>0</v>
      </c>
      <c r="AH102" s="54">
        <v>0.99067700000000003</v>
      </c>
      <c r="AI102" s="54" t="s">
        <v>441</v>
      </c>
      <c r="AJ102" s="54">
        <v>0</v>
      </c>
      <c r="AK102" s="55" t="s">
        <v>441</v>
      </c>
      <c r="AL102" s="54">
        <v>1</v>
      </c>
      <c r="AM102" s="54">
        <v>0</v>
      </c>
      <c r="AN102" s="54" t="s">
        <v>441</v>
      </c>
      <c r="AO102" s="55">
        <v>0</v>
      </c>
      <c r="AP102" s="54">
        <v>0.80169400000000002</v>
      </c>
      <c r="AQ102" s="54" t="s">
        <v>441</v>
      </c>
      <c r="AR102" s="54">
        <v>0</v>
      </c>
      <c r="AS102" s="67">
        <v>4.0277000000000004E-3</v>
      </c>
      <c r="AT102" s="57">
        <v>49.731999999999999</v>
      </c>
      <c r="AU102" s="57">
        <v>25.099</v>
      </c>
      <c r="AV102" s="57">
        <v>42.524999999999999</v>
      </c>
      <c r="AW102" s="57">
        <v>1.5187999999999999</v>
      </c>
      <c r="AX102" s="58">
        <v>2227300</v>
      </c>
      <c r="AY102" s="59" t="s">
        <v>441</v>
      </c>
      <c r="AZ102" s="60" t="s">
        <v>441</v>
      </c>
      <c r="BA102" s="61" t="s">
        <v>441</v>
      </c>
      <c r="BB102" s="62" t="s">
        <v>441</v>
      </c>
      <c r="BC102" s="62" t="s">
        <v>441</v>
      </c>
      <c r="BD102" s="60" t="s">
        <v>441</v>
      </c>
      <c r="BE102" s="59" t="s">
        <v>441</v>
      </c>
      <c r="BF102" s="60" t="s">
        <v>441</v>
      </c>
      <c r="BG102" s="61" t="s">
        <v>441</v>
      </c>
      <c r="BH102" s="62" t="s">
        <v>441</v>
      </c>
      <c r="BI102" s="62">
        <v>18.333200000000001</v>
      </c>
      <c r="BJ102" s="60" t="s">
        <v>441</v>
      </c>
      <c r="BK102" s="59" t="s">
        <v>441</v>
      </c>
      <c r="BL102" s="62" t="s">
        <v>441</v>
      </c>
      <c r="BM102" s="62" t="s">
        <v>441</v>
      </c>
      <c r="BN102" s="63" t="s">
        <v>441</v>
      </c>
      <c r="BO102" s="62" t="s">
        <v>441</v>
      </c>
      <c r="BP102" s="60" t="s">
        <v>441</v>
      </c>
      <c r="BQ102" s="59">
        <v>19.764299999999999</v>
      </c>
      <c r="BR102" s="62">
        <v>18.765000000000001</v>
      </c>
      <c r="BS102" s="62" t="s">
        <v>441</v>
      </c>
      <c r="BT102" s="63" t="s">
        <v>441</v>
      </c>
      <c r="BU102" s="62" t="s">
        <v>441</v>
      </c>
      <c r="BV102" s="62" t="s">
        <v>441</v>
      </c>
    </row>
    <row r="103" spans="1:74" x14ac:dyDescent="0.25">
      <c r="A103" s="44" t="s">
        <v>677</v>
      </c>
      <c r="B103" s="44" t="s">
        <v>678</v>
      </c>
      <c r="C103" s="44" t="s">
        <v>679</v>
      </c>
      <c r="D103" s="44" t="s">
        <v>680</v>
      </c>
      <c r="E103" s="44" t="s">
        <v>681</v>
      </c>
      <c r="F103" s="44">
        <v>330</v>
      </c>
      <c r="G103" s="44">
        <v>0.998695</v>
      </c>
      <c r="H103" s="44" t="s">
        <v>437</v>
      </c>
      <c r="I103" s="44" t="s">
        <v>455</v>
      </c>
      <c r="J103" s="44" t="s">
        <v>682</v>
      </c>
      <c r="K103" s="44" t="s">
        <v>683</v>
      </c>
      <c r="L103" s="44"/>
      <c r="M103" s="64">
        <v>23.679099999999998</v>
      </c>
      <c r="N103" s="46">
        <v>21.390899999999998</v>
      </c>
      <c r="O103" s="47">
        <v>24.063600000000001</v>
      </c>
      <c r="P103" s="47">
        <v>25.552399999999999</v>
      </c>
      <c r="Q103" s="47">
        <v>22.999700000000001</v>
      </c>
      <c r="R103" s="47">
        <v>21.500499999999999</v>
      </c>
      <c r="S103" s="47">
        <v>18.8307</v>
      </c>
      <c r="T103" s="47">
        <v>19.215399999999999</v>
      </c>
      <c r="U103" s="48">
        <v>-2.28817</v>
      </c>
      <c r="V103" s="49">
        <v>1.48881</v>
      </c>
      <c r="W103" s="49">
        <v>-1.4992099999999999</v>
      </c>
      <c r="X103" s="49">
        <v>0.38466800000000001</v>
      </c>
      <c r="Y103" s="65">
        <v>-4.8843615656141308</v>
      </c>
      <c r="Z103" s="51">
        <v>2.80657380768083</v>
      </c>
      <c r="AA103" s="51">
        <v>-2.826878740855082</v>
      </c>
      <c r="AB103" s="53">
        <v>1.3055593108579333</v>
      </c>
      <c r="AC103" s="54">
        <v>0.63282000000000005</v>
      </c>
      <c r="AD103" s="54">
        <v>0.61306700000000003</v>
      </c>
      <c r="AE103" s="54">
        <v>-1.2430300000000001</v>
      </c>
      <c r="AF103" s="54">
        <v>-1.2617799999999999</v>
      </c>
      <c r="AG103" s="55">
        <v>0.333982</v>
      </c>
      <c r="AH103" s="54">
        <v>1</v>
      </c>
      <c r="AI103" s="54">
        <v>2.0251299999999999</v>
      </c>
      <c r="AJ103" s="54">
        <v>0.80484500000000003</v>
      </c>
      <c r="AK103" s="55">
        <v>1.0125200000000001</v>
      </c>
      <c r="AL103" s="54">
        <v>0.76426400000000005</v>
      </c>
      <c r="AM103" s="54">
        <v>-1.6755199999999999</v>
      </c>
      <c r="AN103" s="54">
        <v>-1.9114</v>
      </c>
      <c r="AO103" s="55">
        <v>0</v>
      </c>
      <c r="AP103" s="54">
        <v>1</v>
      </c>
      <c r="AQ103" s="54">
        <v>0.38466899999999998</v>
      </c>
      <c r="AR103" s="54">
        <v>0</v>
      </c>
      <c r="AS103" s="67">
        <v>0</v>
      </c>
      <c r="AT103" s="57">
        <v>295.08999999999997</v>
      </c>
      <c r="AU103" s="57">
        <v>222.77</v>
      </c>
      <c r="AV103" s="57">
        <v>68.489999999999995</v>
      </c>
      <c r="AW103" s="57">
        <v>-1.1793</v>
      </c>
      <c r="AX103" s="58">
        <v>895140000</v>
      </c>
      <c r="AY103" s="59">
        <v>22.7835</v>
      </c>
      <c r="AZ103" s="60">
        <v>23.679099999999998</v>
      </c>
      <c r="BA103" s="61">
        <v>23.7926</v>
      </c>
      <c r="BB103" s="62">
        <v>21.3093</v>
      </c>
      <c r="BC103" s="62">
        <v>23.825900000000001</v>
      </c>
      <c r="BD103" s="60">
        <v>21.390899999999998</v>
      </c>
      <c r="BE103" s="59">
        <v>24.063600000000001</v>
      </c>
      <c r="BF103" s="60">
        <v>26.3461</v>
      </c>
      <c r="BG103" s="61">
        <v>20.1721</v>
      </c>
      <c r="BH103" s="62">
        <v>26.425699999999999</v>
      </c>
      <c r="BI103" s="62" t="s">
        <v>441</v>
      </c>
      <c r="BJ103" s="60">
        <v>24.679099999999998</v>
      </c>
      <c r="BK103" s="59">
        <v>24.5212</v>
      </c>
      <c r="BL103" s="62">
        <v>22.848700000000001</v>
      </c>
      <c r="BM103" s="62">
        <v>22.999700000000001</v>
      </c>
      <c r="BN103" s="63">
        <v>20.9755</v>
      </c>
      <c r="BO103" s="62">
        <v>21.500499999999999</v>
      </c>
      <c r="BP103" s="60">
        <v>22.867000000000001</v>
      </c>
      <c r="BQ103" s="59">
        <v>18.8307</v>
      </c>
      <c r="BR103" s="62" t="s">
        <v>441</v>
      </c>
      <c r="BS103" s="62" t="s">
        <v>441</v>
      </c>
      <c r="BT103" s="63" t="s">
        <v>441</v>
      </c>
      <c r="BU103" s="62">
        <v>18.770900000000001</v>
      </c>
      <c r="BV103" s="62">
        <v>19.6599</v>
      </c>
    </row>
    <row r="104" spans="1:74" x14ac:dyDescent="0.25">
      <c r="A104" s="44" t="s">
        <v>677</v>
      </c>
      <c r="B104" s="44" t="s">
        <v>678</v>
      </c>
      <c r="C104" s="44" t="s">
        <v>679</v>
      </c>
      <c r="D104" s="44" t="s">
        <v>680</v>
      </c>
      <c r="E104" s="44" t="s">
        <v>681</v>
      </c>
      <c r="F104" s="44">
        <v>330</v>
      </c>
      <c r="G104" s="44">
        <v>0.998695</v>
      </c>
      <c r="H104" s="44" t="s">
        <v>437</v>
      </c>
      <c r="I104" s="44" t="s">
        <v>452</v>
      </c>
      <c r="J104" s="44" t="s">
        <v>682</v>
      </c>
      <c r="K104" s="44" t="s">
        <v>683</v>
      </c>
      <c r="L104" s="44"/>
      <c r="M104" s="64">
        <v>22.189299999999999</v>
      </c>
      <c r="N104" s="46">
        <v>22.0336</v>
      </c>
      <c r="O104" s="47">
        <v>23.1493</v>
      </c>
      <c r="P104" s="47">
        <v>24.3203</v>
      </c>
      <c r="Q104" s="47">
        <v>22.7697</v>
      </c>
      <c r="R104" s="47">
        <v>23.0093</v>
      </c>
      <c r="S104" s="47" t="s">
        <v>441</v>
      </c>
      <c r="T104" s="47" t="s">
        <v>441</v>
      </c>
      <c r="U104" s="48">
        <v>-0.15568499999999999</v>
      </c>
      <c r="V104" s="49">
        <v>1.1710400000000001</v>
      </c>
      <c r="W104" s="49">
        <v>0.23968900000000001</v>
      </c>
      <c r="X104" s="49" t="s">
        <v>441</v>
      </c>
      <c r="Y104" s="50">
        <v>-1.1139504028167349</v>
      </c>
      <c r="Z104" s="51">
        <v>2.251739602886333</v>
      </c>
      <c r="AA104" s="52">
        <v>1.1807381037287334</v>
      </c>
      <c r="AB104" s="53" t="s">
        <v>441</v>
      </c>
      <c r="AC104" s="54">
        <v>0</v>
      </c>
      <c r="AD104" s="54">
        <v>0.86421199999999998</v>
      </c>
      <c r="AE104" s="54">
        <v>-0.28960900000000001</v>
      </c>
      <c r="AF104" s="54">
        <v>0</v>
      </c>
      <c r="AG104" s="55">
        <v>0.34941800000000001</v>
      </c>
      <c r="AH104" s="54">
        <v>1</v>
      </c>
      <c r="AI104" s="54">
        <v>0.49333300000000002</v>
      </c>
      <c r="AJ104" s="54">
        <v>0.71910099999999999</v>
      </c>
      <c r="AK104" s="55">
        <v>0.178061</v>
      </c>
      <c r="AL104" s="54">
        <v>0.96226599999999995</v>
      </c>
      <c r="AM104" s="54">
        <v>0.31853399999999998</v>
      </c>
      <c r="AN104" s="54">
        <v>0.41761900000000002</v>
      </c>
      <c r="AO104" s="55" t="s">
        <v>441</v>
      </c>
      <c r="AP104" s="54">
        <v>1</v>
      </c>
      <c r="AQ104" s="54">
        <v>0</v>
      </c>
      <c r="AR104" s="54" t="s">
        <v>441</v>
      </c>
      <c r="AS104" s="67">
        <v>0</v>
      </c>
      <c r="AT104" s="57">
        <v>295.08999999999997</v>
      </c>
      <c r="AU104" s="57">
        <v>222.77</v>
      </c>
      <c r="AV104" s="57">
        <v>68.489999999999995</v>
      </c>
      <c r="AW104" s="57">
        <v>-1.1793</v>
      </c>
      <c r="AX104" s="58">
        <v>895140000</v>
      </c>
      <c r="AY104" s="59" t="s">
        <v>441</v>
      </c>
      <c r="AZ104" s="60" t="s">
        <v>441</v>
      </c>
      <c r="BA104" s="61">
        <v>22.189299999999999</v>
      </c>
      <c r="BB104" s="62">
        <v>23.110299999999999</v>
      </c>
      <c r="BC104" s="62">
        <v>20.555199999999999</v>
      </c>
      <c r="BD104" s="60">
        <v>22.0336</v>
      </c>
      <c r="BE104" s="59">
        <v>23.1343</v>
      </c>
      <c r="BF104" s="60">
        <v>23.1493</v>
      </c>
      <c r="BG104" s="61">
        <v>23.4969</v>
      </c>
      <c r="BH104" s="62">
        <v>24.3203</v>
      </c>
      <c r="BI104" s="62">
        <v>22.605599999999999</v>
      </c>
      <c r="BJ104" s="60">
        <v>24.334599999999998</v>
      </c>
      <c r="BK104" s="59">
        <v>21.838899999999999</v>
      </c>
      <c r="BL104" s="62">
        <v>23.463899999999999</v>
      </c>
      <c r="BM104" s="62">
        <v>22.7697</v>
      </c>
      <c r="BN104" s="63">
        <v>23.364000000000001</v>
      </c>
      <c r="BO104" s="62" t="s">
        <v>441</v>
      </c>
      <c r="BP104" s="60">
        <v>22.654699999999998</v>
      </c>
      <c r="BQ104" s="59" t="s">
        <v>441</v>
      </c>
      <c r="BR104" s="62" t="s">
        <v>441</v>
      </c>
      <c r="BS104" s="62" t="s">
        <v>441</v>
      </c>
      <c r="BT104" s="63" t="s">
        <v>441</v>
      </c>
      <c r="BU104" s="62" t="s">
        <v>441</v>
      </c>
      <c r="BV104" s="62" t="s">
        <v>441</v>
      </c>
    </row>
    <row r="105" spans="1:74" x14ac:dyDescent="0.25">
      <c r="A105" s="44" t="s">
        <v>677</v>
      </c>
      <c r="B105" s="44" t="s">
        <v>678</v>
      </c>
      <c r="C105" s="44" t="s">
        <v>679</v>
      </c>
      <c r="D105" s="44" t="s">
        <v>684</v>
      </c>
      <c r="E105" s="44" t="s">
        <v>685</v>
      </c>
      <c r="F105" s="44">
        <v>331</v>
      </c>
      <c r="G105" s="44">
        <v>0.99837299999999995</v>
      </c>
      <c r="H105" s="44" t="s">
        <v>437</v>
      </c>
      <c r="I105" s="44" t="s">
        <v>452</v>
      </c>
      <c r="J105" s="44" t="s">
        <v>682</v>
      </c>
      <c r="K105" s="44" t="s">
        <v>683</v>
      </c>
      <c r="L105" s="44"/>
      <c r="M105" s="64">
        <v>22.654</v>
      </c>
      <c r="N105" s="46">
        <v>23.997499999999999</v>
      </c>
      <c r="O105" s="47">
        <v>24.0319</v>
      </c>
      <c r="P105" s="47">
        <v>24.356100000000001</v>
      </c>
      <c r="Q105" s="47">
        <v>23.791699999999999</v>
      </c>
      <c r="R105" s="47">
        <v>23.468900000000001</v>
      </c>
      <c r="S105" s="47" t="s">
        <v>441</v>
      </c>
      <c r="T105" s="47">
        <v>18.667200000000001</v>
      </c>
      <c r="U105" s="48">
        <v>1.3434900000000001</v>
      </c>
      <c r="V105" s="49">
        <v>0.32421299999999997</v>
      </c>
      <c r="W105" s="49">
        <v>-0.32282300000000003</v>
      </c>
      <c r="X105" s="49" t="s">
        <v>441</v>
      </c>
      <c r="Y105" s="65">
        <v>2.5376445432696779</v>
      </c>
      <c r="Z105" s="52">
        <v>1.2519812879643981</v>
      </c>
      <c r="AA105" s="52">
        <v>-1.2507756167276458</v>
      </c>
      <c r="AB105" s="53" t="s">
        <v>313</v>
      </c>
      <c r="AC105" s="54">
        <v>0.52212599999999998</v>
      </c>
      <c r="AD105" s="54">
        <v>0.66206799999999999</v>
      </c>
      <c r="AE105" s="54">
        <v>1.86504</v>
      </c>
      <c r="AF105" s="54">
        <v>1.11694</v>
      </c>
      <c r="AG105" s="55">
        <v>0.41689599999999999</v>
      </c>
      <c r="AH105" s="54">
        <v>1</v>
      </c>
      <c r="AI105" s="54">
        <v>0.60530099999999998</v>
      </c>
      <c r="AJ105" s="54">
        <v>0.84286399999999995</v>
      </c>
      <c r="AK105" s="55">
        <v>9.84698E-3</v>
      </c>
      <c r="AL105" s="54">
        <v>1</v>
      </c>
      <c r="AM105" s="54">
        <v>-2.6734000000000001E-2</v>
      </c>
      <c r="AN105" s="54">
        <v>-2.7379199999999999E-2</v>
      </c>
      <c r="AO105" s="55">
        <v>0</v>
      </c>
      <c r="AP105" s="54">
        <v>1</v>
      </c>
      <c r="AQ105" s="54" t="s">
        <v>441</v>
      </c>
      <c r="AR105" s="54">
        <v>0</v>
      </c>
      <c r="AS105" s="67">
        <v>0</v>
      </c>
      <c r="AT105" s="57">
        <v>295.22000000000003</v>
      </c>
      <c r="AU105" s="57">
        <v>222.4</v>
      </c>
      <c r="AV105" s="57">
        <v>91.64</v>
      </c>
      <c r="AW105" s="57">
        <v>-0.47073999999999999</v>
      </c>
      <c r="AX105" s="58">
        <v>984690000</v>
      </c>
      <c r="AY105" s="59">
        <v>19.153500000000001</v>
      </c>
      <c r="AZ105" s="60">
        <v>22.654</v>
      </c>
      <c r="BA105" s="61">
        <v>23.907699999999998</v>
      </c>
      <c r="BB105" s="62">
        <v>23.997499999999999</v>
      </c>
      <c r="BC105" s="62">
        <v>22.524000000000001</v>
      </c>
      <c r="BD105" s="60">
        <v>24.788900000000002</v>
      </c>
      <c r="BE105" s="59">
        <v>24.720300000000002</v>
      </c>
      <c r="BF105" s="60">
        <v>23.309200000000001</v>
      </c>
      <c r="BG105" s="61">
        <v>24.0319</v>
      </c>
      <c r="BH105" s="62">
        <v>24.356100000000001</v>
      </c>
      <c r="BI105" s="62">
        <v>25.531300000000002</v>
      </c>
      <c r="BJ105" s="60">
        <v>23.99</v>
      </c>
      <c r="BK105" s="59">
        <v>23.791699999999999</v>
      </c>
      <c r="BL105" s="62">
        <v>23.9815</v>
      </c>
      <c r="BM105" s="62">
        <v>22.713699999999999</v>
      </c>
      <c r="BN105" s="63">
        <v>24.4255</v>
      </c>
      <c r="BO105" s="62" t="s">
        <v>441</v>
      </c>
      <c r="BP105" s="60">
        <v>22.5123</v>
      </c>
      <c r="BQ105" s="59" t="s">
        <v>441</v>
      </c>
      <c r="BR105" s="62" t="s">
        <v>441</v>
      </c>
      <c r="BS105" s="62" t="s">
        <v>441</v>
      </c>
      <c r="BT105" s="63">
        <v>18.753399999999999</v>
      </c>
      <c r="BU105" s="62">
        <v>18.581</v>
      </c>
      <c r="BV105" s="62" t="s">
        <v>441</v>
      </c>
    </row>
    <row r="106" spans="1:74" x14ac:dyDescent="0.25">
      <c r="A106" s="44" t="s">
        <v>677</v>
      </c>
      <c r="B106" s="44" t="s">
        <v>678</v>
      </c>
      <c r="C106" s="44" t="s">
        <v>679</v>
      </c>
      <c r="D106" s="44" t="s">
        <v>686</v>
      </c>
      <c r="E106" s="44" t="s">
        <v>687</v>
      </c>
      <c r="F106" s="44">
        <v>333</v>
      </c>
      <c r="G106" s="44">
        <v>0.99693100000000001</v>
      </c>
      <c r="H106" s="44" t="s">
        <v>437</v>
      </c>
      <c r="I106" s="44" t="s">
        <v>455</v>
      </c>
      <c r="J106" s="44" t="s">
        <v>682</v>
      </c>
      <c r="K106" s="44" t="s">
        <v>683</v>
      </c>
      <c r="L106" s="44"/>
      <c r="M106" s="64">
        <v>22.7835</v>
      </c>
      <c r="N106" s="46">
        <v>24.0029</v>
      </c>
      <c r="O106" s="47">
        <v>21.359000000000002</v>
      </c>
      <c r="P106" s="47">
        <v>24.7484</v>
      </c>
      <c r="Q106" s="47">
        <v>22.999700000000001</v>
      </c>
      <c r="R106" s="47">
        <v>22.867000000000001</v>
      </c>
      <c r="S106" s="47">
        <v>18.8307</v>
      </c>
      <c r="T106" s="47">
        <v>19.894100000000002</v>
      </c>
      <c r="U106" s="48">
        <v>1.2194199999999999</v>
      </c>
      <c r="V106" s="49">
        <v>3.3893599999999999</v>
      </c>
      <c r="W106" s="49">
        <v>-0.13269800000000001</v>
      </c>
      <c r="X106" s="49">
        <v>1.06338</v>
      </c>
      <c r="Y106" s="50">
        <v>2.3285308562712328</v>
      </c>
      <c r="Z106" s="51">
        <v>10.478497789296553</v>
      </c>
      <c r="AA106" s="52">
        <v>-1.0963420667891994</v>
      </c>
      <c r="AB106" s="53">
        <v>2.0898219038225991</v>
      </c>
      <c r="AC106" s="54">
        <v>0</v>
      </c>
      <c r="AD106" s="54">
        <v>0.85542300000000004</v>
      </c>
      <c r="AE106" s="54">
        <v>1.37307</v>
      </c>
      <c r="AF106" s="54">
        <v>0</v>
      </c>
      <c r="AG106" s="55">
        <v>0.71042099999999997</v>
      </c>
      <c r="AH106" s="54">
        <v>1</v>
      </c>
      <c r="AI106" s="54">
        <v>3.6482000000000001</v>
      </c>
      <c r="AJ106" s="54">
        <v>1.5909800000000001</v>
      </c>
      <c r="AK106" s="55">
        <v>0.51246700000000001</v>
      </c>
      <c r="AL106" s="54">
        <v>0.97012299999999996</v>
      </c>
      <c r="AM106" s="54">
        <v>-1.05975</v>
      </c>
      <c r="AN106" s="54">
        <v>-1.05294</v>
      </c>
      <c r="AO106" s="55">
        <v>0</v>
      </c>
      <c r="AP106" s="54">
        <v>1</v>
      </c>
      <c r="AQ106" s="54">
        <v>1.06338</v>
      </c>
      <c r="AR106" s="54">
        <v>0</v>
      </c>
      <c r="AS106" s="67">
        <v>0</v>
      </c>
      <c r="AT106" s="57">
        <v>344.18</v>
      </c>
      <c r="AU106" s="57">
        <v>261.66000000000003</v>
      </c>
      <c r="AV106" s="57">
        <v>339.81</v>
      </c>
      <c r="AW106" s="57">
        <v>-0.20213999999999999</v>
      </c>
      <c r="AX106" s="58">
        <v>1132500000</v>
      </c>
      <c r="AY106" s="59">
        <v>22.7835</v>
      </c>
      <c r="AZ106" s="60" t="s">
        <v>441</v>
      </c>
      <c r="BA106" s="61" t="s">
        <v>441</v>
      </c>
      <c r="BB106" s="62">
        <v>24.0029</v>
      </c>
      <c r="BC106" s="62">
        <v>23.825900000000001</v>
      </c>
      <c r="BD106" s="60">
        <v>24.640899999999998</v>
      </c>
      <c r="BE106" s="59">
        <v>18.723600000000001</v>
      </c>
      <c r="BF106" s="60" t="s">
        <v>441</v>
      </c>
      <c r="BG106" s="61">
        <v>23.994399999999999</v>
      </c>
      <c r="BH106" s="62">
        <v>26.425699999999999</v>
      </c>
      <c r="BI106" s="62">
        <v>24.7484</v>
      </c>
      <c r="BJ106" s="60">
        <v>23.8476</v>
      </c>
      <c r="BK106" s="59">
        <v>24.5212</v>
      </c>
      <c r="BL106" s="62">
        <v>22.848700000000001</v>
      </c>
      <c r="BM106" s="62">
        <v>22.999700000000001</v>
      </c>
      <c r="BN106" s="63">
        <v>23.363099999999999</v>
      </c>
      <c r="BO106" s="62">
        <v>20.9603</v>
      </c>
      <c r="BP106" s="60">
        <v>22.867000000000001</v>
      </c>
      <c r="BQ106" s="59">
        <v>18.8307</v>
      </c>
      <c r="BR106" s="62" t="s">
        <v>441</v>
      </c>
      <c r="BS106" s="62" t="s">
        <v>441</v>
      </c>
      <c r="BT106" s="63" t="s">
        <v>441</v>
      </c>
      <c r="BU106" s="62">
        <v>20.128299999999999</v>
      </c>
      <c r="BV106" s="62">
        <v>19.6599</v>
      </c>
    </row>
    <row r="107" spans="1:74" x14ac:dyDescent="0.25">
      <c r="A107" s="44" t="s">
        <v>677</v>
      </c>
      <c r="B107" s="44" t="s">
        <v>678</v>
      </c>
      <c r="C107" s="44" t="s">
        <v>679</v>
      </c>
      <c r="D107" s="44" t="s">
        <v>686</v>
      </c>
      <c r="E107" s="44" t="s">
        <v>687</v>
      </c>
      <c r="F107" s="44">
        <v>333</v>
      </c>
      <c r="G107" s="44">
        <v>0.99693100000000001</v>
      </c>
      <c r="H107" s="44" t="s">
        <v>437</v>
      </c>
      <c r="I107" s="44" t="s">
        <v>452</v>
      </c>
      <c r="J107" s="44" t="s">
        <v>682</v>
      </c>
      <c r="K107" s="44" t="s">
        <v>683</v>
      </c>
      <c r="L107" s="44"/>
      <c r="M107" s="64">
        <v>22.424299999999999</v>
      </c>
      <c r="N107" s="46">
        <v>23.811699999999998</v>
      </c>
      <c r="O107" s="47">
        <v>22.4194</v>
      </c>
      <c r="P107" s="47">
        <v>24.203900000000001</v>
      </c>
      <c r="Q107" s="47">
        <v>23.577500000000001</v>
      </c>
      <c r="R107" s="47">
        <v>22.648</v>
      </c>
      <c r="S107" s="47" t="s">
        <v>441</v>
      </c>
      <c r="T107" s="47">
        <v>17.461099999999998</v>
      </c>
      <c r="U107" s="48">
        <v>1.3874</v>
      </c>
      <c r="V107" s="49">
        <v>1.7844800000000001</v>
      </c>
      <c r="W107" s="49">
        <v>-0.92952199999999996</v>
      </c>
      <c r="X107" s="49" t="s">
        <v>441</v>
      </c>
      <c r="Y107" s="65">
        <v>2.6160679245734211</v>
      </c>
      <c r="Z107" s="51">
        <v>3.4449427318294688</v>
      </c>
      <c r="AA107" s="52">
        <v>-1.9046448363175785</v>
      </c>
      <c r="AB107" s="53" t="s">
        <v>313</v>
      </c>
      <c r="AC107" s="54">
        <v>0.44830700000000001</v>
      </c>
      <c r="AD107" s="54">
        <v>0.71000399999999997</v>
      </c>
      <c r="AE107" s="54">
        <v>1.1135999999999999</v>
      </c>
      <c r="AF107" s="54">
        <v>0.95293700000000003</v>
      </c>
      <c r="AG107" s="55">
        <v>0.97263900000000003</v>
      </c>
      <c r="AH107" s="54">
        <v>1</v>
      </c>
      <c r="AI107" s="54">
        <v>1.5749</v>
      </c>
      <c r="AJ107" s="54">
        <v>1.83423</v>
      </c>
      <c r="AK107" s="55">
        <v>1.2865</v>
      </c>
      <c r="AL107" s="54">
        <v>0.59381799999999996</v>
      </c>
      <c r="AM107" s="54">
        <v>-0.879637</v>
      </c>
      <c r="AN107" s="54">
        <v>-2.3134800000000002</v>
      </c>
      <c r="AO107" s="55">
        <v>0</v>
      </c>
      <c r="AP107" s="54">
        <v>1</v>
      </c>
      <c r="AQ107" s="54" t="s">
        <v>441</v>
      </c>
      <c r="AR107" s="54">
        <v>0</v>
      </c>
      <c r="AS107" s="67">
        <v>0</v>
      </c>
      <c r="AT107" s="57">
        <v>344.18</v>
      </c>
      <c r="AU107" s="57">
        <v>261.66000000000003</v>
      </c>
      <c r="AV107" s="57">
        <v>339.81</v>
      </c>
      <c r="AW107" s="57">
        <v>-0.20213999999999999</v>
      </c>
      <c r="AX107" s="58">
        <v>1132500000</v>
      </c>
      <c r="AY107" s="59">
        <v>21.0639</v>
      </c>
      <c r="AZ107" s="60">
        <v>22.424299999999999</v>
      </c>
      <c r="BA107" s="61">
        <v>23.724799999999998</v>
      </c>
      <c r="BB107" s="62">
        <v>23.811699999999998</v>
      </c>
      <c r="BC107" s="62">
        <v>22.1099</v>
      </c>
      <c r="BD107" s="60">
        <v>24.632200000000001</v>
      </c>
      <c r="BE107" s="59">
        <v>23.995200000000001</v>
      </c>
      <c r="BF107" s="60">
        <v>22.4194</v>
      </c>
      <c r="BG107" s="61">
        <v>22.3447</v>
      </c>
      <c r="BH107" s="62">
        <v>24.203900000000001</v>
      </c>
      <c r="BI107" s="62">
        <v>25.531300000000002</v>
      </c>
      <c r="BJ107" s="60">
        <v>23.748899999999999</v>
      </c>
      <c r="BK107" s="59">
        <v>23.154699999999998</v>
      </c>
      <c r="BL107" s="62">
        <v>23.8506</v>
      </c>
      <c r="BM107" s="62">
        <v>23.577500000000001</v>
      </c>
      <c r="BN107" s="63">
        <v>22.7837</v>
      </c>
      <c r="BO107" s="62" t="s">
        <v>441</v>
      </c>
      <c r="BP107" s="60">
        <v>22.5123</v>
      </c>
      <c r="BQ107" s="59" t="s">
        <v>441</v>
      </c>
      <c r="BR107" s="62" t="s">
        <v>441</v>
      </c>
      <c r="BS107" s="62" t="s">
        <v>441</v>
      </c>
      <c r="BT107" s="63">
        <v>17.636199999999999</v>
      </c>
      <c r="BU107" s="62">
        <v>17.286000000000001</v>
      </c>
      <c r="BV107" s="62" t="s">
        <v>441</v>
      </c>
    </row>
    <row r="108" spans="1:74" x14ac:dyDescent="0.25">
      <c r="A108" s="44" t="s">
        <v>677</v>
      </c>
      <c r="B108" s="44" t="s">
        <v>678</v>
      </c>
      <c r="C108" s="44" t="s">
        <v>679</v>
      </c>
      <c r="D108" s="44" t="s">
        <v>688</v>
      </c>
      <c r="E108" s="44" t="s">
        <v>689</v>
      </c>
      <c r="F108" s="44">
        <v>334</v>
      </c>
      <c r="G108" s="44">
        <v>0.97657700000000003</v>
      </c>
      <c r="H108" s="44" t="s">
        <v>447</v>
      </c>
      <c r="I108" s="44" t="s">
        <v>452</v>
      </c>
      <c r="J108" s="44" t="s">
        <v>682</v>
      </c>
      <c r="K108" s="44" t="s">
        <v>683</v>
      </c>
      <c r="L108" s="44"/>
      <c r="M108" s="64">
        <v>21.563300000000002</v>
      </c>
      <c r="N108" s="46">
        <v>21.556699999999999</v>
      </c>
      <c r="O108" s="47">
        <v>23.441299999999998</v>
      </c>
      <c r="P108" s="47">
        <v>22.293199999999999</v>
      </c>
      <c r="Q108" s="47">
        <v>22.422000000000001</v>
      </c>
      <c r="R108" s="47">
        <v>22.654699999999998</v>
      </c>
      <c r="S108" s="47" t="s">
        <v>441</v>
      </c>
      <c r="T108" s="47" t="s">
        <v>441</v>
      </c>
      <c r="U108" s="48">
        <v>-6.5803499999999996E-3</v>
      </c>
      <c r="V108" s="49">
        <v>-1.1480399999999999</v>
      </c>
      <c r="W108" s="49">
        <v>0.232679</v>
      </c>
      <c r="X108" s="49" t="s">
        <v>441</v>
      </c>
      <c r="Y108" s="50">
        <v>-1.0045715689322028</v>
      </c>
      <c r="Z108" s="51">
        <v>-2.2161261389414628</v>
      </c>
      <c r="AA108" s="52">
        <v>1.1750148582384703</v>
      </c>
      <c r="AB108" s="53" t="s">
        <v>441</v>
      </c>
      <c r="AC108" s="54">
        <v>0</v>
      </c>
      <c r="AD108" s="54">
        <v>0.73888600000000004</v>
      </c>
      <c r="AE108" s="54">
        <v>-0.19203600000000001</v>
      </c>
      <c r="AF108" s="54">
        <v>0</v>
      </c>
      <c r="AG108" s="55">
        <v>0.313726</v>
      </c>
      <c r="AH108" s="54">
        <v>1</v>
      </c>
      <c r="AI108" s="54">
        <v>-0.78993599999999997</v>
      </c>
      <c r="AJ108" s="54">
        <v>-0.69951399999999997</v>
      </c>
      <c r="AK108" s="55">
        <v>0</v>
      </c>
      <c r="AL108" s="54">
        <v>1</v>
      </c>
      <c r="AM108" s="54">
        <v>0.19938700000000001</v>
      </c>
      <c r="AN108" s="54">
        <v>0</v>
      </c>
      <c r="AO108" s="55" t="s">
        <v>441</v>
      </c>
      <c r="AP108" s="54">
        <v>1</v>
      </c>
      <c r="AQ108" s="54">
        <v>0</v>
      </c>
      <c r="AR108" s="54" t="s">
        <v>441</v>
      </c>
      <c r="AS108" s="56">
        <v>4.5266500000000003E-190</v>
      </c>
      <c r="AT108" s="57">
        <v>262.83</v>
      </c>
      <c r="AU108" s="57">
        <v>185.99</v>
      </c>
      <c r="AV108" s="57">
        <v>55.206000000000003</v>
      </c>
      <c r="AW108" s="57">
        <v>0.48031000000000001</v>
      </c>
      <c r="AX108" s="58">
        <v>299100000</v>
      </c>
      <c r="AY108" s="59" t="s">
        <v>441</v>
      </c>
      <c r="AZ108" s="60" t="s">
        <v>441</v>
      </c>
      <c r="BA108" s="61">
        <v>21.563300000000002</v>
      </c>
      <c r="BB108" s="62">
        <v>21.556699999999999</v>
      </c>
      <c r="BC108" s="62">
        <v>20.523399999999999</v>
      </c>
      <c r="BD108" s="60">
        <v>22.0336</v>
      </c>
      <c r="BE108" s="59">
        <v>24.6572</v>
      </c>
      <c r="BF108" s="60">
        <v>23.0047</v>
      </c>
      <c r="BG108" s="61">
        <v>23.441299999999998</v>
      </c>
      <c r="BH108" s="62">
        <v>24.6892</v>
      </c>
      <c r="BI108" s="62">
        <v>21.750900000000001</v>
      </c>
      <c r="BJ108" s="60">
        <v>22.293199999999999</v>
      </c>
      <c r="BK108" s="59">
        <v>21.838899999999999</v>
      </c>
      <c r="BL108" s="62">
        <v>23.105</v>
      </c>
      <c r="BM108" s="62">
        <v>22.422000000000001</v>
      </c>
      <c r="BN108" s="63" t="s">
        <v>441</v>
      </c>
      <c r="BO108" s="62" t="s">
        <v>441</v>
      </c>
      <c r="BP108" s="60">
        <v>22.654699999999998</v>
      </c>
      <c r="BQ108" s="59" t="s">
        <v>441</v>
      </c>
      <c r="BR108" s="62" t="s">
        <v>441</v>
      </c>
      <c r="BS108" s="62" t="s">
        <v>441</v>
      </c>
      <c r="BT108" s="63" t="s">
        <v>441</v>
      </c>
      <c r="BU108" s="62" t="s">
        <v>441</v>
      </c>
      <c r="BV108" s="62" t="s">
        <v>441</v>
      </c>
    </row>
    <row r="109" spans="1:74" x14ac:dyDescent="0.25">
      <c r="A109" s="44" t="s">
        <v>677</v>
      </c>
      <c r="B109" s="44" t="s">
        <v>678</v>
      </c>
      <c r="C109" s="44" t="s">
        <v>679</v>
      </c>
      <c r="D109" s="44" t="s">
        <v>690</v>
      </c>
      <c r="E109" s="44" t="s">
        <v>691</v>
      </c>
      <c r="F109" s="44">
        <v>336</v>
      </c>
      <c r="G109" s="44">
        <v>0.99918200000000001</v>
      </c>
      <c r="H109" s="44" t="s">
        <v>447</v>
      </c>
      <c r="I109" s="44" t="s">
        <v>438</v>
      </c>
      <c r="J109" s="44" t="s">
        <v>682</v>
      </c>
      <c r="K109" s="44" t="s">
        <v>683</v>
      </c>
      <c r="L109" s="44"/>
      <c r="M109" s="64">
        <v>21.613800000000001</v>
      </c>
      <c r="N109" s="46" t="s">
        <v>441</v>
      </c>
      <c r="O109" s="47">
        <v>22.112400000000001</v>
      </c>
      <c r="P109" s="47" t="s">
        <v>441</v>
      </c>
      <c r="Q109" s="47">
        <v>20.712499999999999</v>
      </c>
      <c r="R109" s="47">
        <v>21.2302</v>
      </c>
      <c r="S109" s="47" t="s">
        <v>441</v>
      </c>
      <c r="T109" s="47" t="s">
        <v>441</v>
      </c>
      <c r="U109" s="48" t="s">
        <v>441</v>
      </c>
      <c r="V109" s="49" t="s">
        <v>441</v>
      </c>
      <c r="W109" s="49">
        <v>0.51769100000000001</v>
      </c>
      <c r="X109" s="49" t="s">
        <v>441</v>
      </c>
      <c r="Y109" s="50" t="s">
        <v>311</v>
      </c>
      <c r="Z109" s="51" t="s">
        <v>311</v>
      </c>
      <c r="AA109" s="52">
        <v>1.4316620714294173</v>
      </c>
      <c r="AB109" s="53" t="s">
        <v>441</v>
      </c>
      <c r="AC109" s="54">
        <v>0</v>
      </c>
      <c r="AD109" s="54">
        <v>0.74823799999999996</v>
      </c>
      <c r="AE109" s="54" t="s">
        <v>441</v>
      </c>
      <c r="AF109" s="54">
        <v>0</v>
      </c>
      <c r="AG109" s="55">
        <v>0</v>
      </c>
      <c r="AH109" s="54">
        <v>0.92168099999999997</v>
      </c>
      <c r="AI109" s="54" t="s">
        <v>441</v>
      </c>
      <c r="AJ109" s="54">
        <v>0</v>
      </c>
      <c r="AK109" s="55">
        <v>0</v>
      </c>
      <c r="AL109" s="54">
        <v>0.83945800000000004</v>
      </c>
      <c r="AM109" s="54">
        <v>0.51769100000000001</v>
      </c>
      <c r="AN109" s="54">
        <v>0</v>
      </c>
      <c r="AO109" s="55" t="s">
        <v>441</v>
      </c>
      <c r="AP109" s="54">
        <v>1</v>
      </c>
      <c r="AQ109" s="54">
        <v>0</v>
      </c>
      <c r="AR109" s="54" t="s">
        <v>441</v>
      </c>
      <c r="AS109" s="67">
        <v>0</v>
      </c>
      <c r="AT109" s="57">
        <v>337.53</v>
      </c>
      <c r="AU109" s="57">
        <v>267.12</v>
      </c>
      <c r="AV109" s="57">
        <v>170.09</v>
      </c>
      <c r="AW109" s="57">
        <v>0.73492000000000002</v>
      </c>
      <c r="AX109" s="58">
        <v>465450000</v>
      </c>
      <c r="AY109" s="59" t="s">
        <v>441</v>
      </c>
      <c r="AZ109" s="60">
        <v>21.613800000000001</v>
      </c>
      <c r="BA109" s="61" t="s">
        <v>441</v>
      </c>
      <c r="BB109" s="62" t="s">
        <v>441</v>
      </c>
      <c r="BC109" s="62" t="s">
        <v>441</v>
      </c>
      <c r="BD109" s="60" t="s">
        <v>441</v>
      </c>
      <c r="BE109" s="59">
        <v>21.8917</v>
      </c>
      <c r="BF109" s="60" t="s">
        <v>441</v>
      </c>
      <c r="BG109" s="61">
        <v>22.333200000000001</v>
      </c>
      <c r="BH109" s="62" t="s">
        <v>441</v>
      </c>
      <c r="BI109" s="62" t="s">
        <v>441</v>
      </c>
      <c r="BJ109" s="60" t="s">
        <v>441</v>
      </c>
      <c r="BK109" s="59">
        <v>20.712499999999999</v>
      </c>
      <c r="BL109" s="62" t="s">
        <v>441</v>
      </c>
      <c r="BM109" s="62" t="s">
        <v>441</v>
      </c>
      <c r="BN109" s="63">
        <v>21.9541</v>
      </c>
      <c r="BO109" s="62">
        <v>20.5062</v>
      </c>
      <c r="BP109" s="60" t="s">
        <v>441</v>
      </c>
      <c r="BQ109" s="59" t="s">
        <v>441</v>
      </c>
      <c r="BR109" s="62" t="s">
        <v>441</v>
      </c>
      <c r="BS109" s="62" t="s">
        <v>441</v>
      </c>
      <c r="BT109" s="63" t="s">
        <v>441</v>
      </c>
      <c r="BU109" s="62" t="s">
        <v>441</v>
      </c>
      <c r="BV109" s="62" t="s">
        <v>441</v>
      </c>
    </row>
    <row r="110" spans="1:74" x14ac:dyDescent="0.25">
      <c r="A110" s="44" t="s">
        <v>677</v>
      </c>
      <c r="B110" s="44" t="s">
        <v>678</v>
      </c>
      <c r="C110" s="44" t="s">
        <v>679</v>
      </c>
      <c r="D110" s="44" t="s">
        <v>690</v>
      </c>
      <c r="E110" s="44" t="s">
        <v>691</v>
      </c>
      <c r="F110" s="44">
        <v>336</v>
      </c>
      <c r="G110" s="44">
        <v>0.99918200000000001</v>
      </c>
      <c r="H110" s="44" t="s">
        <v>447</v>
      </c>
      <c r="I110" s="44" t="s">
        <v>452</v>
      </c>
      <c r="J110" s="44" t="s">
        <v>682</v>
      </c>
      <c r="K110" s="44" t="s">
        <v>683</v>
      </c>
      <c r="L110" s="44"/>
      <c r="M110" s="64">
        <v>22.208200000000001</v>
      </c>
      <c r="N110" s="46">
        <v>23.9758</v>
      </c>
      <c r="O110" s="47">
        <v>24.124500000000001</v>
      </c>
      <c r="P110" s="47">
        <v>21.994900000000001</v>
      </c>
      <c r="Q110" s="47">
        <v>22.410599999999999</v>
      </c>
      <c r="R110" s="47">
        <v>20.189699999999998</v>
      </c>
      <c r="S110" s="47" t="s">
        <v>441</v>
      </c>
      <c r="T110" s="47" t="s">
        <v>441</v>
      </c>
      <c r="U110" s="48">
        <v>1.7676000000000001</v>
      </c>
      <c r="V110" s="49">
        <v>-2.12954</v>
      </c>
      <c r="W110" s="49">
        <v>-2.2209300000000001</v>
      </c>
      <c r="X110" s="49" t="s">
        <v>441</v>
      </c>
      <c r="Y110" s="65">
        <v>3.4048706695113569</v>
      </c>
      <c r="Z110" s="51">
        <v>-4.3757793753870802</v>
      </c>
      <c r="AA110" s="52">
        <v>-4.6619385883793427</v>
      </c>
      <c r="AB110" s="53" t="s">
        <v>441</v>
      </c>
      <c r="AC110" s="54">
        <v>0.82215899999999997</v>
      </c>
      <c r="AD110" s="54">
        <v>0.560971</v>
      </c>
      <c r="AE110" s="54">
        <v>1.5669200000000001</v>
      </c>
      <c r="AF110" s="54">
        <v>1.5941799999999999</v>
      </c>
      <c r="AG110" s="55">
        <v>0.55575399999999997</v>
      </c>
      <c r="AH110" s="54">
        <v>1</v>
      </c>
      <c r="AI110" s="54">
        <v>-1.29863</v>
      </c>
      <c r="AJ110" s="54">
        <v>-1.14357</v>
      </c>
      <c r="AK110" s="55">
        <v>0</v>
      </c>
      <c r="AL110" s="54">
        <v>1</v>
      </c>
      <c r="AM110" s="54">
        <v>-2.2209300000000001</v>
      </c>
      <c r="AN110" s="54">
        <v>0</v>
      </c>
      <c r="AO110" s="55" t="s">
        <v>441</v>
      </c>
      <c r="AP110" s="54">
        <v>1</v>
      </c>
      <c r="AQ110" s="54">
        <v>0</v>
      </c>
      <c r="AR110" s="54" t="s">
        <v>441</v>
      </c>
      <c r="AS110" s="67">
        <v>0</v>
      </c>
      <c r="AT110" s="57">
        <v>337.53</v>
      </c>
      <c r="AU110" s="57">
        <v>267.12</v>
      </c>
      <c r="AV110" s="57">
        <v>170.09</v>
      </c>
      <c r="AW110" s="57">
        <v>0.73492000000000002</v>
      </c>
      <c r="AX110" s="58">
        <v>465450000</v>
      </c>
      <c r="AY110" s="59">
        <v>20.617599999999999</v>
      </c>
      <c r="AZ110" s="60">
        <v>22.208200000000001</v>
      </c>
      <c r="BA110" s="61">
        <v>23.084700000000002</v>
      </c>
      <c r="BB110" s="62">
        <v>23.9758</v>
      </c>
      <c r="BC110" s="62">
        <v>22.524000000000001</v>
      </c>
      <c r="BD110" s="60">
        <v>24.111599999999999</v>
      </c>
      <c r="BE110" s="59">
        <v>24.124500000000001</v>
      </c>
      <c r="BF110" s="60">
        <v>24.523399999999999</v>
      </c>
      <c r="BG110" s="61">
        <v>21.7225</v>
      </c>
      <c r="BH110" s="62">
        <v>23.189299999999999</v>
      </c>
      <c r="BI110" s="62">
        <v>21.994900000000001</v>
      </c>
      <c r="BJ110" s="60">
        <v>21.290099999999999</v>
      </c>
      <c r="BK110" s="59">
        <v>22.872699999999998</v>
      </c>
      <c r="BL110" s="62" t="s">
        <v>441</v>
      </c>
      <c r="BM110" s="62">
        <v>21.948499999999999</v>
      </c>
      <c r="BN110" s="63" t="s">
        <v>441</v>
      </c>
      <c r="BO110" s="62" t="s">
        <v>441</v>
      </c>
      <c r="BP110" s="60">
        <v>20.189699999999998</v>
      </c>
      <c r="BQ110" s="59" t="s">
        <v>441</v>
      </c>
      <c r="BR110" s="62" t="s">
        <v>441</v>
      </c>
      <c r="BS110" s="62" t="s">
        <v>441</v>
      </c>
      <c r="BT110" s="63" t="s">
        <v>441</v>
      </c>
      <c r="BU110" s="62" t="s">
        <v>441</v>
      </c>
      <c r="BV110" s="62" t="s">
        <v>441</v>
      </c>
    </row>
    <row r="111" spans="1:74" x14ac:dyDescent="0.25">
      <c r="A111" s="44" t="s">
        <v>677</v>
      </c>
      <c r="B111" s="44" t="s">
        <v>678</v>
      </c>
      <c r="C111" s="44" t="s">
        <v>679</v>
      </c>
      <c r="D111" s="44" t="s">
        <v>692</v>
      </c>
      <c r="E111" s="44" t="s">
        <v>693</v>
      </c>
      <c r="F111" s="44">
        <v>337</v>
      </c>
      <c r="G111" s="44">
        <v>0.99966699999999997</v>
      </c>
      <c r="H111" s="44" t="s">
        <v>447</v>
      </c>
      <c r="I111" s="44" t="s">
        <v>452</v>
      </c>
      <c r="J111" s="44" t="s">
        <v>682</v>
      </c>
      <c r="K111" s="44" t="s">
        <v>683</v>
      </c>
      <c r="L111" s="44"/>
      <c r="M111" s="64">
        <v>21.378299999999999</v>
      </c>
      <c r="N111" s="46">
        <v>23.571000000000002</v>
      </c>
      <c r="O111" s="47">
        <v>24.0319</v>
      </c>
      <c r="P111" s="47">
        <v>24.529800000000002</v>
      </c>
      <c r="Q111" s="47">
        <v>23.142700000000001</v>
      </c>
      <c r="R111" s="47">
        <v>23.253799999999998</v>
      </c>
      <c r="S111" s="47" t="s">
        <v>441</v>
      </c>
      <c r="T111" s="47">
        <v>18.667200000000001</v>
      </c>
      <c r="U111" s="48">
        <v>2.1927300000000001</v>
      </c>
      <c r="V111" s="49">
        <v>0.49788100000000002</v>
      </c>
      <c r="W111" s="49">
        <v>0.11117</v>
      </c>
      <c r="X111" s="49" t="s">
        <v>441</v>
      </c>
      <c r="Y111" s="65">
        <v>4.5716976695647293</v>
      </c>
      <c r="Z111" s="52">
        <v>1.4121379200700197</v>
      </c>
      <c r="AA111" s="52">
        <v>1.0801038263912421</v>
      </c>
      <c r="AB111" s="53" t="s">
        <v>313</v>
      </c>
      <c r="AC111" s="54">
        <v>0.449519</v>
      </c>
      <c r="AD111" s="54">
        <v>0.69124699999999994</v>
      </c>
      <c r="AE111" s="54">
        <v>1.78868</v>
      </c>
      <c r="AF111" s="54">
        <v>0.98689700000000002</v>
      </c>
      <c r="AG111" s="55">
        <v>0.56292600000000004</v>
      </c>
      <c r="AH111" s="54">
        <v>1</v>
      </c>
      <c r="AI111" s="54">
        <v>1.0925800000000001</v>
      </c>
      <c r="AJ111" s="54">
        <v>1.1361600000000001</v>
      </c>
      <c r="AK111" s="55">
        <v>2.5332E-2</v>
      </c>
      <c r="AL111" s="54">
        <v>0.99445300000000003</v>
      </c>
      <c r="AM111" s="54">
        <v>6.6569000000000003E-2</v>
      </c>
      <c r="AN111" s="54">
        <v>6.9161600000000004E-2</v>
      </c>
      <c r="AO111" s="55">
        <v>0</v>
      </c>
      <c r="AP111" s="54">
        <v>1</v>
      </c>
      <c r="AQ111" s="54" t="s">
        <v>441</v>
      </c>
      <c r="AR111" s="54">
        <v>0</v>
      </c>
      <c r="AS111" s="67">
        <v>0</v>
      </c>
      <c r="AT111" s="57">
        <v>337.53</v>
      </c>
      <c r="AU111" s="57">
        <v>267.12</v>
      </c>
      <c r="AV111" s="57">
        <v>117.08</v>
      </c>
      <c r="AW111" s="57">
        <v>-0.37698999999999999</v>
      </c>
      <c r="AX111" s="58">
        <v>580590000</v>
      </c>
      <c r="AY111" s="59">
        <v>19.153500000000001</v>
      </c>
      <c r="AZ111" s="60">
        <v>21.378299999999999</v>
      </c>
      <c r="BA111" s="61">
        <v>23.055199999999999</v>
      </c>
      <c r="BB111" s="62">
        <v>23.571000000000002</v>
      </c>
      <c r="BC111" s="62">
        <v>20.521100000000001</v>
      </c>
      <c r="BD111" s="60">
        <v>24.860800000000001</v>
      </c>
      <c r="BE111" s="59">
        <v>21.654900000000001</v>
      </c>
      <c r="BF111" s="60">
        <v>24.141300000000001</v>
      </c>
      <c r="BG111" s="61">
        <v>24.0319</v>
      </c>
      <c r="BH111" s="62">
        <v>24.529800000000002</v>
      </c>
      <c r="BI111" s="62">
        <v>23.804600000000001</v>
      </c>
      <c r="BJ111" s="60">
        <v>24.7715</v>
      </c>
      <c r="BK111" s="59">
        <v>22.598299999999998</v>
      </c>
      <c r="BL111" s="62">
        <v>23.820799999999998</v>
      </c>
      <c r="BM111" s="62">
        <v>23.142700000000001</v>
      </c>
      <c r="BN111" s="63">
        <v>24.235600000000002</v>
      </c>
      <c r="BO111" s="62" t="s">
        <v>441</v>
      </c>
      <c r="BP111" s="60">
        <v>22.271999999999998</v>
      </c>
      <c r="BQ111" s="59" t="s">
        <v>441</v>
      </c>
      <c r="BR111" s="62" t="s">
        <v>441</v>
      </c>
      <c r="BS111" s="62" t="s">
        <v>441</v>
      </c>
      <c r="BT111" s="63">
        <v>18.753399999999999</v>
      </c>
      <c r="BU111" s="62">
        <v>18.581</v>
      </c>
      <c r="BV111" s="62" t="s">
        <v>441</v>
      </c>
    </row>
    <row r="112" spans="1:74" x14ac:dyDescent="0.25">
      <c r="A112" s="44" t="s">
        <v>694</v>
      </c>
      <c r="B112" s="44" t="s">
        <v>695</v>
      </c>
      <c r="C112" s="44" t="s">
        <v>696</v>
      </c>
      <c r="D112" s="44" t="s">
        <v>697</v>
      </c>
      <c r="E112" s="44" t="s">
        <v>698</v>
      </c>
      <c r="F112" s="44">
        <v>563</v>
      </c>
      <c r="G112" s="44">
        <v>0.96389100000000005</v>
      </c>
      <c r="H112" s="44" t="s">
        <v>437</v>
      </c>
      <c r="I112" s="44" t="s">
        <v>438</v>
      </c>
      <c r="J112" s="44" t="s">
        <v>694</v>
      </c>
      <c r="K112" s="44" t="s">
        <v>699</v>
      </c>
      <c r="L112" s="44"/>
      <c r="M112" s="64">
        <v>19.3962</v>
      </c>
      <c r="N112" s="46">
        <v>21.492100000000001</v>
      </c>
      <c r="O112" s="47">
        <v>18.9955</v>
      </c>
      <c r="P112" s="47">
        <v>20.095400000000001</v>
      </c>
      <c r="Q112" s="47">
        <v>19.5381</v>
      </c>
      <c r="R112" s="47">
        <v>19.958300000000001</v>
      </c>
      <c r="S112" s="47">
        <v>19.273399999999999</v>
      </c>
      <c r="T112" s="47">
        <v>19.949400000000001</v>
      </c>
      <c r="U112" s="48">
        <v>2.0958700000000001</v>
      </c>
      <c r="V112" s="49">
        <v>1.0999099999999999</v>
      </c>
      <c r="W112" s="49">
        <v>0.42019299999999998</v>
      </c>
      <c r="X112" s="49">
        <v>0.676037</v>
      </c>
      <c r="Y112" s="50">
        <v>4.2748387454733106</v>
      </c>
      <c r="Z112" s="51">
        <v>2.1434132078278116</v>
      </c>
      <c r="AA112" s="52">
        <v>1.3381065512361774</v>
      </c>
      <c r="AB112" s="53">
        <v>1.5977448088483017</v>
      </c>
      <c r="AC112" s="54">
        <v>0</v>
      </c>
      <c r="AD112" s="54">
        <v>0.75953300000000001</v>
      </c>
      <c r="AE112" s="54">
        <v>2.0958700000000001</v>
      </c>
      <c r="AF112" s="54">
        <v>0</v>
      </c>
      <c r="AG112" s="55">
        <v>0.94050599999999995</v>
      </c>
      <c r="AH112" s="54">
        <v>1</v>
      </c>
      <c r="AI112" s="54">
        <v>0.99022399999999999</v>
      </c>
      <c r="AJ112" s="54">
        <v>1.8031299999999999</v>
      </c>
      <c r="AK112" s="55">
        <v>0</v>
      </c>
      <c r="AL112" s="54">
        <v>1</v>
      </c>
      <c r="AM112" s="54">
        <v>0.13081000000000001</v>
      </c>
      <c r="AN112" s="54">
        <v>0</v>
      </c>
      <c r="AO112" s="55">
        <v>0.79525999999999997</v>
      </c>
      <c r="AP112" s="54">
        <v>1</v>
      </c>
      <c r="AQ112" s="54">
        <v>0.676037</v>
      </c>
      <c r="AR112" s="54">
        <v>1.65265</v>
      </c>
      <c r="AS112" s="56">
        <v>6.6824500000000004E-8</v>
      </c>
      <c r="AT112" s="57">
        <v>84.126999999999995</v>
      </c>
      <c r="AU112" s="57">
        <v>51.84</v>
      </c>
      <c r="AV112" s="57">
        <v>52.643999999999998</v>
      </c>
      <c r="AW112" s="57">
        <v>3.7446E-2</v>
      </c>
      <c r="AX112" s="58">
        <v>17024000</v>
      </c>
      <c r="AY112" s="59" t="s">
        <v>441</v>
      </c>
      <c r="AZ112" s="60" t="s">
        <v>441</v>
      </c>
      <c r="BA112" s="61">
        <v>19.3962</v>
      </c>
      <c r="BB112" s="62" t="s">
        <v>441</v>
      </c>
      <c r="BC112" s="62" t="s">
        <v>441</v>
      </c>
      <c r="BD112" s="60">
        <v>21.492100000000001</v>
      </c>
      <c r="BE112" s="59">
        <v>18.688500000000001</v>
      </c>
      <c r="BF112" s="60">
        <v>18.9955</v>
      </c>
      <c r="BG112" s="61">
        <v>19.631499999999999</v>
      </c>
      <c r="BH112" s="62">
        <v>19.732299999999999</v>
      </c>
      <c r="BI112" s="62">
        <v>20.458400000000001</v>
      </c>
      <c r="BJ112" s="60" t="s">
        <v>441</v>
      </c>
      <c r="BK112" s="59">
        <v>19.516999999999999</v>
      </c>
      <c r="BL112" s="62">
        <v>19.5381</v>
      </c>
      <c r="BM112" s="62">
        <v>20.427399999999999</v>
      </c>
      <c r="BN112" s="63">
        <v>19.958300000000001</v>
      </c>
      <c r="BO112" s="62" t="s">
        <v>441</v>
      </c>
      <c r="BP112" s="60" t="s">
        <v>441</v>
      </c>
      <c r="BQ112" s="59" t="s">
        <v>441</v>
      </c>
      <c r="BR112" s="62">
        <v>19.546099999999999</v>
      </c>
      <c r="BS112" s="62">
        <v>19.000599999999999</v>
      </c>
      <c r="BT112" s="63" t="s">
        <v>441</v>
      </c>
      <c r="BU112" s="62">
        <v>20.094799999999999</v>
      </c>
      <c r="BV112" s="62">
        <v>19.803999999999998</v>
      </c>
    </row>
    <row r="113" spans="1:74" x14ac:dyDescent="0.25">
      <c r="A113" s="44" t="s">
        <v>694</v>
      </c>
      <c r="B113" s="44" t="s">
        <v>695</v>
      </c>
      <c r="C113" s="44" t="s">
        <v>696</v>
      </c>
      <c r="D113" s="44" t="s">
        <v>700</v>
      </c>
      <c r="E113" s="44" t="s">
        <v>701</v>
      </c>
      <c r="F113" s="44">
        <v>582</v>
      </c>
      <c r="G113" s="44">
        <v>1</v>
      </c>
      <c r="H113" s="44" t="s">
        <v>437</v>
      </c>
      <c r="I113" s="44" t="s">
        <v>438</v>
      </c>
      <c r="J113" s="44" t="s">
        <v>694</v>
      </c>
      <c r="K113" s="44" t="s">
        <v>699</v>
      </c>
      <c r="L113" s="44"/>
      <c r="M113" s="64">
        <v>23.335100000000001</v>
      </c>
      <c r="N113" s="46">
        <v>23.485499999999998</v>
      </c>
      <c r="O113" s="47">
        <v>23.21</v>
      </c>
      <c r="P113" s="47">
        <v>23.355</v>
      </c>
      <c r="Q113" s="47">
        <v>22.352</v>
      </c>
      <c r="R113" s="47">
        <v>21.908999999999999</v>
      </c>
      <c r="S113" s="47">
        <v>23.093900000000001</v>
      </c>
      <c r="T113" s="47">
        <v>17.571899999999999</v>
      </c>
      <c r="U113" s="48">
        <v>0.15043400000000001</v>
      </c>
      <c r="V113" s="49">
        <v>0.145033</v>
      </c>
      <c r="W113" s="49">
        <v>-0.44297599999999998</v>
      </c>
      <c r="X113" s="49">
        <v>-5.5220099999999999</v>
      </c>
      <c r="Y113" s="50">
        <v>1.1099033094876152</v>
      </c>
      <c r="Z113" s="52">
        <v>1.1057559459343362</v>
      </c>
      <c r="AA113" s="52">
        <v>-1.3594056272823691</v>
      </c>
      <c r="AB113" s="66">
        <v>-45.950542843738241</v>
      </c>
      <c r="AC113" s="54">
        <v>6.5359100000000003E-2</v>
      </c>
      <c r="AD113" s="54">
        <v>0.98240300000000003</v>
      </c>
      <c r="AE113" s="54">
        <v>-3.2996499999999998E-2</v>
      </c>
      <c r="AF113" s="54">
        <v>-0.11962299999999999</v>
      </c>
      <c r="AG113" s="55">
        <v>2.06708E-4</v>
      </c>
      <c r="AH113" s="54">
        <v>1</v>
      </c>
      <c r="AI113" s="54">
        <v>-3.6748299999999999E-4</v>
      </c>
      <c r="AJ113" s="54">
        <v>-5.5037200000000004E-4</v>
      </c>
      <c r="AK113" s="55">
        <v>0.155969</v>
      </c>
      <c r="AL113" s="54">
        <v>0.96337499999999998</v>
      </c>
      <c r="AM113" s="54">
        <v>-0.25178400000000001</v>
      </c>
      <c r="AN113" s="54">
        <v>-0.36496000000000001</v>
      </c>
      <c r="AO113" s="55">
        <v>0</v>
      </c>
      <c r="AP113" s="54">
        <v>1</v>
      </c>
      <c r="AQ113" s="54">
        <v>-5.6295999999999999</v>
      </c>
      <c r="AR113" s="54">
        <v>0</v>
      </c>
      <c r="AS113" s="67">
        <v>2.44942E-4</v>
      </c>
      <c r="AT113" s="57">
        <v>136.33000000000001</v>
      </c>
      <c r="AU113" s="57">
        <v>62.664999999999999</v>
      </c>
      <c r="AV113" s="57">
        <v>88.596000000000004</v>
      </c>
      <c r="AW113" s="57">
        <v>1.3254E-2</v>
      </c>
      <c r="AX113" s="58">
        <v>274230000</v>
      </c>
      <c r="AY113" s="59">
        <v>23.2517</v>
      </c>
      <c r="AZ113" s="60">
        <v>23.702000000000002</v>
      </c>
      <c r="BA113" s="61">
        <v>23.335100000000001</v>
      </c>
      <c r="BB113" s="62">
        <v>23.180499999999999</v>
      </c>
      <c r="BC113" s="62">
        <v>23.523700000000002</v>
      </c>
      <c r="BD113" s="60">
        <v>23.485499999999998</v>
      </c>
      <c r="BE113" s="59">
        <v>24.1692</v>
      </c>
      <c r="BF113" s="60">
        <v>22.687000000000001</v>
      </c>
      <c r="BG113" s="61">
        <v>23.21</v>
      </c>
      <c r="BH113" s="62">
        <v>23.477499999999999</v>
      </c>
      <c r="BI113" s="62" t="s">
        <v>441</v>
      </c>
      <c r="BJ113" s="60">
        <v>23.232500000000002</v>
      </c>
      <c r="BK113" s="59" t="s">
        <v>441</v>
      </c>
      <c r="BL113" s="62">
        <v>22.728400000000001</v>
      </c>
      <c r="BM113" s="62">
        <v>21.9755</v>
      </c>
      <c r="BN113" s="63">
        <v>22.872</v>
      </c>
      <c r="BO113" s="62">
        <v>21.519600000000001</v>
      </c>
      <c r="BP113" s="60">
        <v>21.908999999999999</v>
      </c>
      <c r="BQ113" s="59">
        <v>23.522600000000001</v>
      </c>
      <c r="BR113" s="62">
        <v>23.093900000000001</v>
      </c>
      <c r="BS113" s="62">
        <v>22.988</v>
      </c>
      <c r="BT113" s="63" t="s">
        <v>441</v>
      </c>
      <c r="BU113" s="62" t="s">
        <v>441</v>
      </c>
      <c r="BV113" s="62">
        <v>17.571899999999999</v>
      </c>
    </row>
    <row r="114" spans="1:74" x14ac:dyDescent="0.25">
      <c r="A114" s="44" t="s">
        <v>702</v>
      </c>
      <c r="B114" s="44" t="s">
        <v>703</v>
      </c>
      <c r="C114" s="44" t="s">
        <v>704</v>
      </c>
      <c r="D114" s="44" t="s">
        <v>705</v>
      </c>
      <c r="E114" s="44" t="s">
        <v>706</v>
      </c>
      <c r="F114" s="44">
        <v>23</v>
      </c>
      <c r="G114" s="44">
        <v>0.89523299999999995</v>
      </c>
      <c r="H114" s="44" t="s">
        <v>437</v>
      </c>
      <c r="I114" s="44" t="s">
        <v>455</v>
      </c>
      <c r="J114" s="44" t="s">
        <v>702</v>
      </c>
      <c r="K114" s="44" t="s">
        <v>707</v>
      </c>
      <c r="L114" s="44"/>
      <c r="M114" s="64">
        <v>20.621300000000002</v>
      </c>
      <c r="N114" s="46">
        <v>20.551400000000001</v>
      </c>
      <c r="O114" s="47">
        <v>20.482299999999999</v>
      </c>
      <c r="P114" s="47">
        <v>20.8</v>
      </c>
      <c r="Q114" s="47">
        <v>19.809100000000001</v>
      </c>
      <c r="R114" s="47" t="s">
        <v>441</v>
      </c>
      <c r="S114" s="47">
        <v>19.066500000000001</v>
      </c>
      <c r="T114" s="47">
        <v>19.266400000000001</v>
      </c>
      <c r="U114" s="48">
        <v>-6.9976800000000006E-2</v>
      </c>
      <c r="V114" s="49">
        <v>0.31772600000000001</v>
      </c>
      <c r="W114" s="49" t="s">
        <v>441</v>
      </c>
      <c r="X114" s="49">
        <v>0.199852</v>
      </c>
      <c r="Y114" s="50">
        <v>-1.0496998032494909</v>
      </c>
      <c r="Z114" s="52">
        <v>1.2463644593561845</v>
      </c>
      <c r="AA114" s="51" t="s">
        <v>311</v>
      </c>
      <c r="AB114" s="53">
        <v>1.1485805209213289</v>
      </c>
      <c r="AC114" s="54">
        <v>8.2269999999999996E-2</v>
      </c>
      <c r="AD114" s="54">
        <v>0.96393399999999996</v>
      </c>
      <c r="AE114" s="54">
        <v>-6.9977800000000007E-2</v>
      </c>
      <c r="AF114" s="54">
        <v>-0.18298300000000001</v>
      </c>
      <c r="AG114" s="55">
        <v>9.7703300000000007E-2</v>
      </c>
      <c r="AH114" s="54">
        <v>1</v>
      </c>
      <c r="AI114" s="54">
        <v>0.25311</v>
      </c>
      <c r="AJ114" s="54">
        <v>0.25110500000000002</v>
      </c>
      <c r="AK114" s="55">
        <v>0</v>
      </c>
      <c r="AL114" s="54">
        <v>1</v>
      </c>
      <c r="AM114" s="54" t="s">
        <v>441</v>
      </c>
      <c r="AN114" s="54">
        <v>0</v>
      </c>
      <c r="AO114" s="55">
        <v>0.21704599999999999</v>
      </c>
      <c r="AP114" s="54">
        <v>1</v>
      </c>
      <c r="AQ114" s="54">
        <v>0.199851</v>
      </c>
      <c r="AR114" s="54">
        <v>0.46441900000000003</v>
      </c>
      <c r="AS114" s="67">
        <v>2.7610400000000002E-3</v>
      </c>
      <c r="AT114" s="57">
        <v>59.429000000000002</v>
      </c>
      <c r="AU114" s="57">
        <v>30.274999999999999</v>
      </c>
      <c r="AV114" s="57">
        <v>50.237000000000002</v>
      </c>
      <c r="AW114" s="57">
        <v>-2.5135000000000001</v>
      </c>
      <c r="AX114" s="58">
        <v>20172000</v>
      </c>
      <c r="AY114" s="59" t="s">
        <v>441</v>
      </c>
      <c r="AZ114" s="60">
        <v>20.6417</v>
      </c>
      <c r="BA114" s="61">
        <v>20.600999999999999</v>
      </c>
      <c r="BB114" s="62">
        <v>20.833100000000002</v>
      </c>
      <c r="BC114" s="62">
        <v>20.2697</v>
      </c>
      <c r="BD114" s="60" t="s">
        <v>441</v>
      </c>
      <c r="BE114" s="59">
        <v>20.118099999999998</v>
      </c>
      <c r="BF114" s="60">
        <v>21.040299999999998</v>
      </c>
      <c r="BG114" s="61">
        <v>20.482299999999999</v>
      </c>
      <c r="BH114" s="62">
        <v>21.926100000000002</v>
      </c>
      <c r="BI114" s="62" t="s">
        <v>441</v>
      </c>
      <c r="BJ114" s="60">
        <v>19.6739</v>
      </c>
      <c r="BK114" s="59" t="s">
        <v>441</v>
      </c>
      <c r="BL114" s="62">
        <v>19.934699999999999</v>
      </c>
      <c r="BM114" s="62">
        <v>19.683399999999999</v>
      </c>
      <c r="BN114" s="63" t="s">
        <v>441</v>
      </c>
      <c r="BO114" s="62" t="s">
        <v>441</v>
      </c>
      <c r="BP114" s="60" t="s">
        <v>441</v>
      </c>
      <c r="BQ114" s="59">
        <v>18.766200000000001</v>
      </c>
      <c r="BR114" s="62">
        <v>19.366800000000001</v>
      </c>
      <c r="BS114" s="62" t="s">
        <v>441</v>
      </c>
      <c r="BT114" s="63">
        <v>19.128799999999998</v>
      </c>
      <c r="BU114" s="62" t="s">
        <v>441</v>
      </c>
      <c r="BV114" s="62">
        <v>19.4039</v>
      </c>
    </row>
    <row r="115" spans="1:74" x14ac:dyDescent="0.25">
      <c r="A115" s="44" t="s">
        <v>708</v>
      </c>
      <c r="B115" s="44"/>
      <c r="C115" s="44" t="s">
        <v>709</v>
      </c>
      <c r="D115" s="44" t="s">
        <v>710</v>
      </c>
      <c r="E115" s="44" t="s">
        <v>711</v>
      </c>
      <c r="F115" s="44">
        <v>1323</v>
      </c>
      <c r="G115" s="44">
        <v>0.918153</v>
      </c>
      <c r="H115" s="44" t="s">
        <v>447</v>
      </c>
      <c r="I115" s="44" t="s">
        <v>438</v>
      </c>
      <c r="J115" s="44" t="s">
        <v>708</v>
      </c>
      <c r="K115" s="44" t="s">
        <v>712</v>
      </c>
      <c r="L115" s="44"/>
      <c r="M115" s="64" t="s">
        <v>441</v>
      </c>
      <c r="N115" s="46">
        <v>20.151599999999998</v>
      </c>
      <c r="O115" s="47" t="s">
        <v>441</v>
      </c>
      <c r="P115" s="47" t="s">
        <v>441</v>
      </c>
      <c r="Q115" s="47" t="s">
        <v>441</v>
      </c>
      <c r="R115" s="47" t="s">
        <v>441</v>
      </c>
      <c r="S115" s="47" t="s">
        <v>441</v>
      </c>
      <c r="T115" s="47" t="s">
        <v>441</v>
      </c>
      <c r="U115" s="48" t="s">
        <v>441</v>
      </c>
      <c r="V115" s="49" t="s">
        <v>441</v>
      </c>
      <c r="W115" s="49" t="s">
        <v>441</v>
      </c>
      <c r="X115" s="49" t="s">
        <v>441</v>
      </c>
      <c r="Y115" s="65" t="s">
        <v>313</v>
      </c>
      <c r="Z115" s="52" t="s">
        <v>441</v>
      </c>
      <c r="AA115" s="52" t="s">
        <v>441</v>
      </c>
      <c r="AB115" s="53" t="s">
        <v>441</v>
      </c>
      <c r="AC115" s="54">
        <v>0</v>
      </c>
      <c r="AD115" s="54">
        <v>0.74358000000000002</v>
      </c>
      <c r="AE115" s="54" t="s">
        <v>441</v>
      </c>
      <c r="AF115" s="54">
        <v>0</v>
      </c>
      <c r="AG115" s="55" t="s">
        <v>441</v>
      </c>
      <c r="AH115" s="54">
        <v>1</v>
      </c>
      <c r="AI115" s="54">
        <v>0</v>
      </c>
      <c r="AJ115" s="54" t="s">
        <v>441</v>
      </c>
      <c r="AK115" s="55" t="s">
        <v>441</v>
      </c>
      <c r="AL115" s="54">
        <v>1</v>
      </c>
      <c r="AM115" s="54">
        <v>0</v>
      </c>
      <c r="AN115" s="54" t="s">
        <v>441</v>
      </c>
      <c r="AO115" s="55" t="s">
        <v>441</v>
      </c>
      <c r="AP115" s="54">
        <v>1</v>
      </c>
      <c r="AQ115" s="54">
        <v>0</v>
      </c>
      <c r="AR115" s="54" t="s">
        <v>441</v>
      </c>
      <c r="AS115" s="56">
        <v>3.4649400000000001E-11</v>
      </c>
      <c r="AT115" s="57">
        <v>152.06</v>
      </c>
      <c r="AU115" s="57">
        <v>105.93</v>
      </c>
      <c r="AV115" s="57">
        <v>61.139000000000003</v>
      </c>
      <c r="AW115" s="57">
        <v>-0.80313999999999997</v>
      </c>
      <c r="AX115" s="58">
        <v>2485600</v>
      </c>
      <c r="AY115" s="59" t="s">
        <v>441</v>
      </c>
      <c r="AZ115" s="60" t="s">
        <v>441</v>
      </c>
      <c r="BA115" s="61" t="s">
        <v>441</v>
      </c>
      <c r="BB115" s="62" t="s">
        <v>441</v>
      </c>
      <c r="BC115" s="62">
        <v>19.6265</v>
      </c>
      <c r="BD115" s="60">
        <v>20.6768</v>
      </c>
      <c r="BE115" s="59" t="s">
        <v>441</v>
      </c>
      <c r="BF115" s="60" t="s">
        <v>441</v>
      </c>
      <c r="BG115" s="61" t="s">
        <v>441</v>
      </c>
      <c r="BH115" s="62" t="s">
        <v>441</v>
      </c>
      <c r="BI115" s="62" t="s">
        <v>441</v>
      </c>
      <c r="BJ115" s="60" t="s">
        <v>441</v>
      </c>
      <c r="BK115" s="59" t="s">
        <v>441</v>
      </c>
      <c r="BL115" s="62" t="s">
        <v>441</v>
      </c>
      <c r="BM115" s="62" t="s">
        <v>441</v>
      </c>
      <c r="BN115" s="63" t="s">
        <v>441</v>
      </c>
      <c r="BO115" s="62" t="s">
        <v>441</v>
      </c>
      <c r="BP115" s="60" t="s">
        <v>441</v>
      </c>
      <c r="BQ115" s="59" t="s">
        <v>441</v>
      </c>
      <c r="BR115" s="62" t="s">
        <v>441</v>
      </c>
      <c r="BS115" s="62" t="s">
        <v>441</v>
      </c>
      <c r="BT115" s="63" t="s">
        <v>441</v>
      </c>
      <c r="BU115" s="62" t="s">
        <v>441</v>
      </c>
      <c r="BV115" s="62" t="s">
        <v>441</v>
      </c>
    </row>
    <row r="116" spans="1:74" x14ac:dyDescent="0.25">
      <c r="A116" s="44" t="s">
        <v>713</v>
      </c>
      <c r="B116" s="44" t="s">
        <v>714</v>
      </c>
      <c r="C116" s="44" t="s">
        <v>715</v>
      </c>
      <c r="D116" s="44" t="s">
        <v>716</v>
      </c>
      <c r="E116" s="44" t="s">
        <v>717</v>
      </c>
      <c r="F116" s="44">
        <v>1692</v>
      </c>
      <c r="G116" s="44">
        <v>1</v>
      </c>
      <c r="H116" s="44" t="s">
        <v>437</v>
      </c>
      <c r="I116" s="44" t="s">
        <v>438</v>
      </c>
      <c r="J116" s="44" t="s">
        <v>713</v>
      </c>
      <c r="K116" s="44" t="s">
        <v>718</v>
      </c>
      <c r="L116" s="44"/>
      <c r="M116" s="64">
        <v>19.027999999999999</v>
      </c>
      <c r="N116" s="46">
        <v>21.562100000000001</v>
      </c>
      <c r="O116" s="47">
        <v>20.263500000000001</v>
      </c>
      <c r="P116" s="47">
        <v>20.4251</v>
      </c>
      <c r="Q116" s="47" t="s">
        <v>441</v>
      </c>
      <c r="R116" s="47">
        <v>19.1114</v>
      </c>
      <c r="S116" s="47">
        <v>18.5473</v>
      </c>
      <c r="T116" s="47" t="s">
        <v>441</v>
      </c>
      <c r="U116" s="48">
        <v>2.5340500000000001</v>
      </c>
      <c r="V116" s="49">
        <v>0.16161200000000001</v>
      </c>
      <c r="W116" s="49" t="s">
        <v>441</v>
      </c>
      <c r="X116" s="49" t="s">
        <v>441</v>
      </c>
      <c r="Y116" s="50">
        <v>5.7919534198489693</v>
      </c>
      <c r="Z116" s="52">
        <v>1.1185362402069963</v>
      </c>
      <c r="AA116" s="51" t="s">
        <v>313</v>
      </c>
      <c r="AB116" s="53" t="s">
        <v>311</v>
      </c>
      <c r="AC116" s="54">
        <v>0</v>
      </c>
      <c r="AD116" s="54">
        <v>0.734344</v>
      </c>
      <c r="AE116" s="54">
        <v>2.5340500000000001</v>
      </c>
      <c r="AF116" s="54">
        <v>0</v>
      </c>
      <c r="AG116" s="55">
        <v>0</v>
      </c>
      <c r="AH116" s="54">
        <v>0.89549800000000002</v>
      </c>
      <c r="AI116" s="54">
        <v>0.16161200000000001</v>
      </c>
      <c r="AJ116" s="54">
        <v>0</v>
      </c>
      <c r="AK116" s="55">
        <v>0</v>
      </c>
      <c r="AL116" s="54">
        <v>0.83451799999999998</v>
      </c>
      <c r="AM116" s="54" t="s">
        <v>441</v>
      </c>
      <c r="AN116" s="54">
        <v>0</v>
      </c>
      <c r="AO116" s="55">
        <v>0</v>
      </c>
      <c r="AP116" s="54">
        <v>0.84140099999999995</v>
      </c>
      <c r="AQ116" s="54" t="s">
        <v>441</v>
      </c>
      <c r="AR116" s="54">
        <v>0</v>
      </c>
      <c r="AS116" s="56">
        <v>6.07907E-16</v>
      </c>
      <c r="AT116" s="57">
        <v>160.09</v>
      </c>
      <c r="AU116" s="57">
        <v>129.84</v>
      </c>
      <c r="AV116" s="57">
        <v>149.24</v>
      </c>
      <c r="AW116" s="57">
        <v>-7.4383000000000005E-2</v>
      </c>
      <c r="AX116" s="58">
        <v>37415000</v>
      </c>
      <c r="AY116" s="59" t="s">
        <v>441</v>
      </c>
      <c r="AZ116" s="60">
        <v>19.027999999999999</v>
      </c>
      <c r="BA116" s="61" t="s">
        <v>441</v>
      </c>
      <c r="BB116" s="62" t="s">
        <v>441</v>
      </c>
      <c r="BC116" s="62">
        <v>21.562100000000001</v>
      </c>
      <c r="BD116" s="60" t="s">
        <v>441</v>
      </c>
      <c r="BE116" s="59" t="s">
        <v>441</v>
      </c>
      <c r="BF116" s="60">
        <v>20.263500000000001</v>
      </c>
      <c r="BG116" s="61" t="s">
        <v>441</v>
      </c>
      <c r="BH116" s="62">
        <v>20.4251</v>
      </c>
      <c r="BI116" s="62" t="s">
        <v>441</v>
      </c>
      <c r="BJ116" s="60" t="s">
        <v>441</v>
      </c>
      <c r="BK116" s="59" t="s">
        <v>441</v>
      </c>
      <c r="BL116" s="62" t="s">
        <v>441</v>
      </c>
      <c r="BM116" s="62" t="s">
        <v>441</v>
      </c>
      <c r="BN116" s="63">
        <v>19.130500000000001</v>
      </c>
      <c r="BO116" s="62">
        <v>19.1114</v>
      </c>
      <c r="BP116" s="60">
        <v>17.891200000000001</v>
      </c>
      <c r="BQ116" s="59">
        <v>18.5473</v>
      </c>
      <c r="BR116" s="62" t="s">
        <v>441</v>
      </c>
      <c r="BS116" s="62" t="s">
        <v>441</v>
      </c>
      <c r="BT116" s="63" t="s">
        <v>441</v>
      </c>
      <c r="BU116" s="62" t="s">
        <v>441</v>
      </c>
      <c r="BV116" s="62" t="s">
        <v>441</v>
      </c>
    </row>
    <row r="117" spans="1:74" x14ac:dyDescent="0.25">
      <c r="A117" s="44" t="s">
        <v>713</v>
      </c>
      <c r="B117" s="44" t="s">
        <v>714</v>
      </c>
      <c r="C117" s="44" t="s">
        <v>715</v>
      </c>
      <c r="D117" s="44" t="s">
        <v>716</v>
      </c>
      <c r="E117" s="44" t="s">
        <v>717</v>
      </c>
      <c r="F117" s="44">
        <v>1692</v>
      </c>
      <c r="G117" s="44">
        <v>1</v>
      </c>
      <c r="H117" s="44" t="s">
        <v>437</v>
      </c>
      <c r="I117" s="44" t="s">
        <v>455</v>
      </c>
      <c r="J117" s="44" t="s">
        <v>713</v>
      </c>
      <c r="K117" s="44" t="s">
        <v>718</v>
      </c>
      <c r="L117" s="44"/>
      <c r="M117" s="64">
        <v>20.463699999999999</v>
      </c>
      <c r="N117" s="46">
        <v>20.674199999999999</v>
      </c>
      <c r="O117" s="47">
        <v>21.674700000000001</v>
      </c>
      <c r="P117" s="47">
        <v>20.036000000000001</v>
      </c>
      <c r="Q117" s="47">
        <v>18.8994</v>
      </c>
      <c r="R117" s="47">
        <v>19.302199999999999</v>
      </c>
      <c r="S117" s="47">
        <v>19.558199999999999</v>
      </c>
      <c r="T117" s="47">
        <v>19.260400000000001</v>
      </c>
      <c r="U117" s="48">
        <v>0.21044299999999999</v>
      </c>
      <c r="V117" s="49">
        <v>-1.6387</v>
      </c>
      <c r="W117" s="49">
        <v>0.402781</v>
      </c>
      <c r="X117" s="49">
        <v>-0.29776200000000003</v>
      </c>
      <c r="Y117" s="50">
        <v>1.1570434159750052</v>
      </c>
      <c r="Z117" s="51">
        <v>-3.1138511897674563</v>
      </c>
      <c r="AA117" s="52">
        <v>1.3220539031418783</v>
      </c>
      <c r="AB117" s="53">
        <v>-1.2292360646470022</v>
      </c>
      <c r="AC117" s="54">
        <v>0.103865</v>
      </c>
      <c r="AD117" s="54">
        <v>0.93812300000000004</v>
      </c>
      <c r="AE117" s="54">
        <v>0.134826</v>
      </c>
      <c r="AF117" s="54">
        <v>0.237654</v>
      </c>
      <c r="AG117" s="55">
        <v>1.2475400000000001</v>
      </c>
      <c r="AH117" s="54">
        <v>1</v>
      </c>
      <c r="AI117" s="54">
        <v>-1.22387</v>
      </c>
      <c r="AJ117" s="54">
        <v>-2.1832099999999999</v>
      </c>
      <c r="AK117" s="55">
        <v>8.4680099999999994E-2</v>
      </c>
      <c r="AL117" s="54">
        <v>0.975661</v>
      </c>
      <c r="AM117" s="54">
        <v>0.11122</v>
      </c>
      <c r="AN117" s="54">
        <v>0.200213</v>
      </c>
      <c r="AO117" s="55">
        <v>0.14192099999999999</v>
      </c>
      <c r="AP117" s="54">
        <v>1</v>
      </c>
      <c r="AQ117" s="54">
        <v>0.32845600000000003</v>
      </c>
      <c r="AR117" s="54">
        <v>0.34296100000000002</v>
      </c>
      <c r="AS117" s="56">
        <v>6.07907E-16</v>
      </c>
      <c r="AT117" s="57">
        <v>160.09</v>
      </c>
      <c r="AU117" s="57">
        <v>129.84</v>
      </c>
      <c r="AV117" s="57">
        <v>149.24</v>
      </c>
      <c r="AW117" s="57">
        <v>-7.4383000000000005E-2</v>
      </c>
      <c r="AX117" s="58">
        <v>37415000</v>
      </c>
      <c r="AY117" s="59">
        <v>20.121400000000001</v>
      </c>
      <c r="AZ117" s="60">
        <v>20.463699999999999</v>
      </c>
      <c r="BA117" s="61">
        <v>20.8249</v>
      </c>
      <c r="BB117" s="62">
        <v>20.674199999999999</v>
      </c>
      <c r="BC117" s="62">
        <v>19.843699999999998</v>
      </c>
      <c r="BD117" s="60">
        <v>21.296600000000002</v>
      </c>
      <c r="BE117" s="59">
        <v>21.811199999999999</v>
      </c>
      <c r="BF117" s="60">
        <v>21.674700000000001</v>
      </c>
      <c r="BG117" s="61">
        <v>20.854099999999999</v>
      </c>
      <c r="BH117" s="62">
        <v>20.901199999999999</v>
      </c>
      <c r="BI117" s="62">
        <v>20.036000000000001</v>
      </c>
      <c r="BJ117" s="60">
        <v>19.731200000000001</v>
      </c>
      <c r="BK117" s="59" t="s">
        <v>441</v>
      </c>
      <c r="BL117" s="62">
        <v>18.593299999999999</v>
      </c>
      <c r="BM117" s="62">
        <v>19.205400000000001</v>
      </c>
      <c r="BN117" s="63">
        <v>19.302199999999999</v>
      </c>
      <c r="BO117" s="62">
        <v>18.399999999999999</v>
      </c>
      <c r="BP117" s="60">
        <v>19.329599999999999</v>
      </c>
      <c r="BQ117" s="59">
        <v>19.9876</v>
      </c>
      <c r="BR117" s="62">
        <v>19.558199999999999</v>
      </c>
      <c r="BS117" s="62">
        <v>17.584499999999998</v>
      </c>
      <c r="BT117" s="63">
        <v>19.260400000000001</v>
      </c>
      <c r="BU117" s="62">
        <v>20.172799999999999</v>
      </c>
      <c r="BV117" s="62">
        <v>18.682500000000001</v>
      </c>
    </row>
    <row r="118" spans="1:74" x14ac:dyDescent="0.25">
      <c r="A118" s="44" t="s">
        <v>713</v>
      </c>
      <c r="B118" s="44" t="s">
        <v>714</v>
      </c>
      <c r="C118" s="44" t="s">
        <v>715</v>
      </c>
      <c r="D118" s="44" t="s">
        <v>719</v>
      </c>
      <c r="E118" s="44" t="s">
        <v>717</v>
      </c>
      <c r="F118" s="44">
        <v>1695</v>
      </c>
      <c r="G118" s="44">
        <v>1</v>
      </c>
      <c r="H118" s="44" t="s">
        <v>437</v>
      </c>
      <c r="I118" s="44" t="s">
        <v>438</v>
      </c>
      <c r="J118" s="44" t="s">
        <v>713</v>
      </c>
      <c r="K118" s="44" t="s">
        <v>718</v>
      </c>
      <c r="L118" s="44"/>
      <c r="M118" s="64">
        <v>20.2774</v>
      </c>
      <c r="N118" s="46" t="s">
        <v>441</v>
      </c>
      <c r="O118" s="47">
        <v>18.9587</v>
      </c>
      <c r="P118" s="47" t="s">
        <v>441</v>
      </c>
      <c r="Q118" s="47" t="s">
        <v>441</v>
      </c>
      <c r="R118" s="47" t="s">
        <v>441</v>
      </c>
      <c r="S118" s="47" t="s">
        <v>441</v>
      </c>
      <c r="T118" s="47" t="s">
        <v>441</v>
      </c>
      <c r="U118" s="48" t="s">
        <v>441</v>
      </c>
      <c r="V118" s="49" t="s">
        <v>441</v>
      </c>
      <c r="W118" s="49" t="s">
        <v>441</v>
      </c>
      <c r="X118" s="49" t="s">
        <v>441</v>
      </c>
      <c r="Y118" s="65" t="s">
        <v>311</v>
      </c>
      <c r="Z118" s="52" t="s">
        <v>311</v>
      </c>
      <c r="AA118" s="52" t="s">
        <v>441</v>
      </c>
      <c r="AB118" s="53" t="s">
        <v>441</v>
      </c>
      <c r="AC118" s="54">
        <v>0</v>
      </c>
      <c r="AD118" s="54">
        <v>0.73453299999999999</v>
      </c>
      <c r="AE118" s="54" t="s">
        <v>441</v>
      </c>
      <c r="AF118" s="54">
        <v>0</v>
      </c>
      <c r="AG118" s="55">
        <v>0</v>
      </c>
      <c r="AH118" s="54">
        <v>0.89643600000000001</v>
      </c>
      <c r="AI118" s="54" t="s">
        <v>441</v>
      </c>
      <c r="AJ118" s="54">
        <v>0</v>
      </c>
      <c r="AK118" s="55" t="s">
        <v>441</v>
      </c>
      <c r="AL118" s="54">
        <v>1</v>
      </c>
      <c r="AM118" s="54">
        <v>0</v>
      </c>
      <c r="AN118" s="54" t="s">
        <v>441</v>
      </c>
      <c r="AO118" s="55" t="s">
        <v>441</v>
      </c>
      <c r="AP118" s="54">
        <v>1</v>
      </c>
      <c r="AQ118" s="54">
        <v>0</v>
      </c>
      <c r="AR118" s="54" t="s">
        <v>441</v>
      </c>
      <c r="AS118" s="56">
        <v>6.07907E-16</v>
      </c>
      <c r="AT118" s="57">
        <v>160.09</v>
      </c>
      <c r="AU118" s="57">
        <v>129.84</v>
      </c>
      <c r="AV118" s="57">
        <v>149.24</v>
      </c>
      <c r="AW118" s="57">
        <v>-7.4383000000000005E-2</v>
      </c>
      <c r="AX118" s="58">
        <v>33231000</v>
      </c>
      <c r="AY118" s="59">
        <v>19.663900000000002</v>
      </c>
      <c r="AZ118" s="60" t="s">
        <v>441</v>
      </c>
      <c r="BA118" s="61">
        <v>20.890899999999998</v>
      </c>
      <c r="BB118" s="62" t="s">
        <v>441</v>
      </c>
      <c r="BC118" s="62" t="s">
        <v>441</v>
      </c>
      <c r="BD118" s="60" t="s">
        <v>441</v>
      </c>
      <c r="BE118" s="59">
        <v>18.369399999999999</v>
      </c>
      <c r="BF118" s="60" t="s">
        <v>441</v>
      </c>
      <c r="BG118" s="61">
        <v>19.547999999999998</v>
      </c>
      <c r="BH118" s="62" t="s">
        <v>441</v>
      </c>
      <c r="BI118" s="62" t="s">
        <v>441</v>
      </c>
      <c r="BJ118" s="60" t="s">
        <v>441</v>
      </c>
      <c r="BK118" s="59" t="s">
        <v>441</v>
      </c>
      <c r="BL118" s="62" t="s">
        <v>441</v>
      </c>
      <c r="BM118" s="62" t="s">
        <v>441</v>
      </c>
      <c r="BN118" s="63" t="s">
        <v>441</v>
      </c>
      <c r="BO118" s="62" t="s">
        <v>441</v>
      </c>
      <c r="BP118" s="60" t="s">
        <v>441</v>
      </c>
      <c r="BQ118" s="59" t="s">
        <v>441</v>
      </c>
      <c r="BR118" s="62" t="s">
        <v>441</v>
      </c>
      <c r="BS118" s="62" t="s">
        <v>441</v>
      </c>
      <c r="BT118" s="63" t="s">
        <v>441</v>
      </c>
      <c r="BU118" s="62" t="s">
        <v>441</v>
      </c>
      <c r="BV118" s="62" t="s">
        <v>441</v>
      </c>
    </row>
    <row r="119" spans="1:74" x14ac:dyDescent="0.25">
      <c r="A119" s="44" t="s">
        <v>713</v>
      </c>
      <c r="B119" s="44" t="s">
        <v>714</v>
      </c>
      <c r="C119" s="44" t="s">
        <v>715</v>
      </c>
      <c r="D119" s="44" t="s">
        <v>719</v>
      </c>
      <c r="E119" s="44" t="s">
        <v>717</v>
      </c>
      <c r="F119" s="44">
        <v>1695</v>
      </c>
      <c r="G119" s="44">
        <v>1</v>
      </c>
      <c r="H119" s="44" t="s">
        <v>437</v>
      </c>
      <c r="I119" s="44" t="s">
        <v>455</v>
      </c>
      <c r="J119" s="44" t="s">
        <v>713</v>
      </c>
      <c r="K119" s="44" t="s">
        <v>718</v>
      </c>
      <c r="L119" s="44"/>
      <c r="M119" s="64">
        <v>20.463699999999999</v>
      </c>
      <c r="N119" s="46">
        <v>20.674199999999999</v>
      </c>
      <c r="O119" s="47">
        <v>21.674700000000001</v>
      </c>
      <c r="P119" s="47">
        <v>20.036000000000001</v>
      </c>
      <c r="Q119" s="47">
        <v>18.8994</v>
      </c>
      <c r="R119" s="47">
        <v>19.302199999999999</v>
      </c>
      <c r="S119" s="47">
        <v>19.558199999999999</v>
      </c>
      <c r="T119" s="47">
        <v>19.260400000000001</v>
      </c>
      <c r="U119" s="48">
        <v>0.21044299999999999</v>
      </c>
      <c r="V119" s="49">
        <v>-1.6387</v>
      </c>
      <c r="W119" s="49">
        <v>0.402781</v>
      </c>
      <c r="X119" s="49">
        <v>-0.29776200000000003</v>
      </c>
      <c r="Y119" s="50">
        <v>1.1570434159750052</v>
      </c>
      <c r="Z119" s="51">
        <v>-3.1138511897674563</v>
      </c>
      <c r="AA119" s="52">
        <v>1.3220539031418783</v>
      </c>
      <c r="AB119" s="53">
        <v>-1.2292360646470022</v>
      </c>
      <c r="AC119" s="54">
        <v>0.103865</v>
      </c>
      <c r="AD119" s="54">
        <v>0.93772100000000003</v>
      </c>
      <c r="AE119" s="54">
        <v>0.134826</v>
      </c>
      <c r="AF119" s="54">
        <v>0.237654</v>
      </c>
      <c r="AG119" s="55">
        <v>1.2475400000000001</v>
      </c>
      <c r="AH119" s="54">
        <v>1</v>
      </c>
      <c r="AI119" s="54">
        <v>-1.22387</v>
      </c>
      <c r="AJ119" s="54">
        <v>-2.1832099999999999</v>
      </c>
      <c r="AK119" s="55">
        <v>8.4680099999999994E-2</v>
      </c>
      <c r="AL119" s="54">
        <v>0.97623899999999997</v>
      </c>
      <c r="AM119" s="54">
        <v>0.11122</v>
      </c>
      <c r="AN119" s="54">
        <v>0.200213</v>
      </c>
      <c r="AO119" s="55">
        <v>0.14192099999999999</v>
      </c>
      <c r="AP119" s="54">
        <v>1</v>
      </c>
      <c r="AQ119" s="54">
        <v>0.32845600000000003</v>
      </c>
      <c r="AR119" s="54">
        <v>0.34296100000000002</v>
      </c>
      <c r="AS119" s="56">
        <v>6.07907E-16</v>
      </c>
      <c r="AT119" s="57">
        <v>160.09</v>
      </c>
      <c r="AU119" s="57">
        <v>129.84</v>
      </c>
      <c r="AV119" s="57">
        <v>149.24</v>
      </c>
      <c r="AW119" s="57">
        <v>-7.4383000000000005E-2</v>
      </c>
      <c r="AX119" s="58">
        <v>33231000</v>
      </c>
      <c r="AY119" s="59">
        <v>20.121400000000001</v>
      </c>
      <c r="AZ119" s="60">
        <v>20.463699999999999</v>
      </c>
      <c r="BA119" s="61">
        <v>20.8249</v>
      </c>
      <c r="BB119" s="62">
        <v>20.674199999999999</v>
      </c>
      <c r="BC119" s="62">
        <v>19.843699999999998</v>
      </c>
      <c r="BD119" s="60">
        <v>21.296600000000002</v>
      </c>
      <c r="BE119" s="59">
        <v>21.811199999999999</v>
      </c>
      <c r="BF119" s="60">
        <v>21.674700000000001</v>
      </c>
      <c r="BG119" s="61">
        <v>20.854099999999999</v>
      </c>
      <c r="BH119" s="62">
        <v>20.901199999999999</v>
      </c>
      <c r="BI119" s="62">
        <v>20.036000000000001</v>
      </c>
      <c r="BJ119" s="60">
        <v>19.731200000000001</v>
      </c>
      <c r="BK119" s="59" t="s">
        <v>441</v>
      </c>
      <c r="BL119" s="62">
        <v>18.593299999999999</v>
      </c>
      <c r="BM119" s="62">
        <v>19.205400000000001</v>
      </c>
      <c r="BN119" s="63">
        <v>19.302199999999999</v>
      </c>
      <c r="BO119" s="62">
        <v>18.399999999999999</v>
      </c>
      <c r="BP119" s="60">
        <v>19.329599999999999</v>
      </c>
      <c r="BQ119" s="59">
        <v>19.9876</v>
      </c>
      <c r="BR119" s="62">
        <v>19.558199999999999</v>
      </c>
      <c r="BS119" s="62">
        <v>17.584499999999998</v>
      </c>
      <c r="BT119" s="63">
        <v>19.260400000000001</v>
      </c>
      <c r="BU119" s="62">
        <v>20.172799999999999</v>
      </c>
      <c r="BV119" s="62">
        <v>18.682500000000001</v>
      </c>
    </row>
    <row r="120" spans="1:74" x14ac:dyDescent="0.25">
      <c r="A120" s="44" t="s">
        <v>720</v>
      </c>
      <c r="B120" s="44" t="s">
        <v>721</v>
      </c>
      <c r="C120" s="44" t="s">
        <v>722</v>
      </c>
      <c r="D120" s="44" t="s">
        <v>723</v>
      </c>
      <c r="E120" s="44" t="s">
        <v>724</v>
      </c>
      <c r="F120" s="44">
        <v>800</v>
      </c>
      <c r="G120" s="44">
        <v>1</v>
      </c>
      <c r="H120" s="44" t="s">
        <v>447</v>
      </c>
      <c r="I120" s="44" t="s">
        <v>455</v>
      </c>
      <c r="J120" s="44" t="s">
        <v>720</v>
      </c>
      <c r="K120" s="44" t="s">
        <v>725</v>
      </c>
      <c r="L120" s="44"/>
      <c r="M120" s="64" t="s">
        <v>441</v>
      </c>
      <c r="N120" s="46">
        <v>18.816600000000001</v>
      </c>
      <c r="O120" s="47">
        <v>18.28</v>
      </c>
      <c r="P120" s="47">
        <v>20.510200000000001</v>
      </c>
      <c r="Q120" s="47" t="s">
        <v>441</v>
      </c>
      <c r="R120" s="47" t="s">
        <v>441</v>
      </c>
      <c r="S120" s="47" t="s">
        <v>441</v>
      </c>
      <c r="T120" s="47">
        <v>18.166499999999999</v>
      </c>
      <c r="U120" s="48" t="s">
        <v>441</v>
      </c>
      <c r="V120" s="49">
        <v>2.2302200000000001</v>
      </c>
      <c r="W120" s="49" t="s">
        <v>441</v>
      </c>
      <c r="X120" s="49" t="s">
        <v>441</v>
      </c>
      <c r="Y120" s="50" t="s">
        <v>313</v>
      </c>
      <c r="Z120" s="51">
        <v>4.6920552450460455</v>
      </c>
      <c r="AA120" s="52" t="s">
        <v>441</v>
      </c>
      <c r="AB120" s="53" t="s">
        <v>313</v>
      </c>
      <c r="AC120" s="54">
        <v>0</v>
      </c>
      <c r="AD120" s="54">
        <v>0.80526200000000003</v>
      </c>
      <c r="AE120" s="54" t="s">
        <v>441</v>
      </c>
      <c r="AF120" s="54">
        <v>0</v>
      </c>
      <c r="AG120" s="55">
        <v>0.87130700000000005</v>
      </c>
      <c r="AH120" s="54">
        <v>1</v>
      </c>
      <c r="AI120" s="54">
        <v>2.2302200000000001</v>
      </c>
      <c r="AJ120" s="54">
        <v>2.20235</v>
      </c>
      <c r="AK120" s="55" t="s">
        <v>441</v>
      </c>
      <c r="AL120" s="54">
        <v>1</v>
      </c>
      <c r="AM120" s="54">
        <v>0</v>
      </c>
      <c r="AN120" s="54" t="s">
        <v>441</v>
      </c>
      <c r="AO120" s="55">
        <v>0</v>
      </c>
      <c r="AP120" s="54">
        <v>1</v>
      </c>
      <c r="AQ120" s="54" t="s">
        <v>441</v>
      </c>
      <c r="AR120" s="54">
        <v>0</v>
      </c>
      <c r="AS120" s="67">
        <v>1.02801E-2</v>
      </c>
      <c r="AT120" s="57">
        <v>88.680999999999997</v>
      </c>
      <c r="AU120" s="57">
        <v>58.509</v>
      </c>
      <c r="AV120" s="57">
        <v>88.680999999999997</v>
      </c>
      <c r="AW120" s="57">
        <v>0.14735000000000001</v>
      </c>
      <c r="AX120" s="58">
        <v>4586500</v>
      </c>
      <c r="AY120" s="59" t="s">
        <v>441</v>
      </c>
      <c r="AZ120" s="60" t="s">
        <v>441</v>
      </c>
      <c r="BA120" s="61" t="s">
        <v>441</v>
      </c>
      <c r="BB120" s="62">
        <v>18.816600000000001</v>
      </c>
      <c r="BC120" s="62" t="s">
        <v>441</v>
      </c>
      <c r="BD120" s="60" t="s">
        <v>441</v>
      </c>
      <c r="BE120" s="59">
        <v>17.444600000000001</v>
      </c>
      <c r="BF120" s="60" t="s">
        <v>441</v>
      </c>
      <c r="BG120" s="61">
        <v>19.115400000000001</v>
      </c>
      <c r="BH120" s="62">
        <v>20.142700000000001</v>
      </c>
      <c r="BI120" s="62" t="s">
        <v>441</v>
      </c>
      <c r="BJ120" s="60">
        <v>20.877700000000001</v>
      </c>
      <c r="BK120" s="59" t="s">
        <v>441</v>
      </c>
      <c r="BL120" s="62" t="s">
        <v>441</v>
      </c>
      <c r="BM120" s="62" t="s">
        <v>441</v>
      </c>
      <c r="BN120" s="63" t="s">
        <v>441</v>
      </c>
      <c r="BO120" s="62" t="s">
        <v>441</v>
      </c>
      <c r="BP120" s="60" t="s">
        <v>441</v>
      </c>
      <c r="BQ120" s="59" t="s">
        <v>441</v>
      </c>
      <c r="BR120" s="62" t="s">
        <v>441</v>
      </c>
      <c r="BS120" s="62" t="s">
        <v>441</v>
      </c>
      <c r="BT120" s="63">
        <v>18.166499999999999</v>
      </c>
      <c r="BU120" s="62" t="s">
        <v>441</v>
      </c>
      <c r="BV120" s="62" t="s">
        <v>441</v>
      </c>
    </row>
    <row r="121" spans="1:74" x14ac:dyDescent="0.25">
      <c r="A121" s="44" t="s">
        <v>726</v>
      </c>
      <c r="B121" s="44"/>
      <c r="C121" s="44" t="s">
        <v>727</v>
      </c>
      <c r="D121" s="44" t="s">
        <v>728</v>
      </c>
      <c r="E121" s="44" t="s">
        <v>729</v>
      </c>
      <c r="F121" s="44">
        <v>596</v>
      </c>
      <c r="G121" s="44">
        <v>0.99977400000000005</v>
      </c>
      <c r="H121" s="44" t="s">
        <v>437</v>
      </c>
      <c r="I121" s="44" t="s">
        <v>438</v>
      </c>
      <c r="J121" s="44" t="s">
        <v>730</v>
      </c>
      <c r="K121" s="44" t="s">
        <v>731</v>
      </c>
      <c r="L121" s="44"/>
      <c r="M121" s="64">
        <v>17.960100000000001</v>
      </c>
      <c r="N121" s="46">
        <v>19.3626</v>
      </c>
      <c r="O121" s="47">
        <v>18.3017</v>
      </c>
      <c r="P121" s="47">
        <v>18.181799999999999</v>
      </c>
      <c r="Q121" s="47">
        <v>19.0458</v>
      </c>
      <c r="R121" s="47">
        <v>17.853400000000001</v>
      </c>
      <c r="S121" s="47">
        <v>18.1874</v>
      </c>
      <c r="T121" s="47">
        <v>18.680399999999999</v>
      </c>
      <c r="U121" s="48">
        <v>1.40256</v>
      </c>
      <c r="V121" s="49">
        <v>-0.119907</v>
      </c>
      <c r="W121" s="49">
        <v>-1.1923900000000001</v>
      </c>
      <c r="X121" s="49">
        <v>0.49296800000000002</v>
      </c>
      <c r="Y121" s="65">
        <v>2.6437027982577366</v>
      </c>
      <c r="Z121" s="52">
        <v>-1.0866648109337835</v>
      </c>
      <c r="AA121" s="52">
        <v>-2.2853101921663161</v>
      </c>
      <c r="AB121" s="53">
        <v>1.4073371592421127</v>
      </c>
      <c r="AC121" s="54">
        <v>0.58262999999999998</v>
      </c>
      <c r="AD121" s="54">
        <v>0.64761500000000005</v>
      </c>
      <c r="AE121" s="54">
        <v>1.16937</v>
      </c>
      <c r="AF121" s="54">
        <v>1.2343599999999999</v>
      </c>
      <c r="AG121" s="55">
        <v>9.9439899999999998E-2</v>
      </c>
      <c r="AH121" s="54">
        <v>1</v>
      </c>
      <c r="AI121" s="54">
        <v>-0.16012000000000001</v>
      </c>
      <c r="AJ121" s="54">
        <v>-0.23630200000000001</v>
      </c>
      <c r="AK121" s="55">
        <v>0</v>
      </c>
      <c r="AL121" s="54">
        <v>0.99979700000000005</v>
      </c>
      <c r="AM121" s="54">
        <v>-1.1923999999999999</v>
      </c>
      <c r="AN121" s="54">
        <v>0</v>
      </c>
      <c r="AO121" s="55">
        <v>0.20822499999999999</v>
      </c>
      <c r="AP121" s="54">
        <v>1</v>
      </c>
      <c r="AQ121" s="54">
        <v>0.49296800000000002</v>
      </c>
      <c r="AR121" s="54">
        <v>0.52098800000000001</v>
      </c>
      <c r="AS121" s="56">
        <v>2.5882900000000001E-30</v>
      </c>
      <c r="AT121" s="57">
        <v>182.28</v>
      </c>
      <c r="AU121" s="57">
        <v>116.59</v>
      </c>
      <c r="AV121" s="57">
        <v>182.28</v>
      </c>
      <c r="AW121" s="57">
        <v>-7.9656000000000005E-2</v>
      </c>
      <c r="AX121" s="58">
        <v>9882800</v>
      </c>
      <c r="AY121" s="59">
        <v>17.960100000000001</v>
      </c>
      <c r="AZ121" s="60">
        <v>18.659700000000001</v>
      </c>
      <c r="BA121" s="61">
        <v>17.960100000000001</v>
      </c>
      <c r="BB121" s="62" t="s">
        <v>441</v>
      </c>
      <c r="BC121" s="62">
        <v>20.4253</v>
      </c>
      <c r="BD121" s="60">
        <v>18.3</v>
      </c>
      <c r="BE121" s="59">
        <v>17.794</v>
      </c>
      <c r="BF121" s="60">
        <v>19.399999999999999</v>
      </c>
      <c r="BG121" s="61">
        <v>18.3017</v>
      </c>
      <c r="BH121" s="62">
        <v>18.972300000000001</v>
      </c>
      <c r="BI121" s="62">
        <v>18.181799999999999</v>
      </c>
      <c r="BJ121" s="60">
        <v>17.8613</v>
      </c>
      <c r="BK121" s="59" t="s">
        <v>441</v>
      </c>
      <c r="BL121" s="62">
        <v>19.0458</v>
      </c>
      <c r="BM121" s="62" t="s">
        <v>441</v>
      </c>
      <c r="BN121" s="63">
        <v>17.741</v>
      </c>
      <c r="BO121" s="62" t="s">
        <v>441</v>
      </c>
      <c r="BP121" s="60">
        <v>17.965800000000002</v>
      </c>
      <c r="BQ121" s="59">
        <v>19.030799999999999</v>
      </c>
      <c r="BR121" s="62" t="s">
        <v>441</v>
      </c>
      <c r="BS121" s="62">
        <v>17.344000000000001</v>
      </c>
      <c r="BT121" s="63" t="s">
        <v>441</v>
      </c>
      <c r="BU121" s="62">
        <v>18.611499999999999</v>
      </c>
      <c r="BV121" s="62">
        <v>18.749300000000002</v>
      </c>
    </row>
    <row r="122" spans="1:74" x14ac:dyDescent="0.25">
      <c r="A122" s="44" t="s">
        <v>726</v>
      </c>
      <c r="B122" s="44"/>
      <c r="C122" s="44" t="s">
        <v>727</v>
      </c>
      <c r="D122" s="44" t="s">
        <v>732</v>
      </c>
      <c r="E122" s="44" t="s">
        <v>733</v>
      </c>
      <c r="F122" s="44">
        <v>1050</v>
      </c>
      <c r="G122" s="44">
        <v>0.89479900000000001</v>
      </c>
      <c r="H122" s="44" t="s">
        <v>437</v>
      </c>
      <c r="I122" s="44" t="s">
        <v>438</v>
      </c>
      <c r="J122" s="44" t="s">
        <v>734</v>
      </c>
      <c r="K122" s="44" t="s">
        <v>731</v>
      </c>
      <c r="L122" s="44"/>
      <c r="M122" s="64" t="s">
        <v>441</v>
      </c>
      <c r="N122" s="46">
        <v>20.309200000000001</v>
      </c>
      <c r="O122" s="47" t="s">
        <v>441</v>
      </c>
      <c r="P122" s="47" t="s">
        <v>441</v>
      </c>
      <c r="Q122" s="47">
        <v>20.9117</v>
      </c>
      <c r="R122" s="47">
        <v>20.2288</v>
      </c>
      <c r="S122" s="47" t="s">
        <v>441</v>
      </c>
      <c r="T122" s="47" t="s">
        <v>441</v>
      </c>
      <c r="U122" s="48" t="s">
        <v>441</v>
      </c>
      <c r="V122" s="49" t="s">
        <v>441</v>
      </c>
      <c r="W122" s="49">
        <v>-0.68284800000000001</v>
      </c>
      <c r="X122" s="49" t="s">
        <v>441</v>
      </c>
      <c r="Y122" s="65" t="s">
        <v>313</v>
      </c>
      <c r="Z122" s="52" t="s">
        <v>441</v>
      </c>
      <c r="AA122" s="52">
        <v>-1.6053056361343427</v>
      </c>
      <c r="AB122" s="53" t="s">
        <v>441</v>
      </c>
      <c r="AC122" s="54">
        <v>0</v>
      </c>
      <c r="AD122" s="54">
        <v>0.99819500000000005</v>
      </c>
      <c r="AE122" s="54" t="s">
        <v>441</v>
      </c>
      <c r="AF122" s="54">
        <v>0</v>
      </c>
      <c r="AG122" s="55" t="s">
        <v>441</v>
      </c>
      <c r="AH122" s="54">
        <v>1</v>
      </c>
      <c r="AI122" s="54">
        <v>0</v>
      </c>
      <c r="AJ122" s="54" t="s">
        <v>441</v>
      </c>
      <c r="AK122" s="55">
        <v>0</v>
      </c>
      <c r="AL122" s="54">
        <v>0.99678599999999995</v>
      </c>
      <c r="AM122" s="54">
        <v>-0.68284800000000001</v>
      </c>
      <c r="AN122" s="54">
        <v>0</v>
      </c>
      <c r="AO122" s="55" t="s">
        <v>441</v>
      </c>
      <c r="AP122" s="54">
        <v>1</v>
      </c>
      <c r="AQ122" s="54">
        <v>0</v>
      </c>
      <c r="AR122" s="54" t="s">
        <v>441</v>
      </c>
      <c r="AS122" s="56">
        <v>9.3162999999999993E-46</v>
      </c>
      <c r="AT122" s="57">
        <v>194.94</v>
      </c>
      <c r="AU122" s="57">
        <v>136.66999999999999</v>
      </c>
      <c r="AV122" s="57">
        <v>73.218999999999994</v>
      </c>
      <c r="AW122" s="57">
        <v>-0.40801999999999999</v>
      </c>
      <c r="AX122" s="58">
        <v>5860700</v>
      </c>
      <c r="AY122" s="59" t="s">
        <v>441</v>
      </c>
      <c r="AZ122" s="60" t="s">
        <v>441</v>
      </c>
      <c r="BA122" s="61" t="s">
        <v>441</v>
      </c>
      <c r="BB122" s="62">
        <v>20.6205</v>
      </c>
      <c r="BC122" s="62" t="s">
        <v>441</v>
      </c>
      <c r="BD122" s="60">
        <v>19.998000000000001</v>
      </c>
      <c r="BE122" s="59" t="s">
        <v>441</v>
      </c>
      <c r="BF122" s="60" t="s">
        <v>441</v>
      </c>
      <c r="BG122" s="61" t="s">
        <v>441</v>
      </c>
      <c r="BH122" s="62" t="s">
        <v>441</v>
      </c>
      <c r="BI122" s="62" t="s">
        <v>441</v>
      </c>
      <c r="BJ122" s="60" t="s">
        <v>441</v>
      </c>
      <c r="BK122" s="59">
        <v>20.9117</v>
      </c>
      <c r="BL122" s="62" t="s">
        <v>441</v>
      </c>
      <c r="BM122" s="62" t="s">
        <v>441</v>
      </c>
      <c r="BN122" s="63" t="s">
        <v>441</v>
      </c>
      <c r="BO122" s="62">
        <v>20.2288</v>
      </c>
      <c r="BP122" s="60" t="s">
        <v>441</v>
      </c>
      <c r="BQ122" s="59" t="s">
        <v>441</v>
      </c>
      <c r="BR122" s="62" t="s">
        <v>441</v>
      </c>
      <c r="BS122" s="62" t="s">
        <v>441</v>
      </c>
      <c r="BT122" s="63" t="s">
        <v>441</v>
      </c>
      <c r="BU122" s="62" t="s">
        <v>441</v>
      </c>
      <c r="BV122" s="62" t="s">
        <v>441</v>
      </c>
    </row>
    <row r="123" spans="1:74" x14ac:dyDescent="0.25">
      <c r="A123" s="44" t="s">
        <v>735</v>
      </c>
      <c r="B123" s="44" t="s">
        <v>736</v>
      </c>
      <c r="C123" s="44" t="s">
        <v>737</v>
      </c>
      <c r="D123" s="44" t="s">
        <v>738</v>
      </c>
      <c r="E123" s="44" t="s">
        <v>739</v>
      </c>
      <c r="F123" s="44">
        <v>63</v>
      </c>
      <c r="G123" s="44">
        <v>0.98725200000000002</v>
      </c>
      <c r="H123" s="44" t="s">
        <v>447</v>
      </c>
      <c r="I123" s="44" t="s">
        <v>438</v>
      </c>
      <c r="J123" s="44" t="s">
        <v>735</v>
      </c>
      <c r="K123" s="44" t="s">
        <v>740</v>
      </c>
      <c r="L123" s="44"/>
      <c r="M123" s="64" t="s">
        <v>441</v>
      </c>
      <c r="N123" s="46">
        <v>23.467500000000001</v>
      </c>
      <c r="O123" s="47" t="s">
        <v>441</v>
      </c>
      <c r="P123" s="47">
        <v>22.3065</v>
      </c>
      <c r="Q123" s="47" t="s">
        <v>441</v>
      </c>
      <c r="R123" s="47">
        <v>22.639399999999998</v>
      </c>
      <c r="S123" s="47" t="s">
        <v>441</v>
      </c>
      <c r="T123" s="47">
        <v>21.9435</v>
      </c>
      <c r="U123" s="48" t="s">
        <v>441</v>
      </c>
      <c r="V123" s="49" t="s">
        <v>441</v>
      </c>
      <c r="W123" s="49" t="s">
        <v>441</v>
      </c>
      <c r="X123" s="49" t="s">
        <v>441</v>
      </c>
      <c r="Y123" s="50" t="s">
        <v>313</v>
      </c>
      <c r="Z123" s="52" t="s">
        <v>313</v>
      </c>
      <c r="AA123" s="51" t="s">
        <v>313</v>
      </c>
      <c r="AB123" s="53" t="s">
        <v>313</v>
      </c>
      <c r="AC123" s="54">
        <v>0</v>
      </c>
      <c r="AD123" s="54">
        <v>0.74516899999999997</v>
      </c>
      <c r="AE123" s="54" t="s">
        <v>441</v>
      </c>
      <c r="AF123" s="54">
        <v>0</v>
      </c>
      <c r="AG123" s="55">
        <v>0</v>
      </c>
      <c r="AH123" s="54">
        <v>0.91055299999999995</v>
      </c>
      <c r="AI123" s="54" t="s">
        <v>441</v>
      </c>
      <c r="AJ123" s="54">
        <v>0</v>
      </c>
      <c r="AK123" s="55">
        <v>0</v>
      </c>
      <c r="AL123" s="54">
        <v>0.84278299999999995</v>
      </c>
      <c r="AM123" s="54" t="s">
        <v>441</v>
      </c>
      <c r="AN123" s="54">
        <v>0</v>
      </c>
      <c r="AO123" s="55">
        <v>0</v>
      </c>
      <c r="AP123" s="54">
        <v>0.84789999999999999</v>
      </c>
      <c r="AQ123" s="54" t="s">
        <v>441</v>
      </c>
      <c r="AR123" s="54">
        <v>0</v>
      </c>
      <c r="AS123" s="67">
        <v>1.1710099999999999E-2</v>
      </c>
      <c r="AT123" s="57">
        <v>48.579000000000001</v>
      </c>
      <c r="AU123" s="57">
        <v>14.789</v>
      </c>
      <c r="AV123" s="57">
        <v>48.579000000000001</v>
      </c>
      <c r="AW123" s="57">
        <v>-5.6371999999999998E-2</v>
      </c>
      <c r="AX123" s="58">
        <v>34003000</v>
      </c>
      <c r="AY123" s="59" t="s">
        <v>441</v>
      </c>
      <c r="AZ123" s="60" t="s">
        <v>441</v>
      </c>
      <c r="BA123" s="61" t="s">
        <v>441</v>
      </c>
      <c r="BB123" s="62" t="s">
        <v>441</v>
      </c>
      <c r="BC123" s="62">
        <v>23.467500000000001</v>
      </c>
      <c r="BD123" s="60" t="s">
        <v>441</v>
      </c>
      <c r="BE123" s="59" t="s">
        <v>441</v>
      </c>
      <c r="BF123" s="60" t="s">
        <v>441</v>
      </c>
      <c r="BG123" s="61" t="s">
        <v>441</v>
      </c>
      <c r="BH123" s="62">
        <v>22.3065</v>
      </c>
      <c r="BI123" s="62" t="s">
        <v>441</v>
      </c>
      <c r="BJ123" s="60" t="s">
        <v>441</v>
      </c>
      <c r="BK123" s="59" t="s">
        <v>441</v>
      </c>
      <c r="BL123" s="62" t="s">
        <v>441</v>
      </c>
      <c r="BM123" s="62" t="s">
        <v>441</v>
      </c>
      <c r="BN123" s="63">
        <v>22.831600000000002</v>
      </c>
      <c r="BO123" s="62">
        <v>22.447299999999998</v>
      </c>
      <c r="BP123" s="60" t="s">
        <v>441</v>
      </c>
      <c r="BQ123" s="59" t="s">
        <v>441</v>
      </c>
      <c r="BR123" s="62" t="s">
        <v>441</v>
      </c>
      <c r="BS123" s="62" t="s">
        <v>441</v>
      </c>
      <c r="BT123" s="63" t="s">
        <v>441</v>
      </c>
      <c r="BU123" s="62" t="s">
        <v>441</v>
      </c>
      <c r="BV123" s="62">
        <v>21.9435</v>
      </c>
    </row>
    <row r="124" spans="1:74" x14ac:dyDescent="0.25">
      <c r="A124" s="44" t="s">
        <v>741</v>
      </c>
      <c r="B124" s="44" t="s">
        <v>742</v>
      </c>
      <c r="C124" s="44" t="s">
        <v>743</v>
      </c>
      <c r="D124" s="44" t="s">
        <v>744</v>
      </c>
      <c r="E124" s="44" t="s">
        <v>745</v>
      </c>
      <c r="F124" s="44">
        <v>93</v>
      </c>
      <c r="G124" s="44">
        <v>0.76678500000000005</v>
      </c>
      <c r="H124" s="44" t="s">
        <v>437</v>
      </c>
      <c r="I124" s="44" t="s">
        <v>438</v>
      </c>
      <c r="J124" s="44" t="s">
        <v>741</v>
      </c>
      <c r="K124" s="44" t="s">
        <v>746</v>
      </c>
      <c r="L124" s="44"/>
      <c r="M124" s="64">
        <v>20.090299999999999</v>
      </c>
      <c r="N124" s="46">
        <v>20.065000000000001</v>
      </c>
      <c r="O124" s="47">
        <v>20.782499999999999</v>
      </c>
      <c r="P124" s="47">
        <v>20.264600000000002</v>
      </c>
      <c r="Q124" s="47">
        <v>19.457699999999999</v>
      </c>
      <c r="R124" s="47">
        <v>19.600100000000001</v>
      </c>
      <c r="S124" s="47">
        <v>18.1873</v>
      </c>
      <c r="T124" s="47">
        <v>19.277100000000001</v>
      </c>
      <c r="U124" s="48">
        <v>-2.5375399999999999E-2</v>
      </c>
      <c r="V124" s="49">
        <v>-0.517845</v>
      </c>
      <c r="W124" s="49">
        <v>0.14244100000000001</v>
      </c>
      <c r="X124" s="49">
        <v>1.0897699999999999</v>
      </c>
      <c r="Y124" s="50">
        <v>-1.0177444823491086</v>
      </c>
      <c r="Z124" s="52">
        <v>-1.4318149018755517</v>
      </c>
      <c r="AA124" s="52">
        <v>1.1037710869148329</v>
      </c>
      <c r="AB124" s="66">
        <v>2.1284010199693988</v>
      </c>
      <c r="AC124" s="54">
        <v>1.8745899999999999E-2</v>
      </c>
      <c r="AD124" s="54">
        <v>1</v>
      </c>
      <c r="AE124" s="54">
        <v>-2.5375399999999999E-2</v>
      </c>
      <c r="AF124" s="54">
        <v>-4.8393600000000002E-2</v>
      </c>
      <c r="AG124" s="55">
        <v>0</v>
      </c>
      <c r="AH124" s="54">
        <v>0.969858</v>
      </c>
      <c r="AI124" s="54">
        <v>-0.51784600000000003</v>
      </c>
      <c r="AJ124" s="54">
        <v>0</v>
      </c>
      <c r="AK124" s="55">
        <v>0</v>
      </c>
      <c r="AL124" s="54">
        <v>1</v>
      </c>
      <c r="AM124" s="54">
        <v>0.14244000000000001</v>
      </c>
      <c r="AN124" s="54">
        <v>0</v>
      </c>
      <c r="AO124" s="55">
        <v>0.84455999999999998</v>
      </c>
      <c r="AP124" s="54">
        <v>1</v>
      </c>
      <c r="AQ124" s="54">
        <v>1.0897699999999999</v>
      </c>
      <c r="AR124" s="54">
        <v>1.9341900000000001</v>
      </c>
      <c r="AS124" s="67">
        <v>2.0792799999999999E-4</v>
      </c>
      <c r="AT124" s="57">
        <v>102.36</v>
      </c>
      <c r="AU124" s="57">
        <v>67.540999999999997</v>
      </c>
      <c r="AV124" s="57">
        <v>85.988</v>
      </c>
      <c r="AW124" s="57">
        <v>0.37319999999999998</v>
      </c>
      <c r="AX124" s="58">
        <v>14521000</v>
      </c>
      <c r="AY124" s="59">
        <v>19.710599999999999</v>
      </c>
      <c r="AZ124" s="60">
        <v>20.470099999999999</v>
      </c>
      <c r="BA124" s="61" t="s">
        <v>441</v>
      </c>
      <c r="BB124" s="62">
        <v>19.875599999999999</v>
      </c>
      <c r="BC124" s="62" t="s">
        <v>441</v>
      </c>
      <c r="BD124" s="60">
        <v>20.254300000000001</v>
      </c>
      <c r="BE124" s="59" t="s">
        <v>441</v>
      </c>
      <c r="BF124" s="60">
        <v>21.773199999999999</v>
      </c>
      <c r="BG124" s="61">
        <v>19.791799999999999</v>
      </c>
      <c r="BH124" s="62" t="s">
        <v>441</v>
      </c>
      <c r="BI124" s="62">
        <v>20.264600000000002</v>
      </c>
      <c r="BJ124" s="60" t="s">
        <v>441</v>
      </c>
      <c r="BK124" s="59">
        <v>20.008299999999998</v>
      </c>
      <c r="BL124" s="62">
        <v>18.9071</v>
      </c>
      <c r="BM124" s="62" t="s">
        <v>441</v>
      </c>
      <c r="BN124" s="63" t="s">
        <v>441</v>
      </c>
      <c r="BO124" s="62" t="s">
        <v>441</v>
      </c>
      <c r="BP124" s="60">
        <v>19.600100000000001</v>
      </c>
      <c r="BQ124" s="59">
        <v>18.599399999999999</v>
      </c>
      <c r="BR124" s="62" t="s">
        <v>441</v>
      </c>
      <c r="BS124" s="62">
        <v>17.775300000000001</v>
      </c>
      <c r="BT124" s="63">
        <v>19.065000000000001</v>
      </c>
      <c r="BU124" s="62">
        <v>19.4892</v>
      </c>
      <c r="BV124" s="62" t="s">
        <v>441</v>
      </c>
    </row>
    <row r="125" spans="1:74" x14ac:dyDescent="0.25">
      <c r="A125" s="44" t="s">
        <v>747</v>
      </c>
      <c r="B125" s="44" t="s">
        <v>748</v>
      </c>
      <c r="C125" s="44" t="s">
        <v>749</v>
      </c>
      <c r="D125" s="44" t="s">
        <v>750</v>
      </c>
      <c r="E125" s="44" t="s">
        <v>751</v>
      </c>
      <c r="F125" s="44">
        <v>41</v>
      </c>
      <c r="G125" s="44">
        <v>0.96007100000000001</v>
      </c>
      <c r="H125" s="44" t="s">
        <v>437</v>
      </c>
      <c r="I125" s="44" t="s">
        <v>438</v>
      </c>
      <c r="J125" s="44" t="s">
        <v>747</v>
      </c>
      <c r="K125" s="44" t="s">
        <v>752</v>
      </c>
      <c r="L125" s="44"/>
      <c r="M125" s="64">
        <v>20.623899999999999</v>
      </c>
      <c r="N125" s="46" t="s">
        <v>441</v>
      </c>
      <c r="O125" s="47">
        <v>19.264500000000002</v>
      </c>
      <c r="P125" s="47" t="s">
        <v>441</v>
      </c>
      <c r="Q125" s="47">
        <v>19.008700000000001</v>
      </c>
      <c r="R125" s="47" t="s">
        <v>441</v>
      </c>
      <c r="S125" s="47" t="s">
        <v>441</v>
      </c>
      <c r="T125" s="47">
        <v>17.464600000000001</v>
      </c>
      <c r="U125" s="48" t="s">
        <v>441</v>
      </c>
      <c r="V125" s="49" t="s">
        <v>441</v>
      </c>
      <c r="W125" s="49" t="s">
        <v>441</v>
      </c>
      <c r="X125" s="49" t="s">
        <v>441</v>
      </c>
      <c r="Y125" s="50" t="s">
        <v>311</v>
      </c>
      <c r="Z125" s="51" t="s">
        <v>311</v>
      </c>
      <c r="AA125" s="51" t="s">
        <v>311</v>
      </c>
      <c r="AB125" s="53" t="s">
        <v>313</v>
      </c>
      <c r="AC125" s="54">
        <v>0</v>
      </c>
      <c r="AD125" s="54">
        <v>0.73129100000000002</v>
      </c>
      <c r="AE125" s="54" t="s">
        <v>441</v>
      </c>
      <c r="AF125" s="54">
        <v>0</v>
      </c>
      <c r="AG125" s="55">
        <v>0</v>
      </c>
      <c r="AH125" s="54">
        <v>0.91091100000000003</v>
      </c>
      <c r="AI125" s="54" t="s">
        <v>441</v>
      </c>
      <c r="AJ125" s="54">
        <v>0</v>
      </c>
      <c r="AK125" s="55">
        <v>0</v>
      </c>
      <c r="AL125" s="54">
        <v>1</v>
      </c>
      <c r="AM125" s="54" t="s">
        <v>441</v>
      </c>
      <c r="AN125" s="54">
        <v>0</v>
      </c>
      <c r="AO125" s="55">
        <v>0</v>
      </c>
      <c r="AP125" s="54">
        <v>0.93666799999999995</v>
      </c>
      <c r="AQ125" s="54" t="s">
        <v>441</v>
      </c>
      <c r="AR125" s="54">
        <v>0</v>
      </c>
      <c r="AS125" s="56">
        <v>1.8782E-148</v>
      </c>
      <c r="AT125" s="57">
        <v>248.06</v>
      </c>
      <c r="AU125" s="57">
        <v>195.53</v>
      </c>
      <c r="AV125" s="57">
        <v>217.67</v>
      </c>
      <c r="AW125" s="57">
        <v>-0.49113000000000001</v>
      </c>
      <c r="AX125" s="58">
        <v>4224500</v>
      </c>
      <c r="AY125" s="59" t="s">
        <v>441</v>
      </c>
      <c r="AZ125" s="60">
        <v>20.623899999999999</v>
      </c>
      <c r="BA125" s="61" t="s">
        <v>441</v>
      </c>
      <c r="BB125" s="62" t="s">
        <v>441</v>
      </c>
      <c r="BC125" s="62" t="s">
        <v>441</v>
      </c>
      <c r="BD125" s="60" t="s">
        <v>441</v>
      </c>
      <c r="BE125" s="59">
        <v>19.373699999999999</v>
      </c>
      <c r="BF125" s="60" t="s">
        <v>441</v>
      </c>
      <c r="BG125" s="61">
        <v>19.1553</v>
      </c>
      <c r="BH125" s="62" t="s">
        <v>441</v>
      </c>
      <c r="BI125" s="62" t="s">
        <v>441</v>
      </c>
      <c r="BJ125" s="60" t="s">
        <v>441</v>
      </c>
      <c r="BK125" s="59">
        <v>19.660900000000002</v>
      </c>
      <c r="BL125" s="62" t="s">
        <v>441</v>
      </c>
      <c r="BM125" s="62">
        <v>18.356400000000001</v>
      </c>
      <c r="BN125" s="63" t="s">
        <v>441</v>
      </c>
      <c r="BO125" s="62" t="s">
        <v>441</v>
      </c>
      <c r="BP125" s="60" t="s">
        <v>441</v>
      </c>
      <c r="BQ125" s="59" t="s">
        <v>441</v>
      </c>
      <c r="BR125" s="62" t="s">
        <v>441</v>
      </c>
      <c r="BS125" s="62" t="s">
        <v>441</v>
      </c>
      <c r="BT125" s="63" t="s">
        <v>441</v>
      </c>
      <c r="BU125" s="62" t="s">
        <v>441</v>
      </c>
      <c r="BV125" s="62">
        <v>17.464600000000001</v>
      </c>
    </row>
    <row r="126" spans="1:74" x14ac:dyDescent="0.25">
      <c r="A126" s="44" t="s">
        <v>753</v>
      </c>
      <c r="B126" s="44" t="s">
        <v>754</v>
      </c>
      <c r="C126" s="44" t="s">
        <v>755</v>
      </c>
      <c r="D126" s="44" t="s">
        <v>756</v>
      </c>
      <c r="E126" s="44" t="s">
        <v>757</v>
      </c>
      <c r="F126" s="44">
        <v>8</v>
      </c>
      <c r="G126" s="44">
        <v>1</v>
      </c>
      <c r="H126" s="44" t="s">
        <v>437</v>
      </c>
      <c r="I126" s="44" t="s">
        <v>438</v>
      </c>
      <c r="J126" s="44" t="s">
        <v>753</v>
      </c>
      <c r="K126" s="44" t="s">
        <v>758</v>
      </c>
      <c r="L126" s="44"/>
      <c r="M126" s="64">
        <v>22.099599999999999</v>
      </c>
      <c r="N126" s="46">
        <v>22.169899999999998</v>
      </c>
      <c r="O126" s="47">
        <v>21.340900000000001</v>
      </c>
      <c r="P126" s="47">
        <v>22.7453</v>
      </c>
      <c r="Q126" s="47">
        <v>21.1663</v>
      </c>
      <c r="R126" s="47">
        <v>21.626300000000001</v>
      </c>
      <c r="S126" s="47">
        <v>22.065799999999999</v>
      </c>
      <c r="T126" s="47">
        <v>22.114699999999999</v>
      </c>
      <c r="U126" s="48">
        <v>7.0297200000000004E-2</v>
      </c>
      <c r="V126" s="49">
        <v>1.40442</v>
      </c>
      <c r="W126" s="49">
        <v>0.459955</v>
      </c>
      <c r="X126" s="49">
        <v>4.8917799999999997E-2</v>
      </c>
      <c r="Y126" s="50">
        <v>1.0499329510432531</v>
      </c>
      <c r="Z126" s="51">
        <v>2.6471134001129268</v>
      </c>
      <c r="AA126" s="52">
        <v>1.3754989134268967</v>
      </c>
      <c r="AB126" s="53">
        <v>1.0344886380927567</v>
      </c>
      <c r="AC126" s="54">
        <v>0.704708</v>
      </c>
      <c r="AD126" s="54">
        <v>0.66718299999999997</v>
      </c>
      <c r="AE126" s="54">
        <v>0.39130799999999999</v>
      </c>
      <c r="AF126" s="54">
        <v>1.1073500000000001</v>
      </c>
      <c r="AG126" s="55">
        <v>0.98449399999999998</v>
      </c>
      <c r="AH126" s="54">
        <v>1</v>
      </c>
      <c r="AI126" s="54">
        <v>1.14134</v>
      </c>
      <c r="AJ126" s="54">
        <v>1.92405</v>
      </c>
      <c r="AK126" s="55">
        <v>0.631606</v>
      </c>
      <c r="AL126" s="54">
        <v>0.95989400000000002</v>
      </c>
      <c r="AM126" s="54">
        <v>0.39451799999999998</v>
      </c>
      <c r="AN126" s="54">
        <v>1.0343800000000001</v>
      </c>
      <c r="AO126" s="55">
        <v>9.4962599999999994E-2</v>
      </c>
      <c r="AP126" s="54">
        <v>1</v>
      </c>
      <c r="AQ126" s="54">
        <v>0.55909500000000001</v>
      </c>
      <c r="AR126" s="54">
        <v>0.25895499999999999</v>
      </c>
      <c r="AS126" s="67">
        <v>7.9212900000000003E-4</v>
      </c>
      <c r="AT126" s="57">
        <v>121.36</v>
      </c>
      <c r="AU126" s="57">
        <v>66.046000000000006</v>
      </c>
      <c r="AV126" s="57">
        <v>121.36</v>
      </c>
      <c r="AW126" s="57">
        <v>-0.42613000000000001</v>
      </c>
      <c r="AX126" s="58">
        <v>102520000</v>
      </c>
      <c r="AY126" s="59">
        <v>21.599399999999999</v>
      </c>
      <c r="AZ126" s="60">
        <v>22.142199999999999</v>
      </c>
      <c r="BA126" s="61">
        <v>22.099599999999999</v>
      </c>
      <c r="BB126" s="62">
        <v>22.139399999999998</v>
      </c>
      <c r="BC126" s="62">
        <v>22.7058</v>
      </c>
      <c r="BD126" s="60">
        <v>22.169899999999998</v>
      </c>
      <c r="BE126" s="59" t="s">
        <v>441</v>
      </c>
      <c r="BF126" s="60">
        <v>21.551300000000001</v>
      </c>
      <c r="BG126" s="61">
        <v>21.130500000000001</v>
      </c>
      <c r="BH126" s="62">
        <v>21.766200000000001</v>
      </c>
      <c r="BI126" s="62">
        <v>22.935199999999998</v>
      </c>
      <c r="BJ126" s="60">
        <v>22.7453</v>
      </c>
      <c r="BK126" s="59">
        <v>21.793900000000001</v>
      </c>
      <c r="BL126" s="62">
        <v>21.1663</v>
      </c>
      <c r="BM126" s="62">
        <v>21.105</v>
      </c>
      <c r="BN126" s="63">
        <v>22.095500000000001</v>
      </c>
      <c r="BO126" s="62">
        <v>21.527000000000001</v>
      </c>
      <c r="BP126" s="60">
        <v>21.626300000000001</v>
      </c>
      <c r="BQ126" s="59">
        <v>22.065799999999999</v>
      </c>
      <c r="BR126" s="62">
        <v>23.905000000000001</v>
      </c>
      <c r="BS126" s="62">
        <v>18.696100000000001</v>
      </c>
      <c r="BT126" s="63">
        <v>22.922699999999999</v>
      </c>
      <c r="BU126" s="62" t="s">
        <v>441</v>
      </c>
      <c r="BV126" s="62">
        <v>21.306699999999999</v>
      </c>
    </row>
    <row r="127" spans="1:74" x14ac:dyDescent="0.25">
      <c r="A127" s="44" t="s">
        <v>753</v>
      </c>
      <c r="B127" s="44" t="s">
        <v>754</v>
      </c>
      <c r="C127" s="44" t="s">
        <v>755</v>
      </c>
      <c r="D127" s="44" t="s">
        <v>759</v>
      </c>
      <c r="E127" s="44" t="s">
        <v>760</v>
      </c>
      <c r="F127" s="44">
        <v>566</v>
      </c>
      <c r="G127" s="44">
        <v>0.99863599999999997</v>
      </c>
      <c r="H127" s="44" t="s">
        <v>437</v>
      </c>
      <c r="I127" s="44" t="s">
        <v>455</v>
      </c>
      <c r="J127" s="44" t="s">
        <v>753</v>
      </c>
      <c r="K127" s="44" t="s">
        <v>758</v>
      </c>
      <c r="L127" s="44"/>
      <c r="M127" s="64" t="s">
        <v>441</v>
      </c>
      <c r="N127" s="46" t="s">
        <v>441</v>
      </c>
      <c r="O127" s="47">
        <v>18.930800000000001</v>
      </c>
      <c r="P127" s="47">
        <v>18.7224</v>
      </c>
      <c r="Q127" s="47" t="s">
        <v>441</v>
      </c>
      <c r="R127" s="47" t="s">
        <v>441</v>
      </c>
      <c r="S127" s="47">
        <v>19.724399999999999</v>
      </c>
      <c r="T127" s="47">
        <v>21.127400000000002</v>
      </c>
      <c r="U127" s="48" t="s">
        <v>441</v>
      </c>
      <c r="V127" s="49">
        <v>-0.208456</v>
      </c>
      <c r="W127" s="49" t="s">
        <v>441</v>
      </c>
      <c r="X127" s="49">
        <v>1.40293</v>
      </c>
      <c r="Y127" s="50" t="s">
        <v>441</v>
      </c>
      <c r="Z127" s="52">
        <v>-1.155450936129627</v>
      </c>
      <c r="AA127" s="52" t="s">
        <v>441</v>
      </c>
      <c r="AB127" s="66">
        <v>2.644380901010762</v>
      </c>
      <c r="AC127" s="54" t="s">
        <v>441</v>
      </c>
      <c r="AD127" s="54">
        <v>1</v>
      </c>
      <c r="AE127" s="54">
        <v>0</v>
      </c>
      <c r="AF127" s="54" t="s">
        <v>441</v>
      </c>
      <c r="AG127" s="55">
        <v>0.37743700000000002</v>
      </c>
      <c r="AH127" s="54">
        <v>1</v>
      </c>
      <c r="AI127" s="54">
        <v>-0.29724099999999998</v>
      </c>
      <c r="AJ127" s="54">
        <v>-0.710511</v>
      </c>
      <c r="AK127" s="55" t="s">
        <v>441</v>
      </c>
      <c r="AL127" s="54">
        <v>1</v>
      </c>
      <c r="AM127" s="54">
        <v>0</v>
      </c>
      <c r="AN127" s="54" t="s">
        <v>441</v>
      </c>
      <c r="AO127" s="55">
        <v>0.84626199999999996</v>
      </c>
      <c r="AP127" s="54">
        <v>1</v>
      </c>
      <c r="AQ127" s="54">
        <v>0.945272</v>
      </c>
      <c r="AR127" s="54">
        <v>1.52786</v>
      </c>
      <c r="AS127" s="67">
        <v>8.7011799999999993E-3</v>
      </c>
      <c r="AT127" s="57">
        <v>96.673000000000002</v>
      </c>
      <c r="AU127" s="57">
        <v>53.643000000000001</v>
      </c>
      <c r="AV127" s="57">
        <v>96.673000000000002</v>
      </c>
      <c r="AW127" s="57">
        <v>0.54164999999999996</v>
      </c>
      <c r="AX127" s="58">
        <v>11504000</v>
      </c>
      <c r="AY127" s="59" t="s">
        <v>441</v>
      </c>
      <c r="AZ127" s="60" t="s">
        <v>441</v>
      </c>
      <c r="BA127" s="61" t="s">
        <v>441</v>
      </c>
      <c r="BB127" s="62" t="s">
        <v>441</v>
      </c>
      <c r="BC127" s="62" t="s">
        <v>441</v>
      </c>
      <c r="BD127" s="60" t="s">
        <v>441</v>
      </c>
      <c r="BE127" s="59">
        <v>18.930800000000001</v>
      </c>
      <c r="BF127" s="60">
        <v>19.483599999999999</v>
      </c>
      <c r="BG127" s="61">
        <v>18.644400000000001</v>
      </c>
      <c r="BH127" s="62">
        <v>18.700800000000001</v>
      </c>
      <c r="BI127" s="62">
        <v>18.7439</v>
      </c>
      <c r="BJ127" s="60" t="s">
        <v>441</v>
      </c>
      <c r="BK127" s="59" t="s">
        <v>441</v>
      </c>
      <c r="BL127" s="62" t="s">
        <v>441</v>
      </c>
      <c r="BM127" s="62" t="s">
        <v>441</v>
      </c>
      <c r="BN127" s="63" t="s">
        <v>441</v>
      </c>
      <c r="BO127" s="62" t="s">
        <v>441</v>
      </c>
      <c r="BP127" s="60" t="s">
        <v>441</v>
      </c>
      <c r="BQ127" s="59">
        <v>19.724399999999999</v>
      </c>
      <c r="BR127" s="62">
        <v>20.5962</v>
      </c>
      <c r="BS127" s="62">
        <v>19.318999999999999</v>
      </c>
      <c r="BT127" s="63">
        <v>21.127400000000002</v>
      </c>
      <c r="BU127" s="62">
        <v>21.2332</v>
      </c>
      <c r="BV127" s="62">
        <v>20.114899999999999</v>
      </c>
    </row>
    <row r="128" spans="1:74" x14ac:dyDescent="0.25">
      <c r="A128" s="44" t="s">
        <v>753</v>
      </c>
      <c r="B128" s="44" t="s">
        <v>754</v>
      </c>
      <c r="C128" s="44" t="s">
        <v>755</v>
      </c>
      <c r="D128" s="44" t="s">
        <v>761</v>
      </c>
      <c r="E128" s="44" t="s">
        <v>762</v>
      </c>
      <c r="F128" s="44">
        <v>570</v>
      </c>
      <c r="G128" s="44">
        <v>0.99880400000000003</v>
      </c>
      <c r="H128" s="44" t="s">
        <v>437</v>
      </c>
      <c r="I128" s="44" t="s">
        <v>455</v>
      </c>
      <c r="J128" s="44" t="s">
        <v>753</v>
      </c>
      <c r="K128" s="44" t="s">
        <v>758</v>
      </c>
      <c r="L128" s="44"/>
      <c r="M128" s="64" t="s">
        <v>441</v>
      </c>
      <c r="N128" s="46" t="s">
        <v>441</v>
      </c>
      <c r="O128" s="47">
        <v>18.930800000000001</v>
      </c>
      <c r="P128" s="47">
        <v>18.7224</v>
      </c>
      <c r="Q128" s="47" t="s">
        <v>441</v>
      </c>
      <c r="R128" s="47" t="s">
        <v>441</v>
      </c>
      <c r="S128" s="47">
        <v>19.724399999999999</v>
      </c>
      <c r="T128" s="47">
        <v>21.127400000000002</v>
      </c>
      <c r="U128" s="48" t="s">
        <v>441</v>
      </c>
      <c r="V128" s="49">
        <v>-0.208456</v>
      </c>
      <c r="W128" s="49" t="s">
        <v>441</v>
      </c>
      <c r="X128" s="49">
        <v>1.40293</v>
      </c>
      <c r="Y128" s="50" t="s">
        <v>441</v>
      </c>
      <c r="Z128" s="52">
        <v>-1.155450936129627</v>
      </c>
      <c r="AA128" s="52" t="s">
        <v>441</v>
      </c>
      <c r="AB128" s="66">
        <v>2.644380901010762</v>
      </c>
      <c r="AC128" s="54" t="s">
        <v>441</v>
      </c>
      <c r="AD128" s="54">
        <v>1</v>
      </c>
      <c r="AE128" s="54">
        <v>0</v>
      </c>
      <c r="AF128" s="54" t="s">
        <v>441</v>
      </c>
      <c r="AG128" s="55">
        <v>0.37743700000000002</v>
      </c>
      <c r="AH128" s="54">
        <v>1</v>
      </c>
      <c r="AI128" s="54">
        <v>-0.29724099999999998</v>
      </c>
      <c r="AJ128" s="54">
        <v>-0.710511</v>
      </c>
      <c r="AK128" s="55" t="s">
        <v>441</v>
      </c>
      <c r="AL128" s="54">
        <v>1</v>
      </c>
      <c r="AM128" s="54">
        <v>0</v>
      </c>
      <c r="AN128" s="54" t="s">
        <v>441</v>
      </c>
      <c r="AO128" s="55">
        <v>0.84626199999999996</v>
      </c>
      <c r="AP128" s="54">
        <v>1</v>
      </c>
      <c r="AQ128" s="54">
        <v>0.945272</v>
      </c>
      <c r="AR128" s="54">
        <v>1.52786</v>
      </c>
      <c r="AS128" s="67">
        <v>8.7011799999999993E-3</v>
      </c>
      <c r="AT128" s="57">
        <v>96.673000000000002</v>
      </c>
      <c r="AU128" s="57">
        <v>53.643000000000001</v>
      </c>
      <c r="AV128" s="57">
        <v>84.62</v>
      </c>
      <c r="AW128" s="57">
        <v>0.27110000000000001</v>
      </c>
      <c r="AX128" s="58">
        <v>11504000</v>
      </c>
      <c r="AY128" s="59" t="s">
        <v>441</v>
      </c>
      <c r="AZ128" s="60" t="s">
        <v>441</v>
      </c>
      <c r="BA128" s="61" t="s">
        <v>441</v>
      </c>
      <c r="BB128" s="62" t="s">
        <v>441</v>
      </c>
      <c r="BC128" s="62" t="s">
        <v>441</v>
      </c>
      <c r="BD128" s="60" t="s">
        <v>441</v>
      </c>
      <c r="BE128" s="59">
        <v>18.930800000000001</v>
      </c>
      <c r="BF128" s="60">
        <v>19.483599999999999</v>
      </c>
      <c r="BG128" s="61">
        <v>18.644400000000001</v>
      </c>
      <c r="BH128" s="62">
        <v>18.700800000000001</v>
      </c>
      <c r="BI128" s="62">
        <v>18.7439</v>
      </c>
      <c r="BJ128" s="60" t="s">
        <v>441</v>
      </c>
      <c r="BK128" s="59" t="s">
        <v>441</v>
      </c>
      <c r="BL128" s="62" t="s">
        <v>441</v>
      </c>
      <c r="BM128" s="62" t="s">
        <v>441</v>
      </c>
      <c r="BN128" s="63" t="s">
        <v>441</v>
      </c>
      <c r="BO128" s="62" t="s">
        <v>441</v>
      </c>
      <c r="BP128" s="60" t="s">
        <v>441</v>
      </c>
      <c r="BQ128" s="59">
        <v>19.724399999999999</v>
      </c>
      <c r="BR128" s="62">
        <v>20.5962</v>
      </c>
      <c r="BS128" s="62">
        <v>19.318999999999999</v>
      </c>
      <c r="BT128" s="63">
        <v>21.127400000000002</v>
      </c>
      <c r="BU128" s="62">
        <v>21.2332</v>
      </c>
      <c r="BV128" s="62">
        <v>20.114899999999999</v>
      </c>
    </row>
    <row r="129" spans="1:74" x14ac:dyDescent="0.25">
      <c r="A129" s="44" t="s">
        <v>763</v>
      </c>
      <c r="B129" s="44" t="s">
        <v>764</v>
      </c>
      <c r="C129" s="44" t="s">
        <v>765</v>
      </c>
      <c r="D129" s="44" t="s">
        <v>766</v>
      </c>
      <c r="E129" s="44" t="s">
        <v>767</v>
      </c>
      <c r="F129" s="44">
        <v>556</v>
      </c>
      <c r="G129" s="44">
        <v>0.96780699999999997</v>
      </c>
      <c r="H129" s="44" t="s">
        <v>447</v>
      </c>
      <c r="I129" s="44" t="s">
        <v>438</v>
      </c>
      <c r="J129" s="44" t="s">
        <v>768</v>
      </c>
      <c r="K129" s="44" t="s">
        <v>769</v>
      </c>
      <c r="L129" s="44"/>
      <c r="M129" s="64" t="s">
        <v>441</v>
      </c>
      <c r="N129" s="46">
        <v>19.7029</v>
      </c>
      <c r="O129" s="47">
        <v>18.3431</v>
      </c>
      <c r="P129" s="47" t="s">
        <v>441</v>
      </c>
      <c r="Q129" s="47" t="s">
        <v>441</v>
      </c>
      <c r="R129" s="47">
        <v>18.079899999999999</v>
      </c>
      <c r="S129" s="47">
        <v>17.050599999999999</v>
      </c>
      <c r="T129" s="47">
        <v>18.0899</v>
      </c>
      <c r="U129" s="48" t="s">
        <v>441</v>
      </c>
      <c r="V129" s="49" t="s">
        <v>441</v>
      </c>
      <c r="W129" s="49" t="s">
        <v>441</v>
      </c>
      <c r="X129" s="49">
        <v>1.0392999999999999</v>
      </c>
      <c r="Y129" s="50" t="s">
        <v>313</v>
      </c>
      <c r="Z129" s="52" t="s">
        <v>311</v>
      </c>
      <c r="AA129" s="51" t="s">
        <v>313</v>
      </c>
      <c r="AB129" s="66">
        <v>2.0552302074332429</v>
      </c>
      <c r="AC129" s="54">
        <v>0</v>
      </c>
      <c r="AD129" s="54">
        <v>0.72129100000000002</v>
      </c>
      <c r="AE129" s="54" t="s">
        <v>441</v>
      </c>
      <c r="AF129" s="54">
        <v>0</v>
      </c>
      <c r="AG129" s="55">
        <v>0</v>
      </c>
      <c r="AH129" s="54">
        <v>0.93156700000000003</v>
      </c>
      <c r="AI129" s="54" t="s">
        <v>441</v>
      </c>
      <c r="AJ129" s="54">
        <v>0</v>
      </c>
      <c r="AK129" s="55">
        <v>0</v>
      </c>
      <c r="AL129" s="54">
        <v>0.82549799999999995</v>
      </c>
      <c r="AM129" s="54" t="s">
        <v>441</v>
      </c>
      <c r="AN129" s="54">
        <v>0</v>
      </c>
      <c r="AO129" s="55">
        <v>0.73141599999999996</v>
      </c>
      <c r="AP129" s="54">
        <v>1</v>
      </c>
      <c r="AQ129" s="54">
        <v>1.0392999999999999</v>
      </c>
      <c r="AR129" s="54">
        <v>1.6664600000000001</v>
      </c>
      <c r="AS129" s="56">
        <v>9.2582500000000001E-12</v>
      </c>
      <c r="AT129" s="57">
        <v>159.18</v>
      </c>
      <c r="AU129" s="57">
        <v>118.94</v>
      </c>
      <c r="AV129" s="57">
        <v>149</v>
      </c>
      <c r="AW129" s="57">
        <v>-8.2402000000000003E-2</v>
      </c>
      <c r="AX129" s="58">
        <v>25224000</v>
      </c>
      <c r="AY129" s="59" t="s">
        <v>441</v>
      </c>
      <c r="AZ129" s="60" t="s">
        <v>441</v>
      </c>
      <c r="BA129" s="61" t="s">
        <v>441</v>
      </c>
      <c r="BB129" s="62">
        <v>19.7029</v>
      </c>
      <c r="BC129" s="62" t="s">
        <v>441</v>
      </c>
      <c r="BD129" s="60" t="s">
        <v>441</v>
      </c>
      <c r="BE129" s="59" t="s">
        <v>441</v>
      </c>
      <c r="BF129" s="60">
        <v>18.3093</v>
      </c>
      <c r="BG129" s="61">
        <v>18.376999999999999</v>
      </c>
      <c r="BH129" s="62" t="s">
        <v>441</v>
      </c>
      <c r="BI129" s="62" t="s">
        <v>441</v>
      </c>
      <c r="BJ129" s="60" t="s">
        <v>441</v>
      </c>
      <c r="BK129" s="59" t="s">
        <v>441</v>
      </c>
      <c r="BL129" s="62" t="s">
        <v>441</v>
      </c>
      <c r="BM129" s="62" t="s">
        <v>441</v>
      </c>
      <c r="BN129" s="63">
        <v>18.428000000000001</v>
      </c>
      <c r="BO129" s="62" t="s">
        <v>441</v>
      </c>
      <c r="BP129" s="60">
        <v>17.7318</v>
      </c>
      <c r="BQ129" s="59">
        <v>17.513200000000001</v>
      </c>
      <c r="BR129" s="62" t="s">
        <v>441</v>
      </c>
      <c r="BS129" s="62">
        <v>16.587900000000001</v>
      </c>
      <c r="BT129" s="63">
        <v>17.8446</v>
      </c>
      <c r="BU129" s="62">
        <v>18.3352</v>
      </c>
      <c r="BV129" s="62" t="s">
        <v>441</v>
      </c>
    </row>
    <row r="130" spans="1:74" x14ac:dyDescent="0.25">
      <c r="A130" s="44" t="s">
        <v>770</v>
      </c>
      <c r="B130" s="44"/>
      <c r="C130" s="44" t="s">
        <v>771</v>
      </c>
      <c r="D130" s="44" t="s">
        <v>772</v>
      </c>
      <c r="E130" s="44" t="s">
        <v>773</v>
      </c>
      <c r="F130" s="44">
        <v>455</v>
      </c>
      <c r="G130" s="44">
        <v>0.97358500000000003</v>
      </c>
      <c r="H130" s="44" t="s">
        <v>447</v>
      </c>
      <c r="I130" s="44" t="s">
        <v>438</v>
      </c>
      <c r="J130" s="44" t="s">
        <v>770</v>
      </c>
      <c r="K130" s="44" t="s">
        <v>774</v>
      </c>
      <c r="L130" s="44"/>
      <c r="M130" s="64">
        <v>20.148800000000001</v>
      </c>
      <c r="N130" s="46">
        <v>21.1569</v>
      </c>
      <c r="O130" s="47">
        <v>22.5425</v>
      </c>
      <c r="P130" s="47">
        <v>17.468499999999999</v>
      </c>
      <c r="Q130" s="47" t="s">
        <v>441</v>
      </c>
      <c r="R130" s="47">
        <v>19.604199999999999</v>
      </c>
      <c r="S130" s="47" t="s">
        <v>441</v>
      </c>
      <c r="T130" s="47">
        <v>20.819700000000001</v>
      </c>
      <c r="U130" s="48">
        <v>1.0081100000000001</v>
      </c>
      <c r="V130" s="49">
        <v>-5.0740100000000004</v>
      </c>
      <c r="W130" s="49" t="s">
        <v>441</v>
      </c>
      <c r="X130" s="49" t="s">
        <v>441</v>
      </c>
      <c r="Y130" s="65">
        <v>2.0112745069687534</v>
      </c>
      <c r="Z130" s="52">
        <v>-33.684430432572682</v>
      </c>
      <c r="AA130" s="79" t="s">
        <v>313</v>
      </c>
      <c r="AB130" s="53" t="s">
        <v>313</v>
      </c>
      <c r="AC130" s="54">
        <v>2.9050099999999999</v>
      </c>
      <c r="AD130" s="54">
        <v>0.51</v>
      </c>
      <c r="AE130" s="54">
        <v>1.0370999999999999</v>
      </c>
      <c r="AF130" s="54">
        <v>4.5577300000000003</v>
      </c>
      <c r="AG130" s="55">
        <v>0</v>
      </c>
      <c r="AH130" s="54">
        <v>0.90137100000000003</v>
      </c>
      <c r="AI130" s="54">
        <v>-5.0740100000000004</v>
      </c>
      <c r="AJ130" s="54">
        <v>0</v>
      </c>
      <c r="AK130" s="55">
        <v>0</v>
      </c>
      <c r="AL130" s="54">
        <v>0.83874899999999997</v>
      </c>
      <c r="AM130" s="54" t="s">
        <v>441</v>
      </c>
      <c r="AN130" s="54">
        <v>0</v>
      </c>
      <c r="AO130" s="55">
        <v>0</v>
      </c>
      <c r="AP130" s="54">
        <v>0.861205</v>
      </c>
      <c r="AQ130" s="54" t="s">
        <v>441</v>
      </c>
      <c r="AR130" s="54">
        <v>0</v>
      </c>
      <c r="AS130" s="67">
        <v>5.9323100000000005E-4</v>
      </c>
      <c r="AT130" s="57">
        <v>119.92</v>
      </c>
      <c r="AU130" s="57">
        <v>68.912999999999997</v>
      </c>
      <c r="AV130" s="57">
        <v>119.92</v>
      </c>
      <c r="AW130" s="57">
        <v>1.0555000000000001</v>
      </c>
      <c r="AX130" s="58">
        <v>19708000</v>
      </c>
      <c r="AY130" s="59">
        <v>19.979900000000001</v>
      </c>
      <c r="AZ130" s="60">
        <v>20.353899999999999</v>
      </c>
      <c r="BA130" s="61">
        <v>20.148800000000001</v>
      </c>
      <c r="BB130" s="62">
        <v>21.330200000000001</v>
      </c>
      <c r="BC130" s="62">
        <v>21.1069</v>
      </c>
      <c r="BD130" s="60">
        <v>21.1569</v>
      </c>
      <c r="BE130" s="59">
        <v>22.5425</v>
      </c>
      <c r="BF130" s="60" t="s">
        <v>441</v>
      </c>
      <c r="BG130" s="61" t="s">
        <v>441</v>
      </c>
      <c r="BH130" s="62" t="s">
        <v>441</v>
      </c>
      <c r="BI130" s="62" t="s">
        <v>441</v>
      </c>
      <c r="BJ130" s="60">
        <v>17.468499999999999</v>
      </c>
      <c r="BK130" s="59" t="s">
        <v>441</v>
      </c>
      <c r="BL130" s="62" t="s">
        <v>441</v>
      </c>
      <c r="BM130" s="62" t="s">
        <v>441</v>
      </c>
      <c r="BN130" s="63" t="s">
        <v>441</v>
      </c>
      <c r="BO130" s="62" t="s">
        <v>441</v>
      </c>
      <c r="BP130" s="60">
        <v>19.604199999999999</v>
      </c>
      <c r="BQ130" s="59" t="s">
        <v>441</v>
      </c>
      <c r="BR130" s="62" t="s">
        <v>441</v>
      </c>
      <c r="BS130" s="62" t="s">
        <v>441</v>
      </c>
      <c r="BT130" s="63">
        <v>20.819700000000001</v>
      </c>
      <c r="BU130" s="62" t="s">
        <v>441</v>
      </c>
      <c r="BV130" s="62" t="s">
        <v>441</v>
      </c>
    </row>
    <row r="131" spans="1:74" x14ac:dyDescent="0.25">
      <c r="A131" s="44" t="s">
        <v>770</v>
      </c>
      <c r="B131" s="44"/>
      <c r="C131" s="44" t="s">
        <v>771</v>
      </c>
      <c r="D131" s="44" t="s">
        <v>775</v>
      </c>
      <c r="E131" s="44" t="s">
        <v>776</v>
      </c>
      <c r="F131" s="44">
        <v>515</v>
      </c>
      <c r="G131" s="44">
        <v>0.99327100000000002</v>
      </c>
      <c r="H131" s="44" t="s">
        <v>437</v>
      </c>
      <c r="I131" s="44" t="s">
        <v>455</v>
      </c>
      <c r="J131" s="44" t="s">
        <v>770</v>
      </c>
      <c r="K131" s="44" t="s">
        <v>774</v>
      </c>
      <c r="L131" s="44"/>
      <c r="M131" s="64">
        <v>20.180299999999999</v>
      </c>
      <c r="N131" s="46">
        <v>22.044799999999999</v>
      </c>
      <c r="O131" s="47">
        <v>19.471299999999999</v>
      </c>
      <c r="P131" s="47">
        <v>21.592700000000001</v>
      </c>
      <c r="Q131" s="47">
        <v>23.1721</v>
      </c>
      <c r="R131" s="47">
        <v>21.904299999999999</v>
      </c>
      <c r="S131" s="47">
        <v>19.235299999999999</v>
      </c>
      <c r="T131" s="47">
        <v>22.9024</v>
      </c>
      <c r="U131" s="48">
        <v>1.8645099999999999</v>
      </c>
      <c r="V131" s="49">
        <v>2.12141</v>
      </c>
      <c r="W131" s="49">
        <v>-1.2678100000000001</v>
      </c>
      <c r="X131" s="49">
        <v>3.6670699999999998</v>
      </c>
      <c r="Y131" s="65">
        <v>3.6414423371219393</v>
      </c>
      <c r="Z131" s="51">
        <v>4.3511899538960286</v>
      </c>
      <c r="AA131" s="79">
        <v>-2.4079576184631928</v>
      </c>
      <c r="AB131" s="80">
        <v>12.702759221675921</v>
      </c>
      <c r="AC131" s="54">
        <v>0.126946</v>
      </c>
      <c r="AD131" s="54">
        <v>0.914636</v>
      </c>
      <c r="AE131" s="54">
        <v>0.66030699999999998</v>
      </c>
      <c r="AF131" s="54">
        <v>0.33627600000000002</v>
      </c>
      <c r="AG131" s="55">
        <v>0.62018600000000002</v>
      </c>
      <c r="AH131" s="54">
        <v>1</v>
      </c>
      <c r="AI131" s="54">
        <v>2.12141</v>
      </c>
      <c r="AJ131" s="54">
        <v>1.53512</v>
      </c>
      <c r="AK131" s="55">
        <v>0</v>
      </c>
      <c r="AL131" s="54">
        <v>0.87266200000000005</v>
      </c>
      <c r="AM131" s="54">
        <v>-1.92964</v>
      </c>
      <c r="AN131" s="54">
        <v>0</v>
      </c>
      <c r="AO131" s="55">
        <v>0</v>
      </c>
      <c r="AP131" s="54">
        <v>0.89468000000000003</v>
      </c>
      <c r="AQ131" s="54">
        <v>3.6670699999999998</v>
      </c>
      <c r="AR131" s="54">
        <v>0</v>
      </c>
      <c r="AS131" s="67">
        <v>1.3344100000000001E-3</v>
      </c>
      <c r="AT131" s="57">
        <v>67.168000000000006</v>
      </c>
      <c r="AU131" s="57">
        <v>32.542999999999999</v>
      </c>
      <c r="AV131" s="57">
        <v>51.347999999999999</v>
      </c>
      <c r="AW131" s="57">
        <v>-3.4208000000000002E-2</v>
      </c>
      <c r="AX131" s="58">
        <v>122370000</v>
      </c>
      <c r="AY131" s="59">
        <v>21.4116</v>
      </c>
      <c r="AZ131" s="60">
        <v>18.949000000000002</v>
      </c>
      <c r="BA131" s="61" t="s">
        <v>441</v>
      </c>
      <c r="BB131" s="62">
        <v>22.044799999999999</v>
      </c>
      <c r="BC131" s="62">
        <v>22.148399999999999</v>
      </c>
      <c r="BD131" s="60">
        <v>18.328600000000002</v>
      </c>
      <c r="BE131" s="59">
        <v>18.189900000000002</v>
      </c>
      <c r="BF131" s="60" t="s">
        <v>441</v>
      </c>
      <c r="BG131" s="61">
        <v>20.752800000000001</v>
      </c>
      <c r="BH131" s="62" t="s">
        <v>441</v>
      </c>
      <c r="BI131" s="62">
        <v>21.5581</v>
      </c>
      <c r="BJ131" s="60">
        <v>21.627300000000002</v>
      </c>
      <c r="BK131" s="59" t="s">
        <v>441</v>
      </c>
      <c r="BL131" s="62" t="s">
        <v>441</v>
      </c>
      <c r="BM131" s="62">
        <v>23.1721</v>
      </c>
      <c r="BN131" s="63">
        <v>19.466999999999999</v>
      </c>
      <c r="BO131" s="62">
        <v>22.356200000000001</v>
      </c>
      <c r="BP131" s="60">
        <v>21.904299999999999</v>
      </c>
      <c r="BQ131" s="59">
        <v>20.836400000000001</v>
      </c>
      <c r="BR131" s="62" t="s">
        <v>441</v>
      </c>
      <c r="BS131" s="62">
        <v>17.6342</v>
      </c>
      <c r="BT131" s="63" t="s">
        <v>441</v>
      </c>
      <c r="BU131" s="62">
        <v>22.9024</v>
      </c>
      <c r="BV131" s="62" t="s">
        <v>441</v>
      </c>
    </row>
    <row r="132" spans="1:74" x14ac:dyDescent="0.25">
      <c r="A132" s="44" t="s">
        <v>770</v>
      </c>
      <c r="B132" s="44"/>
      <c r="C132" s="44" t="s">
        <v>771</v>
      </c>
      <c r="D132" s="44" t="s">
        <v>777</v>
      </c>
      <c r="E132" s="44" t="s">
        <v>778</v>
      </c>
      <c r="F132" s="44">
        <v>517</v>
      </c>
      <c r="G132" s="44">
        <v>0.99997599999999998</v>
      </c>
      <c r="H132" s="44" t="s">
        <v>437</v>
      </c>
      <c r="I132" s="44" t="s">
        <v>438</v>
      </c>
      <c r="J132" s="44" t="s">
        <v>770</v>
      </c>
      <c r="K132" s="44" t="s">
        <v>774</v>
      </c>
      <c r="L132" s="44"/>
      <c r="M132" s="64">
        <v>19.624199999999998</v>
      </c>
      <c r="N132" s="46">
        <v>19.971</v>
      </c>
      <c r="O132" s="47">
        <v>19.543399999999998</v>
      </c>
      <c r="P132" s="47">
        <v>19.482900000000001</v>
      </c>
      <c r="Q132" s="47">
        <v>19.4101</v>
      </c>
      <c r="R132" s="47">
        <v>19.072600000000001</v>
      </c>
      <c r="S132" s="47">
        <v>18.114699999999999</v>
      </c>
      <c r="T132" s="47">
        <v>19.311800000000002</v>
      </c>
      <c r="U132" s="48">
        <v>0.34674100000000002</v>
      </c>
      <c r="V132" s="49">
        <v>-6.0518299999999997E-2</v>
      </c>
      <c r="W132" s="49">
        <v>-0.33750200000000002</v>
      </c>
      <c r="X132" s="49">
        <v>1.1970499999999999</v>
      </c>
      <c r="Y132" s="50">
        <v>1.2716846869038938</v>
      </c>
      <c r="Z132" s="52">
        <v>-1.0428403424786448</v>
      </c>
      <c r="AA132" s="52">
        <v>-1.2635668559382374</v>
      </c>
      <c r="AB132" s="66">
        <v>2.2927038291396022</v>
      </c>
      <c r="AC132" s="54">
        <v>0.44583299999999998</v>
      </c>
      <c r="AD132" s="54">
        <v>0.73319000000000001</v>
      </c>
      <c r="AE132" s="54">
        <v>0.39753500000000003</v>
      </c>
      <c r="AF132" s="54">
        <v>0.82256899999999999</v>
      </c>
      <c r="AG132" s="55">
        <v>0.41769499999999998</v>
      </c>
      <c r="AH132" s="54">
        <v>1</v>
      </c>
      <c r="AI132" s="54">
        <v>0.405306</v>
      </c>
      <c r="AJ132" s="54">
        <v>0.78971599999999997</v>
      </c>
      <c r="AK132" s="55">
        <v>5.5493199999999999E-2</v>
      </c>
      <c r="AL132" s="54">
        <v>0.97823099999999996</v>
      </c>
      <c r="AM132" s="54">
        <v>0.13360900000000001</v>
      </c>
      <c r="AN132" s="54">
        <v>0.14618999999999999</v>
      </c>
      <c r="AO132" s="55">
        <v>0.64541400000000004</v>
      </c>
      <c r="AP132" s="54">
        <v>1</v>
      </c>
      <c r="AQ132" s="54">
        <v>2.1444999999999999</v>
      </c>
      <c r="AR132" s="54">
        <v>1.41787</v>
      </c>
      <c r="AS132" s="56">
        <v>1.3573999999999999E-34</v>
      </c>
      <c r="AT132" s="57">
        <v>183.85</v>
      </c>
      <c r="AU132" s="57">
        <v>118.35</v>
      </c>
      <c r="AV132" s="57">
        <v>172.61</v>
      </c>
      <c r="AW132" s="57">
        <v>0.99931999999999999</v>
      </c>
      <c r="AX132" s="58">
        <v>177760000</v>
      </c>
      <c r="AY132" s="59">
        <v>19.587</v>
      </c>
      <c r="AZ132" s="60">
        <v>20.279599999999999</v>
      </c>
      <c r="BA132" s="61">
        <v>19.624199999999998</v>
      </c>
      <c r="BB132" s="62">
        <v>19.866800000000001</v>
      </c>
      <c r="BC132" s="62">
        <v>20.845600000000001</v>
      </c>
      <c r="BD132" s="60">
        <v>19.971</v>
      </c>
      <c r="BE132" s="59">
        <v>19.594000000000001</v>
      </c>
      <c r="BF132" s="60">
        <v>19.543399999999998</v>
      </c>
      <c r="BG132" s="61">
        <v>18.982500000000002</v>
      </c>
      <c r="BH132" s="62">
        <v>20.502199999999998</v>
      </c>
      <c r="BI132" s="62">
        <v>19.3507</v>
      </c>
      <c r="BJ132" s="60">
        <v>19.482900000000001</v>
      </c>
      <c r="BK132" s="59">
        <v>19.092300000000002</v>
      </c>
      <c r="BL132" s="62" t="s">
        <v>441</v>
      </c>
      <c r="BM132" s="62">
        <v>19.728000000000002</v>
      </c>
      <c r="BN132" s="63">
        <v>18.817499999999999</v>
      </c>
      <c r="BO132" s="62">
        <v>19.072600000000001</v>
      </c>
      <c r="BP132" s="60">
        <v>20.741099999999999</v>
      </c>
      <c r="BQ132" s="59" t="s">
        <v>441</v>
      </c>
      <c r="BR132" s="62">
        <v>18.798300000000001</v>
      </c>
      <c r="BS132" s="62">
        <v>17.431100000000001</v>
      </c>
      <c r="BT132" s="63">
        <v>19.311800000000002</v>
      </c>
      <c r="BU132" s="62">
        <v>22.298400000000001</v>
      </c>
      <c r="BV132" s="62">
        <v>19.1675</v>
      </c>
    </row>
    <row r="133" spans="1:74" x14ac:dyDescent="0.25">
      <c r="A133" s="44" t="s">
        <v>779</v>
      </c>
      <c r="B133" s="44" t="s">
        <v>780</v>
      </c>
      <c r="C133" s="44" t="s">
        <v>781</v>
      </c>
      <c r="D133" s="44" t="s">
        <v>782</v>
      </c>
      <c r="E133" s="44" t="s">
        <v>783</v>
      </c>
      <c r="F133" s="44">
        <v>123</v>
      </c>
      <c r="G133" s="44">
        <v>0.99961999999999995</v>
      </c>
      <c r="H133" s="44" t="s">
        <v>437</v>
      </c>
      <c r="I133" s="44" t="s">
        <v>455</v>
      </c>
      <c r="J133" s="44" t="s">
        <v>784</v>
      </c>
      <c r="K133" s="44" t="s">
        <v>785</v>
      </c>
      <c r="L133" s="44"/>
      <c r="M133" s="64">
        <v>21.780799999999999</v>
      </c>
      <c r="N133" s="46">
        <v>22.043299999999999</v>
      </c>
      <c r="O133" s="47">
        <v>22.491399999999999</v>
      </c>
      <c r="P133" s="47">
        <v>23.225200000000001</v>
      </c>
      <c r="Q133" s="47">
        <v>21.478999999999999</v>
      </c>
      <c r="R133" s="47">
        <v>21.263500000000001</v>
      </c>
      <c r="S133" s="47">
        <v>24.144100000000002</v>
      </c>
      <c r="T133" s="47">
        <v>22.111000000000001</v>
      </c>
      <c r="U133" s="48">
        <v>0.26252700000000001</v>
      </c>
      <c r="V133" s="49">
        <v>0.73381399999999997</v>
      </c>
      <c r="W133" s="49">
        <v>-0.21554200000000001</v>
      </c>
      <c r="X133" s="49">
        <v>-2.0330900000000001</v>
      </c>
      <c r="Y133" s="50">
        <v>1.1995780259022428</v>
      </c>
      <c r="Z133" s="52">
        <v>1.6630297761894812</v>
      </c>
      <c r="AA133" s="52">
        <v>-1.1611400562507175</v>
      </c>
      <c r="AB133" s="66">
        <v>-4.0928051934482088</v>
      </c>
      <c r="AC133" s="54">
        <v>0</v>
      </c>
      <c r="AD133" s="54">
        <v>0.87106600000000001</v>
      </c>
      <c r="AE133" s="54">
        <v>0.26252700000000001</v>
      </c>
      <c r="AF133" s="54">
        <v>0</v>
      </c>
      <c r="AG133" s="55">
        <v>2.8817300000000001E-2</v>
      </c>
      <c r="AH133" s="54">
        <v>1</v>
      </c>
      <c r="AI133" s="54">
        <v>0.169464</v>
      </c>
      <c r="AJ133" s="54">
        <v>8.3189299999999994E-2</v>
      </c>
      <c r="AK133" s="55">
        <v>4.3282599999999997E-2</v>
      </c>
      <c r="AL133" s="54">
        <v>0.98575199999999996</v>
      </c>
      <c r="AM133" s="54">
        <v>-0.28174700000000003</v>
      </c>
      <c r="AN133" s="54">
        <v>-0.12382600000000001</v>
      </c>
      <c r="AO133" s="55">
        <v>2.1119500000000002</v>
      </c>
      <c r="AP133" s="54">
        <v>1</v>
      </c>
      <c r="AQ133" s="54">
        <v>-2.0330900000000001</v>
      </c>
      <c r="AR133" s="54">
        <v>-7.26708</v>
      </c>
      <c r="AS133" s="56">
        <v>2.2311299999999999E-7</v>
      </c>
      <c r="AT133" s="57">
        <v>74.471000000000004</v>
      </c>
      <c r="AU133" s="57">
        <v>54.401000000000003</v>
      </c>
      <c r="AV133" s="57">
        <v>59.691000000000003</v>
      </c>
      <c r="AW133" s="57">
        <v>-0.25452999999999998</v>
      </c>
      <c r="AX133" s="58">
        <v>257240000</v>
      </c>
      <c r="AY133" s="59" t="s">
        <v>441</v>
      </c>
      <c r="AZ133" s="60">
        <v>21.780799999999999</v>
      </c>
      <c r="BA133" s="61" t="s">
        <v>441</v>
      </c>
      <c r="BB133" s="62" t="s">
        <v>441</v>
      </c>
      <c r="BC133" s="62">
        <v>22.043299999999999</v>
      </c>
      <c r="BD133" s="60" t="s">
        <v>441</v>
      </c>
      <c r="BE133" s="59">
        <v>22.491399999999999</v>
      </c>
      <c r="BF133" s="60">
        <v>25.607900000000001</v>
      </c>
      <c r="BG133" s="61">
        <v>21.067900000000002</v>
      </c>
      <c r="BH133" s="62">
        <v>24.392399999999999</v>
      </c>
      <c r="BI133" s="62">
        <v>22.058</v>
      </c>
      <c r="BJ133" s="60" t="s">
        <v>441</v>
      </c>
      <c r="BK133" s="59">
        <v>22.536999999999999</v>
      </c>
      <c r="BL133" s="62">
        <v>20.619599999999998</v>
      </c>
      <c r="BM133" s="62">
        <v>21.478999999999999</v>
      </c>
      <c r="BN133" s="63" t="s">
        <v>441</v>
      </c>
      <c r="BO133" s="62">
        <v>18.5075</v>
      </c>
      <c r="BP133" s="60">
        <v>24.019500000000001</v>
      </c>
      <c r="BQ133" s="59">
        <v>24.196300000000001</v>
      </c>
      <c r="BR133" s="62">
        <v>24.091899999999999</v>
      </c>
      <c r="BS133" s="62" t="s">
        <v>441</v>
      </c>
      <c r="BT133" s="63" t="s">
        <v>441</v>
      </c>
      <c r="BU133" s="62">
        <v>22.283100000000001</v>
      </c>
      <c r="BV133" s="62">
        <v>21.939</v>
      </c>
    </row>
    <row r="134" spans="1:74" x14ac:dyDescent="0.25">
      <c r="A134" s="44" t="s">
        <v>779</v>
      </c>
      <c r="B134" s="44" t="s">
        <v>780</v>
      </c>
      <c r="C134" s="44" t="s">
        <v>781</v>
      </c>
      <c r="D134" s="44" t="s">
        <v>786</v>
      </c>
      <c r="E134" s="44" t="s">
        <v>783</v>
      </c>
      <c r="F134" s="44">
        <v>125</v>
      </c>
      <c r="G134" s="44">
        <v>0.99929400000000002</v>
      </c>
      <c r="H134" s="44" t="s">
        <v>437</v>
      </c>
      <c r="I134" s="44" t="s">
        <v>455</v>
      </c>
      <c r="J134" s="44" t="s">
        <v>784</v>
      </c>
      <c r="K134" s="44" t="s">
        <v>785</v>
      </c>
      <c r="L134" s="44"/>
      <c r="M134" s="64">
        <v>21.891200000000001</v>
      </c>
      <c r="N134" s="46">
        <v>22.046600000000002</v>
      </c>
      <c r="O134" s="47">
        <v>20.548300000000001</v>
      </c>
      <c r="P134" s="47">
        <v>21.8188</v>
      </c>
      <c r="Q134" s="47">
        <v>18.6799</v>
      </c>
      <c r="R134" s="47">
        <v>21.387799999999999</v>
      </c>
      <c r="S134" s="47">
        <v>22.060300000000002</v>
      </c>
      <c r="T134" s="47">
        <v>22.283100000000001</v>
      </c>
      <c r="U134" s="48">
        <v>0.155415</v>
      </c>
      <c r="V134" s="49">
        <v>1.2704500000000001</v>
      </c>
      <c r="W134" s="49">
        <v>2.7078700000000002</v>
      </c>
      <c r="X134" s="49">
        <v>0.222715</v>
      </c>
      <c r="Y134" s="50">
        <v>1.1137419467967191</v>
      </c>
      <c r="Z134" s="51">
        <v>2.4123679947753103</v>
      </c>
      <c r="AA134" s="51">
        <v>6.5335631686386284</v>
      </c>
      <c r="AB134" s="53">
        <v>1.1669275560719716</v>
      </c>
      <c r="AC134" s="54">
        <v>0.66900000000000004</v>
      </c>
      <c r="AD134" s="54">
        <v>0.74066699999999996</v>
      </c>
      <c r="AE134" s="54">
        <v>0.165714</v>
      </c>
      <c r="AF134" s="54">
        <v>0.80637199999999998</v>
      </c>
      <c r="AG134" s="55">
        <v>0.14932400000000001</v>
      </c>
      <c r="AH134" s="54">
        <v>1</v>
      </c>
      <c r="AI134" s="54">
        <v>0.65834099999999995</v>
      </c>
      <c r="AJ134" s="54">
        <v>0.38633699999999999</v>
      </c>
      <c r="AK134" s="55">
        <v>0</v>
      </c>
      <c r="AL134" s="54">
        <v>0.81310300000000002</v>
      </c>
      <c r="AM134" s="54">
        <v>2.5335800000000002</v>
      </c>
      <c r="AN134" s="54">
        <v>0</v>
      </c>
      <c r="AO134" s="55">
        <v>0</v>
      </c>
      <c r="AP134" s="54">
        <v>0.805087</v>
      </c>
      <c r="AQ134" s="54">
        <v>0.222715</v>
      </c>
      <c r="AR134" s="54">
        <v>0</v>
      </c>
      <c r="AS134" s="56">
        <v>8.1456100000000004E-10</v>
      </c>
      <c r="AT134" s="57">
        <v>90.768000000000001</v>
      </c>
      <c r="AU134" s="57">
        <v>64.325999999999993</v>
      </c>
      <c r="AV134" s="57">
        <v>59.691000000000003</v>
      </c>
      <c r="AW134" s="57">
        <v>-0.25452999999999998</v>
      </c>
      <c r="AX134" s="58">
        <v>182000000</v>
      </c>
      <c r="AY134" s="59">
        <v>21.891200000000001</v>
      </c>
      <c r="AZ134" s="60">
        <v>21.780799999999999</v>
      </c>
      <c r="BA134" s="61">
        <v>21.970600000000001</v>
      </c>
      <c r="BB134" s="62">
        <v>22.151199999999999</v>
      </c>
      <c r="BC134" s="62" t="s">
        <v>441</v>
      </c>
      <c r="BD134" s="60">
        <v>21.9419</v>
      </c>
      <c r="BE134" s="59" t="s">
        <v>441</v>
      </c>
      <c r="BF134" s="60">
        <v>22.2835</v>
      </c>
      <c r="BG134" s="61">
        <v>18.813199999999998</v>
      </c>
      <c r="BH134" s="62">
        <v>19.743200000000002</v>
      </c>
      <c r="BI134" s="62">
        <v>22.058</v>
      </c>
      <c r="BJ134" s="60">
        <v>21.8188</v>
      </c>
      <c r="BK134" s="59">
        <v>18.6799</v>
      </c>
      <c r="BL134" s="62" t="s">
        <v>441</v>
      </c>
      <c r="BM134" s="62" t="s">
        <v>441</v>
      </c>
      <c r="BN134" s="63">
        <v>21.387799999999999</v>
      </c>
      <c r="BO134" s="62">
        <v>21.8019</v>
      </c>
      <c r="BP134" s="60">
        <v>20.450800000000001</v>
      </c>
      <c r="BQ134" s="59">
        <v>22.025200000000002</v>
      </c>
      <c r="BR134" s="62">
        <v>22.095500000000001</v>
      </c>
      <c r="BS134" s="62" t="s">
        <v>441</v>
      </c>
      <c r="BT134" s="63" t="s">
        <v>441</v>
      </c>
      <c r="BU134" s="62">
        <v>22.283100000000001</v>
      </c>
      <c r="BV134" s="62" t="s">
        <v>441</v>
      </c>
    </row>
    <row r="135" spans="1:74" x14ac:dyDescent="0.25">
      <c r="A135" s="44" t="s">
        <v>779</v>
      </c>
      <c r="B135" s="44" t="s">
        <v>780</v>
      </c>
      <c r="C135" s="44" t="s">
        <v>781</v>
      </c>
      <c r="D135" s="44" t="s">
        <v>786</v>
      </c>
      <c r="E135" s="44" t="s">
        <v>783</v>
      </c>
      <c r="F135" s="44">
        <v>125</v>
      </c>
      <c r="G135" s="44">
        <v>0.99929400000000002</v>
      </c>
      <c r="H135" s="44" t="s">
        <v>437</v>
      </c>
      <c r="I135" s="44" t="s">
        <v>452</v>
      </c>
      <c r="J135" s="44" t="s">
        <v>784</v>
      </c>
      <c r="K135" s="44" t="s">
        <v>785</v>
      </c>
      <c r="L135" s="44"/>
      <c r="M135" s="64">
        <v>21.3932</v>
      </c>
      <c r="N135" s="46">
        <v>20.984999999999999</v>
      </c>
      <c r="O135" s="47">
        <v>22.123699999999999</v>
      </c>
      <c r="P135" s="47">
        <v>23.154599999999999</v>
      </c>
      <c r="Q135" s="47" t="s">
        <v>441</v>
      </c>
      <c r="R135" s="47">
        <v>22.621200000000002</v>
      </c>
      <c r="S135" s="47">
        <v>21.540500000000002</v>
      </c>
      <c r="T135" s="47">
        <v>21.523900000000001</v>
      </c>
      <c r="U135" s="48">
        <v>-0.40812300000000001</v>
      </c>
      <c r="V135" s="49">
        <v>1.03088</v>
      </c>
      <c r="W135" s="49" t="s">
        <v>441</v>
      </c>
      <c r="X135" s="49">
        <v>-1.6576799999999999E-2</v>
      </c>
      <c r="Y135" s="50">
        <v>-1.3269582683926613</v>
      </c>
      <c r="Z135" s="51">
        <v>2.0432702039224839</v>
      </c>
      <c r="AA135" s="52" t="s">
        <v>313</v>
      </c>
      <c r="AB135" s="53">
        <v>-1.0115564276533302</v>
      </c>
      <c r="AC135" s="54">
        <v>0</v>
      </c>
      <c r="AD135" s="54">
        <v>0.77386200000000005</v>
      </c>
      <c r="AE135" s="54">
        <v>-0.40812399999999999</v>
      </c>
      <c r="AF135" s="54">
        <v>0</v>
      </c>
      <c r="AG135" s="55">
        <v>1.1234599999999999</v>
      </c>
      <c r="AH135" s="54">
        <v>1</v>
      </c>
      <c r="AI135" s="54">
        <v>0.88121300000000002</v>
      </c>
      <c r="AJ135" s="54">
        <v>2.0531199999999998</v>
      </c>
      <c r="AK135" s="55">
        <v>0</v>
      </c>
      <c r="AL135" s="54">
        <v>1</v>
      </c>
      <c r="AM135" s="54" t="s">
        <v>441</v>
      </c>
      <c r="AN135" s="54">
        <v>0</v>
      </c>
      <c r="AO135" s="55">
        <v>0.164742</v>
      </c>
      <c r="AP135" s="54">
        <v>1</v>
      </c>
      <c r="AQ135" s="54">
        <v>-0.24043600000000001</v>
      </c>
      <c r="AR135" s="54">
        <v>-0.37786799999999998</v>
      </c>
      <c r="AS135" s="56">
        <v>8.1456100000000004E-10</v>
      </c>
      <c r="AT135" s="57">
        <v>90.768000000000001</v>
      </c>
      <c r="AU135" s="57">
        <v>64.325999999999993</v>
      </c>
      <c r="AV135" s="57">
        <v>59.691000000000003</v>
      </c>
      <c r="AW135" s="57">
        <v>-0.25452999999999998</v>
      </c>
      <c r="AX135" s="58">
        <v>182000000</v>
      </c>
      <c r="AY135" s="59">
        <v>21.3932</v>
      </c>
      <c r="AZ135" s="60" t="s">
        <v>441</v>
      </c>
      <c r="BA135" s="61" t="s">
        <v>441</v>
      </c>
      <c r="BB135" s="62">
        <v>19.615200000000002</v>
      </c>
      <c r="BC135" s="62" t="s">
        <v>441</v>
      </c>
      <c r="BD135" s="60">
        <v>22.354900000000001</v>
      </c>
      <c r="BE135" s="59" t="s">
        <v>441</v>
      </c>
      <c r="BF135" s="60">
        <v>22.417999999999999</v>
      </c>
      <c r="BG135" s="61">
        <v>21.8294</v>
      </c>
      <c r="BH135" s="62">
        <v>23.154599999999999</v>
      </c>
      <c r="BI135" s="62">
        <v>23.232800000000001</v>
      </c>
      <c r="BJ135" s="60">
        <v>22.627300000000002</v>
      </c>
      <c r="BK135" s="59" t="s">
        <v>441</v>
      </c>
      <c r="BL135" s="62" t="s">
        <v>441</v>
      </c>
      <c r="BM135" s="62" t="s">
        <v>441</v>
      </c>
      <c r="BN135" s="63">
        <v>22.621200000000002</v>
      </c>
      <c r="BO135" s="62" t="s">
        <v>441</v>
      </c>
      <c r="BP135" s="60" t="s">
        <v>441</v>
      </c>
      <c r="BQ135" s="59">
        <v>22.559000000000001</v>
      </c>
      <c r="BR135" s="62">
        <v>21.540500000000002</v>
      </c>
      <c r="BS135" s="62">
        <v>21.1936</v>
      </c>
      <c r="BT135" s="63" t="s">
        <v>441</v>
      </c>
      <c r="BU135" s="62">
        <v>21.642299999999999</v>
      </c>
      <c r="BV135" s="62">
        <v>21.4056</v>
      </c>
    </row>
    <row r="136" spans="1:74" x14ac:dyDescent="0.25">
      <c r="A136" s="44" t="s">
        <v>779</v>
      </c>
      <c r="B136" s="44" t="s">
        <v>780</v>
      </c>
      <c r="C136" s="44" t="s">
        <v>781</v>
      </c>
      <c r="D136" s="44" t="s">
        <v>787</v>
      </c>
      <c r="E136" s="44" t="s">
        <v>788</v>
      </c>
      <c r="F136" s="44">
        <v>135</v>
      </c>
      <c r="G136" s="44">
        <v>0.92836799999999997</v>
      </c>
      <c r="H136" s="44" t="s">
        <v>437</v>
      </c>
      <c r="I136" s="44" t="s">
        <v>452</v>
      </c>
      <c r="J136" s="44" t="s">
        <v>784</v>
      </c>
      <c r="K136" s="44" t="s">
        <v>785</v>
      </c>
      <c r="L136" s="44"/>
      <c r="M136" s="64" t="s">
        <v>441</v>
      </c>
      <c r="N136" s="46">
        <v>22.216100000000001</v>
      </c>
      <c r="O136" s="47">
        <v>21.587199999999999</v>
      </c>
      <c r="P136" s="47">
        <v>22.685600000000001</v>
      </c>
      <c r="Q136" s="47" t="s">
        <v>441</v>
      </c>
      <c r="R136" s="47">
        <v>22.621200000000002</v>
      </c>
      <c r="S136" s="47">
        <v>21.367100000000001</v>
      </c>
      <c r="T136" s="47" t="s">
        <v>441</v>
      </c>
      <c r="U136" s="48" t="s">
        <v>441</v>
      </c>
      <c r="V136" s="49">
        <v>1.09843</v>
      </c>
      <c r="W136" s="49" t="s">
        <v>441</v>
      </c>
      <c r="X136" s="49" t="s">
        <v>441</v>
      </c>
      <c r="Y136" s="50" t="s">
        <v>313</v>
      </c>
      <c r="Z136" s="51">
        <v>2.1412154980731888</v>
      </c>
      <c r="AA136" s="52" t="s">
        <v>313</v>
      </c>
      <c r="AB136" s="66" t="s">
        <v>311</v>
      </c>
      <c r="AC136" s="54">
        <v>0</v>
      </c>
      <c r="AD136" s="54">
        <v>0.77173199999999997</v>
      </c>
      <c r="AE136" s="54" t="s">
        <v>441</v>
      </c>
      <c r="AF136" s="54">
        <v>0</v>
      </c>
      <c r="AG136" s="55">
        <v>1.0059800000000001</v>
      </c>
      <c r="AH136" s="54">
        <v>1</v>
      </c>
      <c r="AI136" s="54">
        <v>0.98018700000000003</v>
      </c>
      <c r="AJ136" s="54">
        <v>1.9076</v>
      </c>
      <c r="AK136" s="55">
        <v>0</v>
      </c>
      <c r="AL136" s="54">
        <v>1</v>
      </c>
      <c r="AM136" s="54" t="s">
        <v>441</v>
      </c>
      <c r="AN136" s="54">
        <v>0</v>
      </c>
      <c r="AO136" s="55">
        <v>0</v>
      </c>
      <c r="AP136" s="54">
        <v>1</v>
      </c>
      <c r="AQ136" s="54" t="s">
        <v>441</v>
      </c>
      <c r="AR136" s="54">
        <v>0</v>
      </c>
      <c r="AS136" s="56">
        <v>8.1456100000000004E-10</v>
      </c>
      <c r="AT136" s="57">
        <v>90.768000000000001</v>
      </c>
      <c r="AU136" s="57">
        <v>64.325999999999993</v>
      </c>
      <c r="AV136" s="57">
        <v>53.262</v>
      </c>
      <c r="AW136" s="57">
        <v>0.20438999999999999</v>
      </c>
      <c r="AX136" s="58">
        <v>56329000</v>
      </c>
      <c r="AY136" s="59" t="s">
        <v>441</v>
      </c>
      <c r="AZ136" s="60" t="s">
        <v>441</v>
      </c>
      <c r="BA136" s="61" t="s">
        <v>441</v>
      </c>
      <c r="BB136" s="62" t="s">
        <v>441</v>
      </c>
      <c r="BC136" s="62" t="s">
        <v>441</v>
      </c>
      <c r="BD136" s="60">
        <v>22.216100000000001</v>
      </c>
      <c r="BE136" s="59">
        <v>22.207999999999998</v>
      </c>
      <c r="BF136" s="60">
        <v>21.587199999999999</v>
      </c>
      <c r="BG136" s="61">
        <v>21.321100000000001</v>
      </c>
      <c r="BH136" s="62" t="s">
        <v>441</v>
      </c>
      <c r="BI136" s="62">
        <v>23.003699999999998</v>
      </c>
      <c r="BJ136" s="60">
        <v>22.367599999999999</v>
      </c>
      <c r="BK136" s="59" t="s">
        <v>441</v>
      </c>
      <c r="BL136" s="62" t="s">
        <v>441</v>
      </c>
      <c r="BM136" s="62" t="s">
        <v>441</v>
      </c>
      <c r="BN136" s="63">
        <v>22.621200000000002</v>
      </c>
      <c r="BO136" s="62" t="s">
        <v>441</v>
      </c>
      <c r="BP136" s="60" t="s">
        <v>441</v>
      </c>
      <c r="BQ136" s="59" t="s">
        <v>441</v>
      </c>
      <c r="BR136" s="62">
        <v>21.540500000000002</v>
      </c>
      <c r="BS136" s="62">
        <v>21.1936</v>
      </c>
      <c r="BT136" s="63" t="s">
        <v>441</v>
      </c>
      <c r="BU136" s="62" t="s">
        <v>441</v>
      </c>
      <c r="BV136" s="62" t="s">
        <v>441</v>
      </c>
    </row>
    <row r="137" spans="1:74" x14ac:dyDescent="0.25">
      <c r="A137" s="44" t="s">
        <v>789</v>
      </c>
      <c r="B137" s="44" t="s">
        <v>790</v>
      </c>
      <c r="C137" s="44" t="s">
        <v>791</v>
      </c>
      <c r="D137" s="44" t="s">
        <v>792</v>
      </c>
      <c r="E137" s="44" t="s">
        <v>793</v>
      </c>
      <c r="F137" s="44">
        <v>864</v>
      </c>
      <c r="G137" s="44">
        <v>0.87168699999999999</v>
      </c>
      <c r="H137" s="44" t="s">
        <v>437</v>
      </c>
      <c r="I137" s="44" t="s">
        <v>452</v>
      </c>
      <c r="J137" s="44" t="s">
        <v>789</v>
      </c>
      <c r="K137" s="44" t="s">
        <v>794</v>
      </c>
      <c r="L137" s="44"/>
      <c r="M137" s="64">
        <v>19.826699999999999</v>
      </c>
      <c r="N137" s="46">
        <v>19.9999</v>
      </c>
      <c r="O137" s="47">
        <v>19.768999999999998</v>
      </c>
      <c r="P137" s="47">
        <v>20.4831</v>
      </c>
      <c r="Q137" s="47">
        <v>18.863199999999999</v>
      </c>
      <c r="R137" s="47">
        <v>20.306899999999999</v>
      </c>
      <c r="S137" s="47">
        <v>20.541599999999999</v>
      </c>
      <c r="T137" s="47" t="s">
        <v>441</v>
      </c>
      <c r="U137" s="48">
        <v>0.173147</v>
      </c>
      <c r="V137" s="49">
        <v>0.71408499999999997</v>
      </c>
      <c r="W137" s="49">
        <v>1.4436500000000001</v>
      </c>
      <c r="X137" s="49" t="s">
        <v>441</v>
      </c>
      <c r="Y137" s="50">
        <v>1.1275152917973223</v>
      </c>
      <c r="Z137" s="52">
        <v>1.6404424703325171</v>
      </c>
      <c r="AA137" s="51">
        <v>2.7200817288161319</v>
      </c>
      <c r="AB137" s="66" t="s">
        <v>311</v>
      </c>
      <c r="AC137" s="54">
        <v>0</v>
      </c>
      <c r="AD137" s="54">
        <v>0.86222799999999999</v>
      </c>
      <c r="AE137" s="54">
        <v>0.190243</v>
      </c>
      <c r="AF137" s="54">
        <v>0</v>
      </c>
      <c r="AG137" s="55">
        <v>0.82324699999999995</v>
      </c>
      <c r="AH137" s="54">
        <v>1</v>
      </c>
      <c r="AI137" s="54">
        <v>0.71408400000000005</v>
      </c>
      <c r="AJ137" s="54">
        <v>1.72804</v>
      </c>
      <c r="AK137" s="55">
        <v>2.61069</v>
      </c>
      <c r="AL137" s="54">
        <v>0.375556</v>
      </c>
      <c r="AM137" s="54">
        <v>1.4436500000000001</v>
      </c>
      <c r="AN137" s="54">
        <v>8.4128600000000002</v>
      </c>
      <c r="AO137" s="55">
        <v>0</v>
      </c>
      <c r="AP137" s="54">
        <v>1</v>
      </c>
      <c r="AQ137" s="54" t="s">
        <v>441</v>
      </c>
      <c r="AR137" s="54">
        <v>0</v>
      </c>
      <c r="AS137" s="67">
        <v>7.6704799999999999E-4</v>
      </c>
      <c r="AT137" s="57">
        <v>49.23</v>
      </c>
      <c r="AU137" s="57">
        <v>35.341000000000001</v>
      </c>
      <c r="AV137" s="57">
        <v>49.23</v>
      </c>
      <c r="AW137" s="57">
        <v>0.1595</v>
      </c>
      <c r="AX137" s="58">
        <v>28251000</v>
      </c>
      <c r="AY137" s="59">
        <v>19.826699999999999</v>
      </c>
      <c r="AZ137" s="60">
        <v>20.131799999999998</v>
      </c>
      <c r="BA137" s="61">
        <v>19.470400000000001</v>
      </c>
      <c r="BB137" s="62" t="s">
        <v>441</v>
      </c>
      <c r="BC137" s="62">
        <v>19.9999</v>
      </c>
      <c r="BD137" s="60" t="s">
        <v>441</v>
      </c>
      <c r="BE137" s="59" t="s">
        <v>441</v>
      </c>
      <c r="BF137" s="60">
        <v>20.071400000000001</v>
      </c>
      <c r="BG137" s="61">
        <v>19.4666</v>
      </c>
      <c r="BH137" s="62" t="s">
        <v>441</v>
      </c>
      <c r="BI137" s="62">
        <v>20.401499999999999</v>
      </c>
      <c r="BJ137" s="60">
        <v>20.564800000000002</v>
      </c>
      <c r="BK137" s="59">
        <v>18.9072</v>
      </c>
      <c r="BL137" s="62" t="s">
        <v>441</v>
      </c>
      <c r="BM137" s="62">
        <v>18.819199999999999</v>
      </c>
      <c r="BN137" s="63">
        <v>20.250399999999999</v>
      </c>
      <c r="BO137" s="62">
        <v>20.363399999999999</v>
      </c>
      <c r="BP137" s="60" t="s">
        <v>441</v>
      </c>
      <c r="BQ137" s="59">
        <v>20.541599999999999</v>
      </c>
      <c r="BR137" s="62">
        <v>20.85</v>
      </c>
      <c r="BS137" s="62">
        <v>19.573899999999998</v>
      </c>
      <c r="BT137" s="63" t="s">
        <v>441</v>
      </c>
      <c r="BU137" s="62" t="s">
        <v>441</v>
      </c>
      <c r="BV137" s="62" t="s">
        <v>441</v>
      </c>
    </row>
    <row r="138" spans="1:74" x14ac:dyDescent="0.25">
      <c r="A138" s="44" t="s">
        <v>789</v>
      </c>
      <c r="B138" s="44" t="s">
        <v>790</v>
      </c>
      <c r="C138" s="44" t="s">
        <v>791</v>
      </c>
      <c r="D138" s="44" t="s">
        <v>795</v>
      </c>
      <c r="E138" s="44" t="s">
        <v>793</v>
      </c>
      <c r="F138" s="44">
        <v>868</v>
      </c>
      <c r="G138" s="44">
        <v>0.91898899999999994</v>
      </c>
      <c r="H138" s="44" t="s">
        <v>447</v>
      </c>
      <c r="I138" s="44" t="s">
        <v>452</v>
      </c>
      <c r="J138" s="44" t="s">
        <v>789</v>
      </c>
      <c r="K138" s="44" t="s">
        <v>794</v>
      </c>
      <c r="L138" s="44"/>
      <c r="M138" s="64">
        <v>19.826699999999999</v>
      </c>
      <c r="N138" s="46">
        <v>19.9999</v>
      </c>
      <c r="O138" s="47">
        <v>19.768999999999998</v>
      </c>
      <c r="P138" s="47">
        <v>20.4831</v>
      </c>
      <c r="Q138" s="47">
        <v>18.863199999999999</v>
      </c>
      <c r="R138" s="47">
        <v>20.306899999999999</v>
      </c>
      <c r="S138" s="47">
        <v>20.541599999999999</v>
      </c>
      <c r="T138" s="47" t="s">
        <v>441</v>
      </c>
      <c r="U138" s="48">
        <v>0.173147</v>
      </c>
      <c r="V138" s="49">
        <v>0.71408499999999997</v>
      </c>
      <c r="W138" s="49">
        <v>1.4436500000000001</v>
      </c>
      <c r="X138" s="49" t="s">
        <v>441</v>
      </c>
      <c r="Y138" s="50">
        <v>1.1275152917973223</v>
      </c>
      <c r="Z138" s="52">
        <v>1.6404424703325171</v>
      </c>
      <c r="AA138" s="51">
        <v>2.7200817288161319</v>
      </c>
      <c r="AB138" s="66" t="s">
        <v>311</v>
      </c>
      <c r="AC138" s="54">
        <v>0</v>
      </c>
      <c r="AD138" s="54">
        <v>0.73658400000000002</v>
      </c>
      <c r="AE138" s="54">
        <v>0.190243</v>
      </c>
      <c r="AF138" s="54">
        <v>0</v>
      </c>
      <c r="AG138" s="55">
        <v>0.82324699999999995</v>
      </c>
      <c r="AH138" s="54">
        <v>1</v>
      </c>
      <c r="AI138" s="54">
        <v>0.71408400000000005</v>
      </c>
      <c r="AJ138" s="54">
        <v>1.72804</v>
      </c>
      <c r="AK138" s="55">
        <v>2.61069</v>
      </c>
      <c r="AL138" s="54">
        <v>0.46800000000000003</v>
      </c>
      <c r="AM138" s="54">
        <v>1.4436500000000001</v>
      </c>
      <c r="AN138" s="54">
        <v>8.4128600000000002</v>
      </c>
      <c r="AO138" s="55">
        <v>0</v>
      </c>
      <c r="AP138" s="54">
        <v>1</v>
      </c>
      <c r="AQ138" s="54" t="s">
        <v>441</v>
      </c>
      <c r="AR138" s="54">
        <v>0</v>
      </c>
      <c r="AS138" s="67">
        <v>3.0508800000000002E-4</v>
      </c>
      <c r="AT138" s="57">
        <v>49.23</v>
      </c>
      <c r="AU138" s="57">
        <v>35.341000000000001</v>
      </c>
      <c r="AV138" s="57">
        <v>49.23</v>
      </c>
      <c r="AW138" s="57">
        <v>0.1595</v>
      </c>
      <c r="AX138" s="58">
        <v>55183000</v>
      </c>
      <c r="AY138" s="59">
        <v>19.826699999999999</v>
      </c>
      <c r="AZ138" s="60">
        <v>20.131799999999998</v>
      </c>
      <c r="BA138" s="61">
        <v>19.470400000000001</v>
      </c>
      <c r="BB138" s="62" t="s">
        <v>441</v>
      </c>
      <c r="BC138" s="62">
        <v>19.9999</v>
      </c>
      <c r="BD138" s="60" t="s">
        <v>441</v>
      </c>
      <c r="BE138" s="59" t="s">
        <v>441</v>
      </c>
      <c r="BF138" s="60">
        <v>20.071400000000001</v>
      </c>
      <c r="BG138" s="61">
        <v>19.4666</v>
      </c>
      <c r="BH138" s="62" t="s">
        <v>441</v>
      </c>
      <c r="BI138" s="62">
        <v>20.401499999999999</v>
      </c>
      <c r="BJ138" s="60">
        <v>20.564800000000002</v>
      </c>
      <c r="BK138" s="59">
        <v>18.9072</v>
      </c>
      <c r="BL138" s="62" t="s">
        <v>441</v>
      </c>
      <c r="BM138" s="62">
        <v>18.819199999999999</v>
      </c>
      <c r="BN138" s="63">
        <v>20.250399999999999</v>
      </c>
      <c r="BO138" s="62">
        <v>20.363399999999999</v>
      </c>
      <c r="BP138" s="60" t="s">
        <v>441</v>
      </c>
      <c r="BQ138" s="59">
        <v>20.541599999999999</v>
      </c>
      <c r="BR138" s="62">
        <v>20.85</v>
      </c>
      <c r="BS138" s="62">
        <v>19.573899999999998</v>
      </c>
      <c r="BT138" s="63" t="s">
        <v>441</v>
      </c>
      <c r="BU138" s="62" t="s">
        <v>441</v>
      </c>
      <c r="BV138" s="62" t="s">
        <v>441</v>
      </c>
    </row>
    <row r="139" spans="1:74" x14ac:dyDescent="0.25">
      <c r="A139" s="44" t="s">
        <v>789</v>
      </c>
      <c r="B139" s="44" t="s">
        <v>790</v>
      </c>
      <c r="C139" s="44" t="s">
        <v>791</v>
      </c>
      <c r="D139" s="44" t="s">
        <v>796</v>
      </c>
      <c r="E139" s="44" t="s">
        <v>793</v>
      </c>
      <c r="F139" s="44">
        <v>874</v>
      </c>
      <c r="G139" s="44">
        <v>0.98328700000000002</v>
      </c>
      <c r="H139" s="44" t="s">
        <v>437</v>
      </c>
      <c r="I139" s="44" t="s">
        <v>455</v>
      </c>
      <c r="J139" s="44" t="s">
        <v>789</v>
      </c>
      <c r="K139" s="44" t="s">
        <v>794</v>
      </c>
      <c r="L139" s="44"/>
      <c r="M139" s="64">
        <v>21.0579</v>
      </c>
      <c r="N139" s="46">
        <v>21.270900000000001</v>
      </c>
      <c r="O139" s="47">
        <v>22.7272</v>
      </c>
      <c r="P139" s="47">
        <v>21.4709</v>
      </c>
      <c r="Q139" s="47">
        <v>19.576699999999999</v>
      </c>
      <c r="R139" s="47">
        <v>20.1401</v>
      </c>
      <c r="S139" s="47">
        <v>20.7774</v>
      </c>
      <c r="T139" s="47">
        <v>21.0474</v>
      </c>
      <c r="U139" s="48">
        <v>0.212973</v>
      </c>
      <c r="V139" s="49">
        <v>-1.2563</v>
      </c>
      <c r="W139" s="49">
        <v>0.56338500000000002</v>
      </c>
      <c r="X139" s="49">
        <v>0.27003100000000002</v>
      </c>
      <c r="Y139" s="50">
        <v>1.1590742596569827</v>
      </c>
      <c r="Z139" s="51">
        <v>-2.3888230642970449</v>
      </c>
      <c r="AA139" s="52">
        <v>1.4777323610863646</v>
      </c>
      <c r="AB139" s="53">
        <v>1.2058337378403103</v>
      </c>
      <c r="AC139" s="54">
        <v>0.26808100000000001</v>
      </c>
      <c r="AD139" s="54">
        <v>0.82730000000000004</v>
      </c>
      <c r="AE139" s="54">
        <v>0.43393599999999999</v>
      </c>
      <c r="AF139" s="54">
        <v>0.59584099999999995</v>
      </c>
      <c r="AG139" s="55">
        <v>0.51672399999999996</v>
      </c>
      <c r="AH139" s="54">
        <v>1</v>
      </c>
      <c r="AI139" s="54">
        <v>-0.81074000000000002</v>
      </c>
      <c r="AJ139" s="54">
        <v>-1.0728</v>
      </c>
      <c r="AK139" s="55">
        <v>0.29188900000000001</v>
      </c>
      <c r="AL139" s="54">
        <v>0.96287400000000001</v>
      </c>
      <c r="AM139" s="54">
        <v>0.56338500000000002</v>
      </c>
      <c r="AN139" s="54">
        <v>0.69559899999999997</v>
      </c>
      <c r="AO139" s="55">
        <v>9.0345900000000007E-2</v>
      </c>
      <c r="AP139" s="54">
        <v>1</v>
      </c>
      <c r="AQ139" s="54">
        <v>0.20417099999999999</v>
      </c>
      <c r="AR139" s="54">
        <v>0.230075</v>
      </c>
      <c r="AS139" s="56">
        <v>2.1729799999999999E-8</v>
      </c>
      <c r="AT139" s="57">
        <v>59.531999999999996</v>
      </c>
      <c r="AU139" s="57">
        <v>36.118000000000002</v>
      </c>
      <c r="AV139" s="57">
        <v>49.23</v>
      </c>
      <c r="AW139" s="57">
        <v>0.1595</v>
      </c>
      <c r="AX139" s="58">
        <v>75206000</v>
      </c>
      <c r="AY139" s="59">
        <v>21.0579</v>
      </c>
      <c r="AZ139" s="60">
        <v>20.2803</v>
      </c>
      <c r="BA139" s="61">
        <v>21.172599999999999</v>
      </c>
      <c r="BB139" s="62" t="s">
        <v>441</v>
      </c>
      <c r="BC139" s="62">
        <v>20.581800000000001</v>
      </c>
      <c r="BD139" s="60">
        <v>21.959900000000001</v>
      </c>
      <c r="BE139" s="59">
        <v>22.7272</v>
      </c>
      <c r="BF139" s="60">
        <v>21.307700000000001</v>
      </c>
      <c r="BG139" s="61">
        <v>22.81</v>
      </c>
      <c r="BH139" s="62">
        <v>21.224299999999999</v>
      </c>
      <c r="BI139" s="62">
        <v>21.717500000000001</v>
      </c>
      <c r="BJ139" s="60" t="s">
        <v>441</v>
      </c>
      <c r="BK139" s="59">
        <v>20.2163</v>
      </c>
      <c r="BL139" s="62">
        <v>18.937100000000001</v>
      </c>
      <c r="BM139" s="62" t="s">
        <v>441</v>
      </c>
      <c r="BN139" s="63">
        <v>20.4482</v>
      </c>
      <c r="BO139" s="62">
        <v>19.832000000000001</v>
      </c>
      <c r="BP139" s="60" t="s">
        <v>441</v>
      </c>
      <c r="BQ139" s="59">
        <v>21.7851</v>
      </c>
      <c r="BR139" s="62" t="s">
        <v>441</v>
      </c>
      <c r="BS139" s="62">
        <v>19.7697</v>
      </c>
      <c r="BT139" s="63">
        <v>21.0474</v>
      </c>
      <c r="BU139" s="62">
        <v>21.2605</v>
      </c>
      <c r="BV139" s="62">
        <v>20.636700000000001</v>
      </c>
    </row>
    <row r="140" spans="1:74" x14ac:dyDescent="0.25">
      <c r="A140" s="44" t="s">
        <v>789</v>
      </c>
      <c r="B140" s="44" t="s">
        <v>790</v>
      </c>
      <c r="C140" s="44" t="s">
        <v>791</v>
      </c>
      <c r="D140" s="44" t="s">
        <v>796</v>
      </c>
      <c r="E140" s="44" t="s">
        <v>793</v>
      </c>
      <c r="F140" s="44">
        <v>874</v>
      </c>
      <c r="G140" s="44">
        <v>0.98328700000000002</v>
      </c>
      <c r="H140" s="44" t="s">
        <v>437</v>
      </c>
      <c r="I140" s="44" t="s">
        <v>452</v>
      </c>
      <c r="J140" s="44" t="s">
        <v>789</v>
      </c>
      <c r="K140" s="44" t="s">
        <v>794</v>
      </c>
      <c r="L140" s="44"/>
      <c r="M140" s="64">
        <v>19.826699999999999</v>
      </c>
      <c r="N140" s="46">
        <v>19.9999</v>
      </c>
      <c r="O140" s="47">
        <v>19.768999999999998</v>
      </c>
      <c r="P140" s="47">
        <v>20.4831</v>
      </c>
      <c r="Q140" s="47">
        <v>18.863199999999999</v>
      </c>
      <c r="R140" s="47">
        <v>20.306899999999999</v>
      </c>
      <c r="S140" s="47">
        <v>20.541599999999999</v>
      </c>
      <c r="T140" s="47" t="s">
        <v>441</v>
      </c>
      <c r="U140" s="48">
        <v>0.173147</v>
      </c>
      <c r="V140" s="49">
        <v>0.71408499999999997</v>
      </c>
      <c r="W140" s="49">
        <v>1.4436500000000001</v>
      </c>
      <c r="X140" s="49" t="s">
        <v>441</v>
      </c>
      <c r="Y140" s="50">
        <v>1.1275152917973223</v>
      </c>
      <c r="Z140" s="52">
        <v>1.6404424703325171</v>
      </c>
      <c r="AA140" s="51">
        <v>2.7200817288161319</v>
      </c>
      <c r="AB140" s="66" t="s">
        <v>311</v>
      </c>
      <c r="AC140" s="54">
        <v>0</v>
      </c>
      <c r="AD140" s="54">
        <v>0.86350499999999997</v>
      </c>
      <c r="AE140" s="54">
        <v>0.190243</v>
      </c>
      <c r="AF140" s="54">
        <v>0</v>
      </c>
      <c r="AG140" s="55">
        <v>0.82324699999999995</v>
      </c>
      <c r="AH140" s="54">
        <v>1</v>
      </c>
      <c r="AI140" s="54">
        <v>0.71408400000000005</v>
      </c>
      <c r="AJ140" s="54">
        <v>1.72804</v>
      </c>
      <c r="AK140" s="55">
        <v>2.61069</v>
      </c>
      <c r="AL140" s="54">
        <v>0.42149999999999999</v>
      </c>
      <c r="AM140" s="54">
        <v>1.4436500000000001</v>
      </c>
      <c r="AN140" s="54">
        <v>8.4128600000000002</v>
      </c>
      <c r="AO140" s="55">
        <v>0</v>
      </c>
      <c r="AP140" s="54">
        <v>1</v>
      </c>
      <c r="AQ140" s="54" t="s">
        <v>441</v>
      </c>
      <c r="AR140" s="54">
        <v>0</v>
      </c>
      <c r="AS140" s="56">
        <v>2.1729799999999999E-8</v>
      </c>
      <c r="AT140" s="57">
        <v>59.531999999999996</v>
      </c>
      <c r="AU140" s="57">
        <v>36.118000000000002</v>
      </c>
      <c r="AV140" s="57">
        <v>49.23</v>
      </c>
      <c r="AW140" s="57">
        <v>0.1595</v>
      </c>
      <c r="AX140" s="58">
        <v>75206000</v>
      </c>
      <c r="AY140" s="59">
        <v>19.826699999999999</v>
      </c>
      <c r="AZ140" s="60">
        <v>20.131799999999998</v>
      </c>
      <c r="BA140" s="61">
        <v>19.470400000000001</v>
      </c>
      <c r="BB140" s="62" t="s">
        <v>441</v>
      </c>
      <c r="BC140" s="62">
        <v>19.9999</v>
      </c>
      <c r="BD140" s="60" t="s">
        <v>441</v>
      </c>
      <c r="BE140" s="59" t="s">
        <v>441</v>
      </c>
      <c r="BF140" s="60">
        <v>20.071400000000001</v>
      </c>
      <c r="BG140" s="61">
        <v>19.4666</v>
      </c>
      <c r="BH140" s="62" t="s">
        <v>441</v>
      </c>
      <c r="BI140" s="62">
        <v>20.401499999999999</v>
      </c>
      <c r="BJ140" s="60">
        <v>20.564800000000002</v>
      </c>
      <c r="BK140" s="59">
        <v>18.9072</v>
      </c>
      <c r="BL140" s="62" t="s">
        <v>441</v>
      </c>
      <c r="BM140" s="62">
        <v>18.819199999999999</v>
      </c>
      <c r="BN140" s="63">
        <v>20.250399999999999</v>
      </c>
      <c r="BO140" s="62">
        <v>20.363399999999999</v>
      </c>
      <c r="BP140" s="60" t="s">
        <v>441</v>
      </c>
      <c r="BQ140" s="59">
        <v>20.541599999999999</v>
      </c>
      <c r="BR140" s="62">
        <v>20.85</v>
      </c>
      <c r="BS140" s="62">
        <v>19.573899999999998</v>
      </c>
      <c r="BT140" s="63" t="s">
        <v>441</v>
      </c>
      <c r="BU140" s="62" t="s">
        <v>441</v>
      </c>
      <c r="BV140" s="62" t="s">
        <v>441</v>
      </c>
    </row>
    <row r="141" spans="1:74" x14ac:dyDescent="0.25">
      <c r="A141" s="44" t="s">
        <v>789</v>
      </c>
      <c r="B141" s="44" t="s">
        <v>790</v>
      </c>
      <c r="C141" s="44" t="s">
        <v>791</v>
      </c>
      <c r="D141" s="44" t="s">
        <v>797</v>
      </c>
      <c r="E141" s="44" t="s">
        <v>798</v>
      </c>
      <c r="F141" s="44">
        <v>1027</v>
      </c>
      <c r="G141" s="44">
        <v>0.96968299999999996</v>
      </c>
      <c r="H141" s="44" t="s">
        <v>447</v>
      </c>
      <c r="I141" s="44" t="s">
        <v>455</v>
      </c>
      <c r="J141" s="44" t="s">
        <v>789</v>
      </c>
      <c r="K141" s="44" t="s">
        <v>794</v>
      </c>
      <c r="L141" s="44"/>
      <c r="M141" s="64" t="s">
        <v>441</v>
      </c>
      <c r="N141" s="46" t="s">
        <v>441</v>
      </c>
      <c r="O141" s="47" t="s">
        <v>441</v>
      </c>
      <c r="P141" s="47" t="s">
        <v>441</v>
      </c>
      <c r="Q141" s="47" t="s">
        <v>441</v>
      </c>
      <c r="R141" s="47" t="s">
        <v>441</v>
      </c>
      <c r="S141" s="47">
        <v>20.454499999999999</v>
      </c>
      <c r="T141" s="47">
        <v>22.233599999999999</v>
      </c>
      <c r="U141" s="48" t="s">
        <v>441</v>
      </c>
      <c r="V141" s="49" t="s">
        <v>441</v>
      </c>
      <c r="W141" s="49" t="s">
        <v>441</v>
      </c>
      <c r="X141" s="49">
        <v>1.7790699999999999</v>
      </c>
      <c r="Y141" s="50" t="s">
        <v>441</v>
      </c>
      <c r="Z141" s="52" t="s">
        <v>441</v>
      </c>
      <c r="AA141" s="52" t="s">
        <v>441</v>
      </c>
      <c r="AB141" s="66">
        <v>3.4320486417136982</v>
      </c>
      <c r="AC141" s="54" t="s">
        <v>441</v>
      </c>
      <c r="AD141" s="54">
        <v>1</v>
      </c>
      <c r="AE141" s="54">
        <v>0</v>
      </c>
      <c r="AF141" s="54" t="s">
        <v>441</v>
      </c>
      <c r="AG141" s="55" t="s">
        <v>441</v>
      </c>
      <c r="AH141" s="54">
        <v>1</v>
      </c>
      <c r="AI141" s="54">
        <v>0</v>
      </c>
      <c r="AJ141" s="54" t="s">
        <v>441</v>
      </c>
      <c r="AK141" s="55" t="s">
        <v>441</v>
      </c>
      <c r="AL141" s="54">
        <v>1</v>
      </c>
      <c r="AM141" s="54">
        <v>0</v>
      </c>
      <c r="AN141" s="54" t="s">
        <v>441</v>
      </c>
      <c r="AO141" s="55">
        <v>0</v>
      </c>
      <c r="AP141" s="54">
        <v>1</v>
      </c>
      <c r="AQ141" s="54">
        <v>1.74926</v>
      </c>
      <c r="AR141" s="54">
        <v>0</v>
      </c>
      <c r="AS141" s="56">
        <v>1.96749E-5</v>
      </c>
      <c r="AT141" s="57">
        <v>114.2</v>
      </c>
      <c r="AU141" s="57">
        <v>76.56</v>
      </c>
      <c r="AV141" s="57">
        <v>70.983000000000004</v>
      </c>
      <c r="AW141" s="57">
        <v>-0.42849999999999999</v>
      </c>
      <c r="AX141" s="58">
        <v>16068000</v>
      </c>
      <c r="AY141" s="59" t="s">
        <v>441</v>
      </c>
      <c r="AZ141" s="60" t="s">
        <v>441</v>
      </c>
      <c r="BA141" s="61" t="s">
        <v>441</v>
      </c>
      <c r="BB141" s="62" t="s">
        <v>441</v>
      </c>
      <c r="BC141" s="62" t="s">
        <v>441</v>
      </c>
      <c r="BD141" s="60" t="s">
        <v>441</v>
      </c>
      <c r="BE141" s="59" t="s">
        <v>441</v>
      </c>
      <c r="BF141" s="60" t="s">
        <v>441</v>
      </c>
      <c r="BG141" s="61" t="s">
        <v>441</v>
      </c>
      <c r="BH141" s="62" t="s">
        <v>441</v>
      </c>
      <c r="BI141" s="62" t="s">
        <v>441</v>
      </c>
      <c r="BJ141" s="60" t="s">
        <v>441</v>
      </c>
      <c r="BK141" s="59" t="s">
        <v>441</v>
      </c>
      <c r="BL141" s="62" t="s">
        <v>441</v>
      </c>
      <c r="BM141" s="62" t="s">
        <v>441</v>
      </c>
      <c r="BN141" s="63" t="s">
        <v>441</v>
      </c>
      <c r="BO141" s="62" t="s">
        <v>441</v>
      </c>
      <c r="BP141" s="60" t="s">
        <v>441</v>
      </c>
      <c r="BQ141" s="59" t="s">
        <v>441</v>
      </c>
      <c r="BR141" s="62" t="s">
        <v>441</v>
      </c>
      <c r="BS141" s="62">
        <v>20.454499999999999</v>
      </c>
      <c r="BT141" s="63">
        <v>21.944400000000002</v>
      </c>
      <c r="BU141" s="62">
        <v>22.433399999999999</v>
      </c>
      <c r="BV141" s="62">
        <v>22.233599999999999</v>
      </c>
    </row>
    <row r="142" spans="1:74" x14ac:dyDescent="0.25">
      <c r="A142" s="44" t="s">
        <v>799</v>
      </c>
      <c r="B142" s="44" t="s">
        <v>800</v>
      </c>
      <c r="C142" s="44" t="s">
        <v>801</v>
      </c>
      <c r="D142" s="44" t="s">
        <v>802</v>
      </c>
      <c r="E142" s="44" t="s">
        <v>803</v>
      </c>
      <c r="F142" s="44">
        <v>105</v>
      </c>
      <c r="G142" s="44">
        <v>0.986093</v>
      </c>
      <c r="H142" s="44" t="s">
        <v>437</v>
      </c>
      <c r="I142" s="44" t="s">
        <v>438</v>
      </c>
      <c r="J142" s="44" t="s">
        <v>804</v>
      </c>
      <c r="K142" s="44" t="s">
        <v>805</v>
      </c>
      <c r="L142" s="44"/>
      <c r="M142" s="64">
        <v>20.067599999999999</v>
      </c>
      <c r="N142" s="46">
        <v>21.082699999999999</v>
      </c>
      <c r="O142" s="47">
        <v>20.132999999999999</v>
      </c>
      <c r="P142" s="47">
        <v>21.2194</v>
      </c>
      <c r="Q142" s="47">
        <v>20.471299999999999</v>
      </c>
      <c r="R142" s="47">
        <v>20.296299999999999</v>
      </c>
      <c r="S142" s="47">
        <v>19.733599999999999</v>
      </c>
      <c r="T142" s="47">
        <v>20.098500000000001</v>
      </c>
      <c r="U142" s="48">
        <v>1.01508</v>
      </c>
      <c r="V142" s="49">
        <v>1.0864199999999999</v>
      </c>
      <c r="W142" s="49">
        <v>-0.17504500000000001</v>
      </c>
      <c r="X142" s="49">
        <v>0.36498599999999998</v>
      </c>
      <c r="Y142" s="50">
        <v>2.0210149587320174</v>
      </c>
      <c r="Z142" s="51">
        <v>2.1234645147698834</v>
      </c>
      <c r="AA142" s="52">
        <v>-1.128999619587568</v>
      </c>
      <c r="AB142" s="53">
        <v>1.2878691318891788</v>
      </c>
      <c r="AC142" s="54">
        <v>0</v>
      </c>
      <c r="AD142" s="54">
        <v>1</v>
      </c>
      <c r="AE142" s="54">
        <v>0.88122999999999996</v>
      </c>
      <c r="AF142" s="54">
        <v>0</v>
      </c>
      <c r="AG142" s="55">
        <v>1.04356</v>
      </c>
      <c r="AH142" s="54">
        <v>1</v>
      </c>
      <c r="AI142" s="54">
        <v>1.0864199999999999</v>
      </c>
      <c r="AJ142" s="54">
        <v>2.40876</v>
      </c>
      <c r="AK142" s="55">
        <v>0.42344900000000002</v>
      </c>
      <c r="AL142" s="54">
        <v>0.96851699999999996</v>
      </c>
      <c r="AM142" s="54">
        <v>-0.31406400000000001</v>
      </c>
      <c r="AN142" s="54">
        <v>-0.75410299999999997</v>
      </c>
      <c r="AO142" s="55">
        <v>0.887239</v>
      </c>
      <c r="AP142" s="54">
        <v>1</v>
      </c>
      <c r="AQ142" s="54">
        <v>0.67970399999999997</v>
      </c>
      <c r="AR142" s="54">
        <v>1.48733</v>
      </c>
      <c r="AS142" s="56">
        <v>2.7646000000000001E-16</v>
      </c>
      <c r="AT142" s="57">
        <v>149.9</v>
      </c>
      <c r="AU142" s="57">
        <v>85.474000000000004</v>
      </c>
      <c r="AV142" s="57">
        <v>102.29</v>
      </c>
      <c r="AW142" s="57">
        <v>0.49098000000000003</v>
      </c>
      <c r="AX142" s="58">
        <v>27570000</v>
      </c>
      <c r="AY142" s="59">
        <v>19.963000000000001</v>
      </c>
      <c r="AZ142" s="60">
        <v>20.573899999999998</v>
      </c>
      <c r="BA142" s="61">
        <v>20.067599999999999</v>
      </c>
      <c r="BB142" s="62" t="s">
        <v>441</v>
      </c>
      <c r="BC142" s="62" t="s">
        <v>441</v>
      </c>
      <c r="BD142" s="60">
        <v>21.082699999999999</v>
      </c>
      <c r="BE142" s="59" t="s">
        <v>441</v>
      </c>
      <c r="BF142" s="60">
        <v>20.0929</v>
      </c>
      <c r="BG142" s="61">
        <v>20.172999999999998</v>
      </c>
      <c r="BH142" s="62" t="s">
        <v>441</v>
      </c>
      <c r="BI142" s="62">
        <v>20.8706</v>
      </c>
      <c r="BJ142" s="60">
        <v>21.568100000000001</v>
      </c>
      <c r="BK142" s="59">
        <v>20.471299999999999</v>
      </c>
      <c r="BL142" s="62">
        <v>20.1158</v>
      </c>
      <c r="BM142" s="62">
        <v>21.081900000000001</v>
      </c>
      <c r="BN142" s="63">
        <v>20.296299999999999</v>
      </c>
      <c r="BO142" s="62">
        <v>20.459199999999999</v>
      </c>
      <c r="BP142" s="60">
        <v>19.971299999999999</v>
      </c>
      <c r="BQ142" s="59">
        <v>19.880400000000002</v>
      </c>
      <c r="BR142" s="62">
        <v>19.733599999999999</v>
      </c>
      <c r="BS142" s="62">
        <v>18.777000000000001</v>
      </c>
      <c r="BT142" s="63">
        <v>20.313400000000001</v>
      </c>
      <c r="BU142" s="62">
        <v>20.0181</v>
      </c>
      <c r="BV142" s="62">
        <v>20.098500000000001</v>
      </c>
    </row>
    <row r="143" spans="1:74" x14ac:dyDescent="0.25">
      <c r="A143" s="81" t="s">
        <v>806</v>
      </c>
      <c r="B143" s="81" t="s">
        <v>807</v>
      </c>
      <c r="C143" s="81" t="s">
        <v>808</v>
      </c>
      <c r="D143" s="81" t="s">
        <v>809</v>
      </c>
      <c r="E143" s="81" t="s">
        <v>810</v>
      </c>
      <c r="F143" s="81">
        <v>199</v>
      </c>
      <c r="G143" s="81">
        <v>0.92444999999999999</v>
      </c>
      <c r="H143" s="81" t="s">
        <v>447</v>
      </c>
      <c r="I143" s="81" t="s">
        <v>438</v>
      </c>
      <c r="J143" s="81" t="s">
        <v>811</v>
      </c>
      <c r="K143" s="81" t="s">
        <v>812</v>
      </c>
      <c r="L143" s="81"/>
      <c r="M143" s="64" t="s">
        <v>441</v>
      </c>
      <c r="N143" s="46">
        <v>20.128</v>
      </c>
      <c r="O143" s="47">
        <v>19.8521</v>
      </c>
      <c r="P143" s="47">
        <v>20.906500000000001</v>
      </c>
      <c r="Q143" s="47">
        <v>19.6662</v>
      </c>
      <c r="R143" s="47">
        <v>19.845199999999998</v>
      </c>
      <c r="S143" s="47">
        <v>19.8445</v>
      </c>
      <c r="T143" s="47">
        <v>19.998799999999999</v>
      </c>
      <c r="U143" s="48" t="s">
        <v>441</v>
      </c>
      <c r="V143" s="47">
        <v>1.05433</v>
      </c>
      <c r="W143" s="47">
        <v>0.179039</v>
      </c>
      <c r="X143" s="47">
        <v>0.15431600000000001</v>
      </c>
      <c r="Y143" s="50" t="s">
        <v>313</v>
      </c>
      <c r="Z143" s="82">
        <v>2.0767535203906342</v>
      </c>
      <c r="AA143" s="83">
        <v>1.1321295062596513</v>
      </c>
      <c r="AB143" s="53">
        <v>1.112893856050013</v>
      </c>
      <c r="AC143" s="70">
        <v>0</v>
      </c>
      <c r="AD143" s="70">
        <v>0.721468</v>
      </c>
      <c r="AE143" s="70" t="s">
        <v>441</v>
      </c>
      <c r="AF143" s="70">
        <v>0</v>
      </c>
      <c r="AG143" s="55">
        <v>1.8889400000000001</v>
      </c>
      <c r="AH143" s="70">
        <v>1</v>
      </c>
      <c r="AI143" s="70">
        <v>0.95638599999999996</v>
      </c>
      <c r="AJ143" s="70">
        <v>3.4221400000000002</v>
      </c>
      <c r="AK143" s="55">
        <v>4.2181099999999999E-2</v>
      </c>
      <c r="AL143" s="70">
        <v>0.98783799999999999</v>
      </c>
      <c r="AM143" s="70">
        <v>-3.7846900000000003E-2</v>
      </c>
      <c r="AN143" s="70">
        <v>-9.3287999999999996E-2</v>
      </c>
      <c r="AO143" s="55">
        <v>0.322274</v>
      </c>
      <c r="AP143" s="70">
        <v>1</v>
      </c>
      <c r="AQ143" s="70">
        <v>0.75538300000000003</v>
      </c>
      <c r="AR143" s="70">
        <v>0.73336400000000002</v>
      </c>
      <c r="AS143" s="56">
        <v>4.0909099999999998E-5</v>
      </c>
      <c r="AT143" s="84">
        <v>87.468000000000004</v>
      </c>
      <c r="AU143" s="84">
        <v>51.844000000000001</v>
      </c>
      <c r="AV143" s="84">
        <v>49.186</v>
      </c>
      <c r="AW143" s="84">
        <v>-0.66566000000000003</v>
      </c>
      <c r="AX143" s="85">
        <v>21682000</v>
      </c>
      <c r="AY143" s="59" t="s">
        <v>441</v>
      </c>
      <c r="AZ143" s="60" t="s">
        <v>441</v>
      </c>
      <c r="BA143" s="61" t="s">
        <v>441</v>
      </c>
      <c r="BB143" s="60" t="s">
        <v>441</v>
      </c>
      <c r="BC143" s="60" t="s">
        <v>441</v>
      </c>
      <c r="BD143" s="60">
        <v>20.128</v>
      </c>
      <c r="BE143" s="59">
        <v>19.934999999999999</v>
      </c>
      <c r="BF143" s="60">
        <v>19.769200000000001</v>
      </c>
      <c r="BG143" s="61" t="s">
        <v>441</v>
      </c>
      <c r="BH143" s="60">
        <v>20.55</v>
      </c>
      <c r="BI143" s="60">
        <v>20.969100000000001</v>
      </c>
      <c r="BJ143" s="60">
        <v>20.906500000000001</v>
      </c>
      <c r="BK143" s="59">
        <v>20.282499999999999</v>
      </c>
      <c r="BL143" s="60">
        <v>19.538599999999999</v>
      </c>
      <c r="BM143" s="60">
        <v>19.6662</v>
      </c>
      <c r="BN143" s="63">
        <v>19.845199999999998</v>
      </c>
      <c r="BO143" s="60">
        <v>19.417999999999999</v>
      </c>
      <c r="BP143" s="60">
        <v>20.110600000000002</v>
      </c>
      <c r="BQ143" s="59">
        <v>19.921299999999999</v>
      </c>
      <c r="BR143" s="60">
        <v>19.8445</v>
      </c>
      <c r="BS143" s="60">
        <v>17.964500000000001</v>
      </c>
      <c r="BT143" s="63">
        <v>19.4255</v>
      </c>
      <c r="BU143" s="60" t="s">
        <v>441</v>
      </c>
      <c r="BV143" s="60">
        <v>20.572099999999999</v>
      </c>
    </row>
    <row r="144" spans="1:74" x14ac:dyDescent="0.25">
      <c r="A144" s="44" t="s">
        <v>813</v>
      </c>
      <c r="B144" s="44" t="s">
        <v>814</v>
      </c>
      <c r="C144" s="44" t="s">
        <v>815</v>
      </c>
      <c r="D144" s="44" t="s">
        <v>816</v>
      </c>
      <c r="E144" s="44" t="s">
        <v>817</v>
      </c>
      <c r="F144" s="44">
        <v>413</v>
      </c>
      <c r="G144" s="44">
        <v>0.952094</v>
      </c>
      <c r="H144" s="44" t="s">
        <v>437</v>
      </c>
      <c r="I144" s="44" t="s">
        <v>455</v>
      </c>
      <c r="J144" s="44" t="s">
        <v>818</v>
      </c>
      <c r="K144" s="44" t="s">
        <v>819</v>
      </c>
      <c r="L144" s="44"/>
      <c r="M144" s="64">
        <v>20.229099999999999</v>
      </c>
      <c r="N144" s="46">
        <v>19.951499999999999</v>
      </c>
      <c r="O144" s="47">
        <v>20.353300000000001</v>
      </c>
      <c r="P144" s="47" t="s">
        <v>441</v>
      </c>
      <c r="Q144" s="47" t="s">
        <v>441</v>
      </c>
      <c r="R144" s="47">
        <v>18.980699999999999</v>
      </c>
      <c r="S144" s="47" t="s">
        <v>441</v>
      </c>
      <c r="T144" s="47" t="s">
        <v>441</v>
      </c>
      <c r="U144" s="48">
        <v>-0.27756900000000001</v>
      </c>
      <c r="V144" s="49" t="s">
        <v>441</v>
      </c>
      <c r="W144" s="49" t="s">
        <v>441</v>
      </c>
      <c r="X144" s="49" t="s">
        <v>441</v>
      </c>
      <c r="Y144" s="50">
        <v>-1.2121506392825199</v>
      </c>
      <c r="Z144" s="51" t="s">
        <v>311</v>
      </c>
      <c r="AA144" s="52" t="s">
        <v>313</v>
      </c>
      <c r="AB144" s="53" t="s">
        <v>441</v>
      </c>
      <c r="AC144" s="54">
        <v>0</v>
      </c>
      <c r="AD144" s="54">
        <v>0.92183000000000004</v>
      </c>
      <c r="AE144" s="54">
        <v>-0.27756900000000001</v>
      </c>
      <c r="AF144" s="54">
        <v>0</v>
      </c>
      <c r="AG144" s="55">
        <v>0</v>
      </c>
      <c r="AH144" s="54">
        <v>0.67167299999999996</v>
      </c>
      <c r="AI144" s="54" t="s">
        <v>441</v>
      </c>
      <c r="AJ144" s="54">
        <v>0</v>
      </c>
      <c r="AK144" s="55">
        <v>0</v>
      </c>
      <c r="AL144" s="54">
        <v>0.90199799999999997</v>
      </c>
      <c r="AM144" s="54" t="s">
        <v>441</v>
      </c>
      <c r="AN144" s="54">
        <v>0</v>
      </c>
      <c r="AO144" s="55" t="s">
        <v>441</v>
      </c>
      <c r="AP144" s="54">
        <v>1</v>
      </c>
      <c r="AQ144" s="54">
        <v>0</v>
      </c>
      <c r="AR144" s="54" t="s">
        <v>441</v>
      </c>
      <c r="AS144" s="56">
        <v>1.1719299999999999E-25</v>
      </c>
      <c r="AT144" s="57">
        <v>181.51</v>
      </c>
      <c r="AU144" s="57">
        <v>99.947000000000003</v>
      </c>
      <c r="AV144" s="57">
        <v>179.66</v>
      </c>
      <c r="AW144" s="57">
        <v>-0.42521999999999999</v>
      </c>
      <c r="AX144" s="58">
        <v>9038800</v>
      </c>
      <c r="AY144" s="59" t="s">
        <v>441</v>
      </c>
      <c r="AZ144" s="60">
        <v>20.229099999999999</v>
      </c>
      <c r="BA144" s="61" t="s">
        <v>441</v>
      </c>
      <c r="BB144" s="62">
        <v>19.951499999999999</v>
      </c>
      <c r="BC144" s="62" t="s">
        <v>441</v>
      </c>
      <c r="BD144" s="60" t="s">
        <v>441</v>
      </c>
      <c r="BE144" s="59" t="s">
        <v>441</v>
      </c>
      <c r="BF144" s="60">
        <v>20.439800000000002</v>
      </c>
      <c r="BG144" s="61">
        <v>20.2667</v>
      </c>
      <c r="BH144" s="62" t="s">
        <v>441</v>
      </c>
      <c r="BI144" s="62" t="s">
        <v>441</v>
      </c>
      <c r="BJ144" s="60" t="s">
        <v>441</v>
      </c>
      <c r="BK144" s="59" t="s">
        <v>441</v>
      </c>
      <c r="BL144" s="62" t="s">
        <v>441</v>
      </c>
      <c r="BM144" s="62" t="s">
        <v>441</v>
      </c>
      <c r="BN144" s="63">
        <v>18.817399999999999</v>
      </c>
      <c r="BO144" s="62">
        <v>19.143899999999999</v>
      </c>
      <c r="BP144" s="60" t="s">
        <v>441</v>
      </c>
      <c r="BQ144" s="59" t="s">
        <v>441</v>
      </c>
      <c r="BR144" s="62" t="s">
        <v>441</v>
      </c>
      <c r="BS144" s="62" t="s">
        <v>441</v>
      </c>
      <c r="BT144" s="63" t="s">
        <v>441</v>
      </c>
      <c r="BU144" s="62" t="s">
        <v>441</v>
      </c>
      <c r="BV144" s="62" t="s">
        <v>441</v>
      </c>
    </row>
    <row r="145" spans="1:74" x14ac:dyDescent="0.25">
      <c r="A145" s="44" t="s">
        <v>813</v>
      </c>
      <c r="B145" s="44" t="s">
        <v>814</v>
      </c>
      <c r="C145" s="44" t="s">
        <v>815</v>
      </c>
      <c r="D145" s="44" t="s">
        <v>820</v>
      </c>
      <c r="E145" s="44" t="s">
        <v>821</v>
      </c>
      <c r="F145" s="44">
        <v>414</v>
      </c>
      <c r="G145" s="44">
        <v>0.97772700000000001</v>
      </c>
      <c r="H145" s="44" t="s">
        <v>437</v>
      </c>
      <c r="I145" s="44" t="s">
        <v>455</v>
      </c>
      <c r="J145" s="44" t="s">
        <v>818</v>
      </c>
      <c r="K145" s="44" t="s">
        <v>819</v>
      </c>
      <c r="L145" s="44"/>
      <c r="M145" s="64">
        <v>19.935199999999998</v>
      </c>
      <c r="N145" s="46">
        <v>20.010300000000001</v>
      </c>
      <c r="O145" s="47">
        <v>19.4682</v>
      </c>
      <c r="P145" s="47">
        <v>19.5596</v>
      </c>
      <c r="Q145" s="47">
        <v>18.731300000000001</v>
      </c>
      <c r="R145" s="47">
        <v>19.8474</v>
      </c>
      <c r="S145" s="47">
        <v>17.372499999999999</v>
      </c>
      <c r="T145" s="47" t="s">
        <v>441</v>
      </c>
      <c r="U145" s="48">
        <v>7.5143799999999997E-2</v>
      </c>
      <c r="V145" s="49">
        <v>9.1476399999999999E-2</v>
      </c>
      <c r="W145" s="49">
        <v>1.1161399999999999</v>
      </c>
      <c r="X145" s="49" t="s">
        <v>441</v>
      </c>
      <c r="Y145" s="50">
        <v>1.0534660344901785</v>
      </c>
      <c r="Z145" s="52">
        <v>1.0654599765134871</v>
      </c>
      <c r="AA145" s="51">
        <v>2.1676622747427636</v>
      </c>
      <c r="AB145" s="53" t="s">
        <v>311</v>
      </c>
      <c r="AC145" s="54">
        <v>0.31021599999999999</v>
      </c>
      <c r="AD145" s="54">
        <v>0.79211299999999996</v>
      </c>
      <c r="AE145" s="54">
        <v>0.45838800000000002</v>
      </c>
      <c r="AF145" s="54">
        <v>0.65198100000000003</v>
      </c>
      <c r="AG145" s="55">
        <v>7.50098E-3</v>
      </c>
      <c r="AH145" s="54">
        <v>1</v>
      </c>
      <c r="AI145" s="54">
        <v>-1.12298E-2</v>
      </c>
      <c r="AJ145" s="54">
        <v>-1.9293999999999999E-2</v>
      </c>
      <c r="AK145" s="55">
        <v>1.58355</v>
      </c>
      <c r="AL145" s="54">
        <v>0.58914299999999997</v>
      </c>
      <c r="AM145" s="54">
        <v>1.0849899999999999</v>
      </c>
      <c r="AN145" s="54">
        <v>2.9806499999999998</v>
      </c>
      <c r="AO145" s="55">
        <v>0</v>
      </c>
      <c r="AP145" s="54">
        <v>0.82012399999999996</v>
      </c>
      <c r="AQ145" s="54" t="s">
        <v>441</v>
      </c>
      <c r="AR145" s="54">
        <v>0</v>
      </c>
      <c r="AS145" s="56">
        <v>1.4160200000000001E-24</v>
      </c>
      <c r="AT145" s="57">
        <v>174.35</v>
      </c>
      <c r="AU145" s="57">
        <v>123.21</v>
      </c>
      <c r="AV145" s="57">
        <v>174.35</v>
      </c>
      <c r="AW145" s="57">
        <v>-0.46771000000000001</v>
      </c>
      <c r="AX145" s="58">
        <v>35632000</v>
      </c>
      <c r="AY145" s="59">
        <v>18.4054</v>
      </c>
      <c r="AZ145" s="60">
        <v>20.3995</v>
      </c>
      <c r="BA145" s="61">
        <v>19.935199999999998</v>
      </c>
      <c r="BB145" s="62">
        <v>20.010300000000001</v>
      </c>
      <c r="BC145" s="62">
        <v>20.095600000000001</v>
      </c>
      <c r="BD145" s="60">
        <v>20.009399999999999</v>
      </c>
      <c r="BE145" s="59">
        <v>19.010999999999999</v>
      </c>
      <c r="BF145" s="60">
        <v>19.9253</v>
      </c>
      <c r="BG145" s="61" t="s">
        <v>441</v>
      </c>
      <c r="BH145" s="62">
        <v>19.854299999999999</v>
      </c>
      <c r="BI145" s="62">
        <v>19.5596</v>
      </c>
      <c r="BJ145" s="60">
        <v>18.956900000000001</v>
      </c>
      <c r="BK145" s="59">
        <v>18.953800000000001</v>
      </c>
      <c r="BL145" s="62">
        <v>18.731300000000001</v>
      </c>
      <c r="BM145" s="62">
        <v>18.6022</v>
      </c>
      <c r="BN145" s="63" t="s">
        <v>441</v>
      </c>
      <c r="BO145" s="62">
        <v>19.5411</v>
      </c>
      <c r="BP145" s="60">
        <v>20.1538</v>
      </c>
      <c r="BQ145" s="59">
        <v>17.372499999999999</v>
      </c>
      <c r="BR145" s="62" t="s">
        <v>441</v>
      </c>
      <c r="BS145" s="62" t="s">
        <v>441</v>
      </c>
      <c r="BT145" s="63" t="s">
        <v>441</v>
      </c>
      <c r="BU145" s="62" t="s">
        <v>441</v>
      </c>
      <c r="BV145" s="62" t="s">
        <v>441</v>
      </c>
    </row>
    <row r="146" spans="1:74" x14ac:dyDescent="0.25">
      <c r="A146" s="44" t="s">
        <v>813</v>
      </c>
      <c r="B146" s="44" t="s">
        <v>814</v>
      </c>
      <c r="C146" s="44" t="s">
        <v>815</v>
      </c>
      <c r="D146" s="44" t="s">
        <v>822</v>
      </c>
      <c r="E146" s="44" t="s">
        <v>823</v>
      </c>
      <c r="F146" s="44">
        <v>417</v>
      </c>
      <c r="G146" s="44">
        <v>0.98559799999999997</v>
      </c>
      <c r="H146" s="44" t="s">
        <v>437</v>
      </c>
      <c r="I146" s="44" t="s">
        <v>455</v>
      </c>
      <c r="J146" s="44" t="s">
        <v>818</v>
      </c>
      <c r="K146" s="44" t="s">
        <v>819</v>
      </c>
      <c r="L146" s="44"/>
      <c r="M146" s="64">
        <v>19.935199999999998</v>
      </c>
      <c r="N146" s="46">
        <v>20.010300000000001</v>
      </c>
      <c r="O146" s="47">
        <v>19.4682</v>
      </c>
      <c r="P146" s="47">
        <v>19.5596</v>
      </c>
      <c r="Q146" s="47">
        <v>18.731300000000001</v>
      </c>
      <c r="R146" s="47">
        <v>19.8474</v>
      </c>
      <c r="S146" s="47">
        <v>17.372499999999999</v>
      </c>
      <c r="T146" s="47" t="s">
        <v>441</v>
      </c>
      <c r="U146" s="48">
        <v>7.5143799999999997E-2</v>
      </c>
      <c r="V146" s="49">
        <v>9.1476399999999999E-2</v>
      </c>
      <c r="W146" s="49">
        <v>1.1161399999999999</v>
      </c>
      <c r="X146" s="49" t="s">
        <v>441</v>
      </c>
      <c r="Y146" s="50">
        <v>1.0534660344901785</v>
      </c>
      <c r="Z146" s="52">
        <v>1.0654599765134871</v>
      </c>
      <c r="AA146" s="51">
        <v>2.1676622747427636</v>
      </c>
      <c r="AB146" s="53" t="s">
        <v>311</v>
      </c>
      <c r="AC146" s="54">
        <v>0.31021599999999999</v>
      </c>
      <c r="AD146" s="54">
        <v>0.79161700000000002</v>
      </c>
      <c r="AE146" s="54">
        <v>0.45838800000000002</v>
      </c>
      <c r="AF146" s="54">
        <v>0.65198100000000003</v>
      </c>
      <c r="AG146" s="55">
        <v>7.50098E-3</v>
      </c>
      <c r="AH146" s="54">
        <v>1</v>
      </c>
      <c r="AI146" s="54">
        <v>-1.12298E-2</v>
      </c>
      <c r="AJ146" s="54">
        <v>-1.9293999999999999E-2</v>
      </c>
      <c r="AK146" s="55">
        <v>1.58355</v>
      </c>
      <c r="AL146" s="54">
        <v>0.57544200000000001</v>
      </c>
      <c r="AM146" s="54">
        <v>1.0849899999999999</v>
      </c>
      <c r="AN146" s="54">
        <v>2.9806499999999998</v>
      </c>
      <c r="AO146" s="55">
        <v>0</v>
      </c>
      <c r="AP146" s="54">
        <v>0.82035999999999998</v>
      </c>
      <c r="AQ146" s="54" t="s">
        <v>441</v>
      </c>
      <c r="AR146" s="54">
        <v>0</v>
      </c>
      <c r="AS146" s="56">
        <v>1.6708599999999998E-86</v>
      </c>
      <c r="AT146" s="57">
        <v>215.49</v>
      </c>
      <c r="AU146" s="57">
        <v>162.49</v>
      </c>
      <c r="AV146" s="57">
        <v>124.04</v>
      </c>
      <c r="AW146" s="57">
        <v>-0.82355999999999996</v>
      </c>
      <c r="AX146" s="58">
        <v>35514000</v>
      </c>
      <c r="AY146" s="59">
        <v>18.4054</v>
      </c>
      <c r="AZ146" s="60">
        <v>20.3995</v>
      </c>
      <c r="BA146" s="61">
        <v>19.935199999999998</v>
      </c>
      <c r="BB146" s="62">
        <v>20.010300000000001</v>
      </c>
      <c r="BC146" s="62">
        <v>20.095600000000001</v>
      </c>
      <c r="BD146" s="60">
        <v>20.009399999999999</v>
      </c>
      <c r="BE146" s="59">
        <v>19.010999999999999</v>
      </c>
      <c r="BF146" s="60">
        <v>19.9253</v>
      </c>
      <c r="BG146" s="61" t="s">
        <v>441</v>
      </c>
      <c r="BH146" s="62">
        <v>19.854299999999999</v>
      </c>
      <c r="BI146" s="62">
        <v>19.5596</v>
      </c>
      <c r="BJ146" s="60">
        <v>18.956900000000001</v>
      </c>
      <c r="BK146" s="59">
        <v>18.953800000000001</v>
      </c>
      <c r="BL146" s="62">
        <v>18.731300000000001</v>
      </c>
      <c r="BM146" s="62">
        <v>18.6022</v>
      </c>
      <c r="BN146" s="63" t="s">
        <v>441</v>
      </c>
      <c r="BO146" s="62">
        <v>19.5411</v>
      </c>
      <c r="BP146" s="60">
        <v>20.1538</v>
      </c>
      <c r="BQ146" s="59">
        <v>17.372499999999999</v>
      </c>
      <c r="BR146" s="62" t="s">
        <v>441</v>
      </c>
      <c r="BS146" s="62" t="s">
        <v>441</v>
      </c>
      <c r="BT146" s="63" t="s">
        <v>441</v>
      </c>
      <c r="BU146" s="62" t="s">
        <v>441</v>
      </c>
      <c r="BV146" s="62" t="s">
        <v>441</v>
      </c>
    </row>
    <row r="147" spans="1:74" x14ac:dyDescent="0.25">
      <c r="A147" s="44" t="s">
        <v>824</v>
      </c>
      <c r="B147" s="44" t="s">
        <v>825</v>
      </c>
      <c r="C147" s="44" t="s">
        <v>826</v>
      </c>
      <c r="D147" s="44" t="s">
        <v>827</v>
      </c>
      <c r="E147" s="44" t="s">
        <v>828</v>
      </c>
      <c r="F147" s="44">
        <v>421</v>
      </c>
      <c r="G147" s="44">
        <v>0.99999700000000002</v>
      </c>
      <c r="H147" s="44" t="s">
        <v>437</v>
      </c>
      <c r="I147" s="44" t="s">
        <v>455</v>
      </c>
      <c r="J147" s="44" t="s">
        <v>829</v>
      </c>
      <c r="K147" s="44" t="s">
        <v>830</v>
      </c>
      <c r="L147" s="44"/>
      <c r="M147" s="64" t="s">
        <v>441</v>
      </c>
      <c r="N147" s="46">
        <v>20.472300000000001</v>
      </c>
      <c r="O147" s="47">
        <v>18.5412</v>
      </c>
      <c r="P147" s="47">
        <v>19.7639</v>
      </c>
      <c r="Q147" s="47">
        <v>18.740500000000001</v>
      </c>
      <c r="R147" s="47">
        <v>18.096399999999999</v>
      </c>
      <c r="S147" s="47" t="s">
        <v>441</v>
      </c>
      <c r="T147" s="47">
        <v>19.649999999999999</v>
      </c>
      <c r="U147" s="48" t="s">
        <v>441</v>
      </c>
      <c r="V147" s="49">
        <v>1.2226699999999999</v>
      </c>
      <c r="W147" s="49">
        <v>-0.64411700000000005</v>
      </c>
      <c r="X147" s="49" t="s">
        <v>441</v>
      </c>
      <c r="Y147" s="50" t="s">
        <v>313</v>
      </c>
      <c r="Z147" s="51">
        <v>2.3337823165501685</v>
      </c>
      <c r="AA147" s="52">
        <v>-1.5627824940843384</v>
      </c>
      <c r="AB147" s="53" t="s">
        <v>313</v>
      </c>
      <c r="AC147" s="54">
        <v>0</v>
      </c>
      <c r="AD147" s="54">
        <v>0.839256</v>
      </c>
      <c r="AE147" s="54" t="s">
        <v>441</v>
      </c>
      <c r="AF147" s="54">
        <v>0</v>
      </c>
      <c r="AG147" s="55">
        <v>0.61469499999999999</v>
      </c>
      <c r="AH147" s="54">
        <v>1</v>
      </c>
      <c r="AI147" s="54">
        <v>0.98546999999999996</v>
      </c>
      <c r="AJ147" s="54">
        <v>1.2643200000000001</v>
      </c>
      <c r="AK147" s="55">
        <v>0</v>
      </c>
      <c r="AL147" s="54">
        <v>1</v>
      </c>
      <c r="AM147" s="54">
        <v>-0.64411700000000005</v>
      </c>
      <c r="AN147" s="54">
        <v>0</v>
      </c>
      <c r="AO147" s="55">
        <v>0</v>
      </c>
      <c r="AP147" s="54">
        <v>0.886069</v>
      </c>
      <c r="AQ147" s="54" t="s">
        <v>441</v>
      </c>
      <c r="AR147" s="54">
        <v>0</v>
      </c>
      <c r="AS147" s="56">
        <v>4.0495700000000002E-11</v>
      </c>
      <c r="AT147" s="57">
        <v>142.22999999999999</v>
      </c>
      <c r="AU147" s="57">
        <v>84.552999999999997</v>
      </c>
      <c r="AV147" s="57">
        <v>122.19</v>
      </c>
      <c r="AW147" s="57">
        <v>-0.13342999999999999</v>
      </c>
      <c r="AX147" s="58">
        <v>6733600</v>
      </c>
      <c r="AY147" s="59" t="s">
        <v>441</v>
      </c>
      <c r="AZ147" s="60" t="s">
        <v>441</v>
      </c>
      <c r="BA147" s="61" t="s">
        <v>441</v>
      </c>
      <c r="BB147" s="62" t="s">
        <v>441</v>
      </c>
      <c r="BC147" s="62" t="s">
        <v>441</v>
      </c>
      <c r="BD147" s="60">
        <v>20.472300000000001</v>
      </c>
      <c r="BE147" s="59">
        <v>19.293900000000001</v>
      </c>
      <c r="BF147" s="60" t="s">
        <v>441</v>
      </c>
      <c r="BG147" s="61">
        <v>17.788499999999999</v>
      </c>
      <c r="BH147" s="62">
        <v>19.8794</v>
      </c>
      <c r="BI147" s="62">
        <v>18.936699999999998</v>
      </c>
      <c r="BJ147" s="60">
        <v>19.7639</v>
      </c>
      <c r="BK147" s="59">
        <v>18.740500000000001</v>
      </c>
      <c r="BL147" s="62" t="s">
        <v>441</v>
      </c>
      <c r="BM147" s="62" t="s">
        <v>441</v>
      </c>
      <c r="BN147" s="63" t="s">
        <v>441</v>
      </c>
      <c r="BO147" s="62" t="s">
        <v>441</v>
      </c>
      <c r="BP147" s="60">
        <v>18.096399999999999</v>
      </c>
      <c r="BQ147" s="59" t="s">
        <v>441</v>
      </c>
      <c r="BR147" s="62" t="s">
        <v>441</v>
      </c>
      <c r="BS147" s="62" t="s">
        <v>441</v>
      </c>
      <c r="BT147" s="63" t="s">
        <v>441</v>
      </c>
      <c r="BU147" s="62">
        <v>19.649999999999999</v>
      </c>
      <c r="BV147" s="62" t="s">
        <v>441</v>
      </c>
    </row>
    <row r="148" spans="1:74" x14ac:dyDescent="0.25">
      <c r="A148" s="44" t="s">
        <v>831</v>
      </c>
      <c r="B148" s="44" t="s">
        <v>832</v>
      </c>
      <c r="C148" s="44" t="s">
        <v>833</v>
      </c>
      <c r="D148" s="44" t="s">
        <v>834</v>
      </c>
      <c r="E148" s="44" t="s">
        <v>835</v>
      </c>
      <c r="F148" s="44">
        <v>557</v>
      </c>
      <c r="G148" s="44">
        <v>0.78563000000000005</v>
      </c>
      <c r="H148" s="44" t="s">
        <v>437</v>
      </c>
      <c r="I148" s="44" t="s">
        <v>455</v>
      </c>
      <c r="J148" s="44" t="s">
        <v>836</v>
      </c>
      <c r="K148" s="44" t="s">
        <v>837</v>
      </c>
      <c r="L148" s="44"/>
      <c r="M148" s="64">
        <v>20.1767</v>
      </c>
      <c r="N148" s="46">
        <v>20.465900000000001</v>
      </c>
      <c r="O148" s="47">
        <v>19.469000000000001</v>
      </c>
      <c r="P148" s="47">
        <v>19.716100000000001</v>
      </c>
      <c r="Q148" s="47">
        <v>18.407800000000002</v>
      </c>
      <c r="R148" s="47">
        <v>19.630800000000001</v>
      </c>
      <c r="S148" s="47" t="s">
        <v>441</v>
      </c>
      <c r="T148" s="47" t="s">
        <v>441</v>
      </c>
      <c r="U148" s="48">
        <v>0.28922999999999999</v>
      </c>
      <c r="V148" s="49">
        <v>0.24710499999999999</v>
      </c>
      <c r="W148" s="49">
        <v>1.22296</v>
      </c>
      <c r="X148" s="49" t="s">
        <v>441</v>
      </c>
      <c r="Y148" s="50">
        <v>1.2219879001628908</v>
      </c>
      <c r="Z148" s="52">
        <v>1.1868231720425404</v>
      </c>
      <c r="AA148" s="51">
        <v>2.3342514835463466</v>
      </c>
      <c r="AB148" s="53" t="s">
        <v>441</v>
      </c>
      <c r="AC148" s="54">
        <v>0</v>
      </c>
      <c r="AD148" s="54">
        <v>0.73767899999999997</v>
      </c>
      <c r="AE148" s="54">
        <v>0.28922999999999999</v>
      </c>
      <c r="AF148" s="54">
        <v>0</v>
      </c>
      <c r="AG148" s="55">
        <v>9.4169199999999995E-2</v>
      </c>
      <c r="AH148" s="54">
        <v>1</v>
      </c>
      <c r="AI148" s="54">
        <v>0.24710399999999999</v>
      </c>
      <c r="AJ148" s="54">
        <v>0.25236599999999998</v>
      </c>
      <c r="AK148" s="55">
        <v>0.51073000000000002</v>
      </c>
      <c r="AL148" s="54">
        <v>0.97226800000000002</v>
      </c>
      <c r="AM148" s="54">
        <v>1.22296</v>
      </c>
      <c r="AN148" s="54">
        <v>1.2188099999999999</v>
      </c>
      <c r="AO148" s="55" t="s">
        <v>441</v>
      </c>
      <c r="AP148" s="54">
        <v>1</v>
      </c>
      <c r="AQ148" s="54">
        <v>0</v>
      </c>
      <c r="AR148" s="54" t="s">
        <v>441</v>
      </c>
      <c r="AS148" s="56">
        <v>3.1900399999999998E-16</v>
      </c>
      <c r="AT148" s="57">
        <v>158.5</v>
      </c>
      <c r="AU148" s="57">
        <v>131.08000000000001</v>
      </c>
      <c r="AV148" s="57">
        <v>50.776000000000003</v>
      </c>
      <c r="AW148" s="57">
        <v>0.18476999999999999</v>
      </c>
      <c r="AX148" s="58">
        <v>8587900</v>
      </c>
      <c r="AY148" s="59" t="s">
        <v>441</v>
      </c>
      <c r="AZ148" s="60" t="s">
        <v>441</v>
      </c>
      <c r="BA148" s="61">
        <v>20.1767</v>
      </c>
      <c r="BB148" s="62" t="s">
        <v>441</v>
      </c>
      <c r="BC148" s="62" t="s">
        <v>441</v>
      </c>
      <c r="BD148" s="60">
        <v>20.465900000000001</v>
      </c>
      <c r="BE148" s="59" t="s">
        <v>441</v>
      </c>
      <c r="BF148" s="60">
        <v>19.9937</v>
      </c>
      <c r="BG148" s="61">
        <v>18.944299999999998</v>
      </c>
      <c r="BH148" s="62" t="s">
        <v>441</v>
      </c>
      <c r="BI148" s="62">
        <v>20.421500000000002</v>
      </c>
      <c r="BJ148" s="60">
        <v>19.0107</v>
      </c>
      <c r="BK148" s="59" t="s">
        <v>441</v>
      </c>
      <c r="BL148" s="62">
        <v>17.54</v>
      </c>
      <c r="BM148" s="62">
        <v>19.275600000000001</v>
      </c>
      <c r="BN148" s="63" t="s">
        <v>441</v>
      </c>
      <c r="BO148" s="62">
        <v>19.379799999999999</v>
      </c>
      <c r="BP148" s="60">
        <v>19.881699999999999</v>
      </c>
      <c r="BQ148" s="59" t="s">
        <v>441</v>
      </c>
      <c r="BR148" s="62" t="s">
        <v>441</v>
      </c>
      <c r="BS148" s="62" t="s">
        <v>441</v>
      </c>
      <c r="BT148" s="63" t="s">
        <v>441</v>
      </c>
      <c r="BU148" s="62" t="s">
        <v>441</v>
      </c>
      <c r="BV148" s="62" t="s">
        <v>441</v>
      </c>
    </row>
    <row r="149" spans="1:74" x14ac:dyDescent="0.25">
      <c r="A149" s="44" t="s">
        <v>831</v>
      </c>
      <c r="B149" s="44" t="s">
        <v>832</v>
      </c>
      <c r="C149" s="44" t="s">
        <v>833</v>
      </c>
      <c r="D149" s="44" t="s">
        <v>838</v>
      </c>
      <c r="E149" s="44" t="s">
        <v>839</v>
      </c>
      <c r="F149" s="44">
        <v>947</v>
      </c>
      <c r="G149" s="44">
        <v>0.96898899999999999</v>
      </c>
      <c r="H149" s="44" t="s">
        <v>437</v>
      </c>
      <c r="I149" s="44" t="s">
        <v>455</v>
      </c>
      <c r="J149" s="44" t="s">
        <v>836</v>
      </c>
      <c r="K149" s="44" t="s">
        <v>837</v>
      </c>
      <c r="L149" s="44"/>
      <c r="M149" s="64">
        <v>19.618400000000001</v>
      </c>
      <c r="N149" s="46">
        <v>20.075199999999999</v>
      </c>
      <c r="O149" s="47" t="s">
        <v>441</v>
      </c>
      <c r="P149" s="47">
        <v>19.556999999999999</v>
      </c>
      <c r="Q149" s="47">
        <v>17.595700000000001</v>
      </c>
      <c r="R149" s="47" t="s">
        <v>441</v>
      </c>
      <c r="S149" s="47" t="s">
        <v>441</v>
      </c>
      <c r="T149" s="47" t="s">
        <v>441</v>
      </c>
      <c r="U149" s="48">
        <v>0.45680999999999999</v>
      </c>
      <c r="V149" s="49" t="s">
        <v>441</v>
      </c>
      <c r="W149" s="49" t="s">
        <v>441</v>
      </c>
      <c r="X149" s="49" t="s">
        <v>441</v>
      </c>
      <c r="Y149" s="50">
        <v>1.372503663413319</v>
      </c>
      <c r="Z149" s="51" t="s">
        <v>313</v>
      </c>
      <c r="AA149" s="52" t="s">
        <v>311</v>
      </c>
      <c r="AB149" s="53" t="s">
        <v>441</v>
      </c>
      <c r="AC149" s="54">
        <v>0.46484399999999998</v>
      </c>
      <c r="AD149" s="54">
        <v>0.73397699999999999</v>
      </c>
      <c r="AE149" s="54">
        <v>0.357097</v>
      </c>
      <c r="AF149" s="54">
        <v>0.82627099999999998</v>
      </c>
      <c r="AG149" s="55">
        <v>0</v>
      </c>
      <c r="AH149" s="54">
        <v>0.93602099999999999</v>
      </c>
      <c r="AI149" s="54" t="s">
        <v>441</v>
      </c>
      <c r="AJ149" s="54">
        <v>0</v>
      </c>
      <c r="AK149" s="55">
        <v>0</v>
      </c>
      <c r="AL149" s="54">
        <v>0.789188</v>
      </c>
      <c r="AM149" s="54" t="s">
        <v>441</v>
      </c>
      <c r="AN149" s="54">
        <v>0</v>
      </c>
      <c r="AO149" s="55" t="s">
        <v>441</v>
      </c>
      <c r="AP149" s="54">
        <v>1</v>
      </c>
      <c r="AQ149" s="54">
        <v>0</v>
      </c>
      <c r="AR149" s="54" t="s">
        <v>441</v>
      </c>
      <c r="AS149" s="67">
        <v>3.3337999999999998E-4</v>
      </c>
      <c r="AT149" s="57">
        <v>90.765000000000001</v>
      </c>
      <c r="AU149" s="57">
        <v>49.442999999999998</v>
      </c>
      <c r="AV149" s="57">
        <v>75.608000000000004</v>
      </c>
      <c r="AW149" s="57">
        <v>6.0975000000000001E-2</v>
      </c>
      <c r="AX149" s="58">
        <v>7392400</v>
      </c>
      <c r="AY149" s="59">
        <v>19.9175</v>
      </c>
      <c r="AZ149" s="60">
        <v>19.618400000000001</v>
      </c>
      <c r="BA149" s="61">
        <v>19.171500000000002</v>
      </c>
      <c r="BB149" s="62">
        <v>20.2682</v>
      </c>
      <c r="BC149" s="62">
        <v>20.075199999999999</v>
      </c>
      <c r="BD149" s="60">
        <v>19.435300000000002</v>
      </c>
      <c r="BE149" s="59" t="s">
        <v>441</v>
      </c>
      <c r="BF149" s="60" t="s">
        <v>441</v>
      </c>
      <c r="BG149" s="61" t="s">
        <v>441</v>
      </c>
      <c r="BH149" s="62">
        <v>18.848600000000001</v>
      </c>
      <c r="BI149" s="62">
        <v>20.2653</v>
      </c>
      <c r="BJ149" s="60" t="s">
        <v>441</v>
      </c>
      <c r="BK149" s="59">
        <v>17.595700000000001</v>
      </c>
      <c r="BL149" s="62" t="s">
        <v>441</v>
      </c>
      <c r="BM149" s="62" t="s">
        <v>441</v>
      </c>
      <c r="BN149" s="63" t="s">
        <v>441</v>
      </c>
      <c r="BO149" s="62" t="s">
        <v>441</v>
      </c>
      <c r="BP149" s="60" t="s">
        <v>441</v>
      </c>
      <c r="BQ149" s="59" t="s">
        <v>441</v>
      </c>
      <c r="BR149" s="62" t="s">
        <v>441</v>
      </c>
      <c r="BS149" s="62" t="s">
        <v>441</v>
      </c>
      <c r="BT149" s="63" t="s">
        <v>441</v>
      </c>
      <c r="BU149" s="62" t="s">
        <v>441</v>
      </c>
      <c r="BV149" s="62" t="s">
        <v>441</v>
      </c>
    </row>
    <row r="150" spans="1:74" x14ac:dyDescent="0.25">
      <c r="A150" s="44" t="s">
        <v>840</v>
      </c>
      <c r="B150" s="44"/>
      <c r="C150" s="44" t="s">
        <v>841</v>
      </c>
      <c r="D150" s="44" t="s">
        <v>842</v>
      </c>
      <c r="E150" s="44" t="s">
        <v>843</v>
      </c>
      <c r="F150" s="44">
        <v>226</v>
      </c>
      <c r="G150" s="44">
        <v>1</v>
      </c>
      <c r="H150" s="44" t="s">
        <v>437</v>
      </c>
      <c r="I150" s="44" t="s">
        <v>438</v>
      </c>
      <c r="J150" s="44" t="s">
        <v>844</v>
      </c>
      <c r="K150" s="44" t="s">
        <v>845</v>
      </c>
      <c r="L150" s="44"/>
      <c r="M150" s="64">
        <v>24.942</v>
      </c>
      <c r="N150" s="46">
        <v>24.697500000000002</v>
      </c>
      <c r="O150" s="47">
        <v>23.7761</v>
      </c>
      <c r="P150" s="47">
        <v>19.081199999999999</v>
      </c>
      <c r="Q150" s="47">
        <v>25.056100000000001</v>
      </c>
      <c r="R150" s="47">
        <v>24.6632</v>
      </c>
      <c r="S150" s="47">
        <v>22.725100000000001</v>
      </c>
      <c r="T150" s="47">
        <v>22.726600000000001</v>
      </c>
      <c r="U150" s="48">
        <v>-0.24446300000000001</v>
      </c>
      <c r="V150" s="49">
        <v>-4.6948600000000003</v>
      </c>
      <c r="W150" s="49">
        <v>-0.392876</v>
      </c>
      <c r="X150" s="49">
        <v>1.45531E-3</v>
      </c>
      <c r="Y150" s="50">
        <v>-1.1846517377535521</v>
      </c>
      <c r="Z150" s="51">
        <v>-25.899637491067629</v>
      </c>
      <c r="AA150" s="52">
        <v>-1.3130082671847967</v>
      </c>
      <c r="AB150" s="53">
        <v>1.0010092529767132</v>
      </c>
      <c r="AC150" s="54">
        <v>3.1754900000000003E-2</v>
      </c>
      <c r="AD150" s="54">
        <v>0.990062</v>
      </c>
      <c r="AE150" s="54">
        <v>-3.3508900000000001E-2</v>
      </c>
      <c r="AF150" s="54">
        <v>-7.35209E-2</v>
      </c>
      <c r="AG150" s="55">
        <v>0.32155699999999998</v>
      </c>
      <c r="AH150" s="54">
        <v>1</v>
      </c>
      <c r="AI150" s="54">
        <v>-2.11483</v>
      </c>
      <c r="AJ150" s="54">
        <v>-0.75588</v>
      </c>
      <c r="AK150" s="55">
        <v>0.57110399999999995</v>
      </c>
      <c r="AL150" s="54">
        <v>0.96282199999999996</v>
      </c>
      <c r="AM150" s="54">
        <v>-0.35338999999999998</v>
      </c>
      <c r="AN150" s="54">
        <v>-0.941805</v>
      </c>
      <c r="AO150" s="55">
        <v>0.12879499999999999</v>
      </c>
      <c r="AP150" s="54">
        <v>1</v>
      </c>
      <c r="AQ150" s="54">
        <v>0.17668300000000001</v>
      </c>
      <c r="AR150" s="54">
        <v>0.29275200000000001</v>
      </c>
      <c r="AS150" s="67">
        <v>0</v>
      </c>
      <c r="AT150" s="57">
        <v>387.62</v>
      </c>
      <c r="AU150" s="57">
        <v>310.38</v>
      </c>
      <c r="AV150" s="57">
        <v>160.05000000000001</v>
      </c>
      <c r="AW150" s="57">
        <v>0.39368999999999998</v>
      </c>
      <c r="AX150" s="58">
        <v>1021000000</v>
      </c>
      <c r="AY150" s="59">
        <v>24.4373</v>
      </c>
      <c r="AZ150" s="60">
        <v>25.0853</v>
      </c>
      <c r="BA150" s="61">
        <v>24.942</v>
      </c>
      <c r="BB150" s="62">
        <v>24.697500000000002</v>
      </c>
      <c r="BC150" s="62">
        <v>25.341000000000001</v>
      </c>
      <c r="BD150" s="60">
        <v>24.325600000000001</v>
      </c>
      <c r="BE150" s="59">
        <v>23.7761</v>
      </c>
      <c r="BF150" s="60">
        <v>19.500800000000002</v>
      </c>
      <c r="BG150" s="61">
        <v>25.084199999999999</v>
      </c>
      <c r="BH150" s="62">
        <v>18.0899</v>
      </c>
      <c r="BI150" s="62">
        <v>24.845500000000001</v>
      </c>
      <c r="BJ150" s="60">
        <v>19.081199999999999</v>
      </c>
      <c r="BK150" s="59">
        <v>25.4117</v>
      </c>
      <c r="BL150" s="62">
        <v>25.0319</v>
      </c>
      <c r="BM150" s="62">
        <v>25.056100000000001</v>
      </c>
      <c r="BN150" s="63">
        <v>24.4818</v>
      </c>
      <c r="BO150" s="62">
        <v>24.6632</v>
      </c>
      <c r="BP150" s="60">
        <v>25.294599999999999</v>
      </c>
      <c r="BQ150" s="59">
        <v>22.725100000000001</v>
      </c>
      <c r="BR150" s="62">
        <v>23.3446</v>
      </c>
      <c r="BS150" s="62">
        <v>21.854099999999999</v>
      </c>
      <c r="BT150" s="63">
        <v>22.4236</v>
      </c>
      <c r="BU150" s="62">
        <v>23.303699999999999</v>
      </c>
      <c r="BV150" s="62">
        <v>22.726600000000001</v>
      </c>
    </row>
    <row r="151" spans="1:74" x14ac:dyDescent="0.25">
      <c r="A151" s="44" t="s">
        <v>846</v>
      </c>
      <c r="B151" s="44" t="s">
        <v>847</v>
      </c>
      <c r="C151" s="44" t="s">
        <v>848</v>
      </c>
      <c r="D151" s="44" t="s">
        <v>849</v>
      </c>
      <c r="E151" s="44" t="s">
        <v>850</v>
      </c>
      <c r="F151" s="44">
        <v>8</v>
      </c>
      <c r="G151" s="44">
        <v>0.93645699999999998</v>
      </c>
      <c r="H151" s="44" t="s">
        <v>437</v>
      </c>
      <c r="I151" s="44" t="s">
        <v>438</v>
      </c>
      <c r="J151" s="44" t="s">
        <v>851</v>
      </c>
      <c r="K151" s="44" t="s">
        <v>852</v>
      </c>
      <c r="L151" s="44"/>
      <c r="M151" s="64" t="s">
        <v>441</v>
      </c>
      <c r="N151" s="46" t="s">
        <v>441</v>
      </c>
      <c r="O151" s="47" t="s">
        <v>441</v>
      </c>
      <c r="P151" s="47">
        <v>24.9361</v>
      </c>
      <c r="Q151" s="47">
        <v>24.46</v>
      </c>
      <c r="R151" s="47" t="s">
        <v>441</v>
      </c>
      <c r="S151" s="47" t="s">
        <v>441</v>
      </c>
      <c r="T151" s="47" t="s">
        <v>441</v>
      </c>
      <c r="U151" s="48" t="s">
        <v>441</v>
      </c>
      <c r="V151" s="49" t="s">
        <v>441</v>
      </c>
      <c r="W151" s="49" t="s">
        <v>441</v>
      </c>
      <c r="X151" s="49" t="s">
        <v>441</v>
      </c>
      <c r="Y151" s="50" t="s">
        <v>441</v>
      </c>
      <c r="Z151" s="51" t="s">
        <v>313</v>
      </c>
      <c r="AA151" s="52" t="s">
        <v>311</v>
      </c>
      <c r="AB151" s="53" t="s">
        <v>441</v>
      </c>
      <c r="AC151" s="54" t="s">
        <v>441</v>
      </c>
      <c r="AD151" s="54">
        <v>1</v>
      </c>
      <c r="AE151" s="54">
        <v>0</v>
      </c>
      <c r="AF151" s="54" t="s">
        <v>441</v>
      </c>
      <c r="AG151" s="55">
        <v>0</v>
      </c>
      <c r="AH151" s="54">
        <v>0.83285200000000004</v>
      </c>
      <c r="AI151" s="54" t="s">
        <v>441</v>
      </c>
      <c r="AJ151" s="54">
        <v>0</v>
      </c>
      <c r="AK151" s="55">
        <v>0</v>
      </c>
      <c r="AL151" s="54">
        <v>0.98038099999999995</v>
      </c>
      <c r="AM151" s="54" t="s">
        <v>441</v>
      </c>
      <c r="AN151" s="54">
        <v>0</v>
      </c>
      <c r="AO151" s="55" t="s">
        <v>441</v>
      </c>
      <c r="AP151" s="54">
        <v>1</v>
      </c>
      <c r="AQ151" s="54">
        <v>0</v>
      </c>
      <c r="AR151" s="54" t="s">
        <v>441</v>
      </c>
      <c r="AS151" s="56">
        <v>2.5656699999999998E-60</v>
      </c>
      <c r="AT151" s="57">
        <v>202.18</v>
      </c>
      <c r="AU151" s="57">
        <v>137.15</v>
      </c>
      <c r="AV151" s="57">
        <v>71.591999999999999</v>
      </c>
      <c r="AW151" s="57">
        <v>-0.35314000000000001</v>
      </c>
      <c r="AX151" s="58">
        <v>129100000</v>
      </c>
      <c r="AY151" s="59" t="s">
        <v>441</v>
      </c>
      <c r="AZ151" s="60" t="s">
        <v>441</v>
      </c>
      <c r="BA151" s="61" t="s">
        <v>441</v>
      </c>
      <c r="BB151" s="62" t="s">
        <v>441</v>
      </c>
      <c r="BC151" s="62" t="s">
        <v>441</v>
      </c>
      <c r="BD151" s="60" t="s">
        <v>441</v>
      </c>
      <c r="BE151" s="59" t="s">
        <v>441</v>
      </c>
      <c r="BF151" s="60" t="s">
        <v>441</v>
      </c>
      <c r="BG151" s="61" t="s">
        <v>441</v>
      </c>
      <c r="BH151" s="62">
        <v>24.436599999999999</v>
      </c>
      <c r="BI151" s="62">
        <v>25.435600000000001</v>
      </c>
      <c r="BJ151" s="60" t="s">
        <v>441</v>
      </c>
      <c r="BK151" s="59" t="s">
        <v>441</v>
      </c>
      <c r="BL151" s="62" t="s">
        <v>441</v>
      </c>
      <c r="BM151" s="62">
        <v>24.46</v>
      </c>
      <c r="BN151" s="63" t="s">
        <v>441</v>
      </c>
      <c r="BO151" s="62" t="s">
        <v>441</v>
      </c>
      <c r="BP151" s="60" t="s">
        <v>441</v>
      </c>
      <c r="BQ151" s="59" t="s">
        <v>441</v>
      </c>
      <c r="BR151" s="62" t="s">
        <v>441</v>
      </c>
      <c r="BS151" s="62" t="s">
        <v>441</v>
      </c>
      <c r="BT151" s="63" t="s">
        <v>441</v>
      </c>
      <c r="BU151" s="62" t="s">
        <v>441</v>
      </c>
      <c r="BV151" s="62" t="s">
        <v>441</v>
      </c>
    </row>
    <row r="152" spans="1:74" x14ac:dyDescent="0.25">
      <c r="A152" s="44" t="s">
        <v>846</v>
      </c>
      <c r="B152" s="44" t="s">
        <v>847</v>
      </c>
      <c r="C152" s="44" t="s">
        <v>848</v>
      </c>
      <c r="D152" s="44" t="s">
        <v>853</v>
      </c>
      <c r="E152" s="44" t="s">
        <v>854</v>
      </c>
      <c r="F152" s="44">
        <v>10</v>
      </c>
      <c r="G152" s="44">
        <v>0.98998699999999995</v>
      </c>
      <c r="H152" s="44" t="s">
        <v>437</v>
      </c>
      <c r="I152" s="44" t="s">
        <v>455</v>
      </c>
      <c r="J152" s="44" t="s">
        <v>851</v>
      </c>
      <c r="K152" s="44" t="s">
        <v>852</v>
      </c>
      <c r="L152" s="44"/>
      <c r="M152" s="64">
        <v>20.216899999999999</v>
      </c>
      <c r="N152" s="46">
        <v>20.208600000000001</v>
      </c>
      <c r="O152" s="47">
        <v>19.2196</v>
      </c>
      <c r="P152" s="47">
        <v>19.7133</v>
      </c>
      <c r="Q152" s="47">
        <v>17.864699999999999</v>
      </c>
      <c r="R152" s="47">
        <v>19.288</v>
      </c>
      <c r="S152" s="47">
        <v>18.284300000000002</v>
      </c>
      <c r="T152" s="47">
        <v>18.4343</v>
      </c>
      <c r="U152" s="48">
        <v>-8.3103199999999995E-3</v>
      </c>
      <c r="V152" s="49">
        <v>0.49373099999999998</v>
      </c>
      <c r="W152" s="49">
        <v>1.42337</v>
      </c>
      <c r="X152" s="49">
        <v>0.15004300000000001</v>
      </c>
      <c r="Y152" s="50">
        <v>-1.0057768971618659</v>
      </c>
      <c r="Z152" s="52">
        <v>1.4080816563275413</v>
      </c>
      <c r="AA152" s="51">
        <v>2.6821129616053319</v>
      </c>
      <c r="AB152" s="53">
        <v>1.1096025436435988</v>
      </c>
      <c r="AC152" s="54">
        <v>0.196326</v>
      </c>
      <c r="AD152" s="54">
        <v>0.88316899999999998</v>
      </c>
      <c r="AE152" s="54">
        <v>-0.248116</v>
      </c>
      <c r="AF152" s="54">
        <v>-0.42367300000000002</v>
      </c>
      <c r="AG152" s="55">
        <v>0.22480900000000001</v>
      </c>
      <c r="AH152" s="54">
        <v>1</v>
      </c>
      <c r="AI152" s="54">
        <v>0.30970300000000001</v>
      </c>
      <c r="AJ152" s="54">
        <v>0.485149</v>
      </c>
      <c r="AK152" s="55">
        <v>1.4263399999999999</v>
      </c>
      <c r="AL152" s="54">
        <v>0.55013800000000002</v>
      </c>
      <c r="AM152" s="54">
        <v>1.13652</v>
      </c>
      <c r="AN152" s="54">
        <v>2.41411</v>
      </c>
      <c r="AO152" s="55">
        <v>0.19742299999999999</v>
      </c>
      <c r="AP152" s="54">
        <v>1</v>
      </c>
      <c r="AQ152" s="54">
        <v>0.27024399999999998</v>
      </c>
      <c r="AR152" s="54">
        <v>0.431454</v>
      </c>
      <c r="AS152" s="56">
        <v>1.0104499999999999E-89</v>
      </c>
      <c r="AT152" s="57">
        <v>219.03</v>
      </c>
      <c r="AU152" s="57">
        <v>147.52000000000001</v>
      </c>
      <c r="AV152" s="57">
        <v>73.808999999999997</v>
      </c>
      <c r="AW152" s="57">
        <v>0.10675</v>
      </c>
      <c r="AX152" s="58">
        <v>778490000</v>
      </c>
      <c r="AY152" s="59">
        <v>19.681799999999999</v>
      </c>
      <c r="AZ152" s="60">
        <v>20.517600000000002</v>
      </c>
      <c r="BA152" s="61">
        <v>20.216899999999999</v>
      </c>
      <c r="BB152" s="62">
        <v>19.059000000000001</v>
      </c>
      <c r="BC152" s="62">
        <v>20.404399999999999</v>
      </c>
      <c r="BD152" s="60">
        <v>20.208600000000001</v>
      </c>
      <c r="BE152" s="59">
        <v>19.2196</v>
      </c>
      <c r="BF152" s="60">
        <v>20.021899999999999</v>
      </c>
      <c r="BG152" s="61">
        <v>18.433700000000002</v>
      </c>
      <c r="BH152" s="62">
        <v>18.9818</v>
      </c>
      <c r="BI152" s="62">
        <v>19.909099999999999</v>
      </c>
      <c r="BJ152" s="60">
        <v>19.7133</v>
      </c>
      <c r="BK152" s="59">
        <v>18.890999999999998</v>
      </c>
      <c r="BL152" s="62">
        <v>17.864699999999999</v>
      </c>
      <c r="BM152" s="62">
        <v>17.771100000000001</v>
      </c>
      <c r="BN152" s="63">
        <v>19.1631</v>
      </c>
      <c r="BO152" s="62">
        <v>19.288</v>
      </c>
      <c r="BP152" s="60">
        <v>19.485199999999999</v>
      </c>
      <c r="BQ152" s="59">
        <v>18.5473</v>
      </c>
      <c r="BR152" s="62">
        <v>18.284300000000002</v>
      </c>
      <c r="BS152" s="62">
        <v>17.663900000000002</v>
      </c>
      <c r="BT152" s="63">
        <v>18.4343</v>
      </c>
      <c r="BU152" s="62">
        <v>19.226800000000001</v>
      </c>
      <c r="BV152" s="62">
        <v>17.645099999999999</v>
      </c>
    </row>
    <row r="153" spans="1:74" x14ac:dyDescent="0.25">
      <c r="A153" s="44" t="s">
        <v>855</v>
      </c>
      <c r="B153" s="44"/>
      <c r="C153" s="44" t="s">
        <v>856</v>
      </c>
      <c r="D153" s="44" t="s">
        <v>857</v>
      </c>
      <c r="E153" s="44" t="s">
        <v>858</v>
      </c>
      <c r="F153" s="44">
        <v>564</v>
      </c>
      <c r="G153" s="44">
        <v>0.98663699999999999</v>
      </c>
      <c r="H153" s="44" t="s">
        <v>437</v>
      </c>
      <c r="I153" s="44" t="s">
        <v>455</v>
      </c>
      <c r="J153" s="44" t="s">
        <v>859</v>
      </c>
      <c r="K153" s="44" t="s">
        <v>860</v>
      </c>
      <c r="L153" s="44"/>
      <c r="M153" s="64" t="s">
        <v>441</v>
      </c>
      <c r="N153" s="46">
        <v>20.053799999999999</v>
      </c>
      <c r="O153" s="47">
        <v>19.9024</v>
      </c>
      <c r="P153" s="47">
        <v>19.2774</v>
      </c>
      <c r="Q153" s="47">
        <v>20.001100000000001</v>
      </c>
      <c r="R153" s="47">
        <v>20.353000000000002</v>
      </c>
      <c r="S153" s="47">
        <v>19.622499999999999</v>
      </c>
      <c r="T153" s="47">
        <v>20.884399999999999</v>
      </c>
      <c r="U153" s="48" t="s">
        <v>441</v>
      </c>
      <c r="V153" s="49">
        <v>-0.625004</v>
      </c>
      <c r="W153" s="49">
        <v>0.35193600000000003</v>
      </c>
      <c r="X153" s="49">
        <v>1.2619400000000001</v>
      </c>
      <c r="Y153" s="50" t="s">
        <v>313</v>
      </c>
      <c r="Z153" s="52">
        <v>-1.5422151013302103</v>
      </c>
      <c r="AA153" s="52">
        <v>1.2762721503287955</v>
      </c>
      <c r="AB153" s="66">
        <v>2.3981800880022255</v>
      </c>
      <c r="AC153" s="54">
        <v>0</v>
      </c>
      <c r="AD153" s="54">
        <v>0.87081600000000003</v>
      </c>
      <c r="AE153" s="54" t="s">
        <v>441</v>
      </c>
      <c r="AF153" s="54">
        <v>0</v>
      </c>
      <c r="AG153" s="55">
        <v>0</v>
      </c>
      <c r="AH153" s="54">
        <v>0.97895600000000005</v>
      </c>
      <c r="AI153" s="54">
        <v>-1.0171399999999999</v>
      </c>
      <c r="AJ153" s="54">
        <v>0</v>
      </c>
      <c r="AK153" s="55">
        <v>0.13946800000000001</v>
      </c>
      <c r="AL153" s="54">
        <v>0.96058900000000003</v>
      </c>
      <c r="AM153" s="54">
        <v>0.351937</v>
      </c>
      <c r="AN153" s="54">
        <v>0.36239100000000002</v>
      </c>
      <c r="AO153" s="55">
        <v>0.30654700000000001</v>
      </c>
      <c r="AP153" s="54">
        <v>1</v>
      </c>
      <c r="AQ153" s="54">
        <v>1.06738</v>
      </c>
      <c r="AR153" s="54">
        <v>0.72446600000000005</v>
      </c>
      <c r="AS153" s="67">
        <v>1.70889E-4</v>
      </c>
      <c r="AT153" s="57">
        <v>138.81</v>
      </c>
      <c r="AU153" s="57">
        <v>86.346999999999994</v>
      </c>
      <c r="AV153" s="57">
        <v>138.81</v>
      </c>
      <c r="AW153" s="57">
        <v>-0.66312000000000004</v>
      </c>
      <c r="AX153" s="58">
        <v>17291000</v>
      </c>
      <c r="AY153" s="59" t="s">
        <v>441</v>
      </c>
      <c r="AZ153" s="60" t="s">
        <v>441</v>
      </c>
      <c r="BA153" s="61" t="s">
        <v>441</v>
      </c>
      <c r="BB153" s="62" t="s">
        <v>441</v>
      </c>
      <c r="BC153" s="62" t="s">
        <v>441</v>
      </c>
      <c r="BD153" s="60">
        <v>20.053799999999999</v>
      </c>
      <c r="BE153" s="59">
        <v>19.9024</v>
      </c>
      <c r="BF153" s="60" t="s">
        <v>441</v>
      </c>
      <c r="BG153" s="61" t="s">
        <v>441</v>
      </c>
      <c r="BH153" s="62">
        <v>19.2774</v>
      </c>
      <c r="BI153" s="62">
        <v>17.433199999999999</v>
      </c>
      <c r="BJ153" s="60">
        <v>19.9452</v>
      </c>
      <c r="BK153" s="59">
        <v>20.870799999999999</v>
      </c>
      <c r="BL153" s="62">
        <v>19.131399999999999</v>
      </c>
      <c r="BM153" s="62" t="s">
        <v>441</v>
      </c>
      <c r="BN153" s="63" t="s">
        <v>441</v>
      </c>
      <c r="BO153" s="62">
        <v>20.302700000000002</v>
      </c>
      <c r="BP153" s="60">
        <v>20.403300000000002</v>
      </c>
      <c r="BQ153" s="59">
        <v>21.4316</v>
      </c>
      <c r="BR153" s="62" t="s">
        <v>441</v>
      </c>
      <c r="BS153" s="62">
        <v>17.813400000000001</v>
      </c>
      <c r="BT153" s="63">
        <v>20.898800000000001</v>
      </c>
      <c r="BU153" s="62">
        <v>20.884399999999999</v>
      </c>
      <c r="BV153" s="62">
        <v>20.2864</v>
      </c>
    </row>
    <row r="154" spans="1:74" x14ac:dyDescent="0.25">
      <c r="A154" s="44" t="s">
        <v>855</v>
      </c>
      <c r="B154" s="44"/>
      <c r="C154" s="44" t="s">
        <v>856</v>
      </c>
      <c r="D154" s="44" t="s">
        <v>861</v>
      </c>
      <c r="E154" s="44" t="s">
        <v>862</v>
      </c>
      <c r="F154" s="44">
        <v>750</v>
      </c>
      <c r="G154" s="44">
        <v>0.75549200000000005</v>
      </c>
      <c r="H154" s="44" t="s">
        <v>567</v>
      </c>
      <c r="I154" s="44" t="s">
        <v>438</v>
      </c>
      <c r="J154" s="44" t="s">
        <v>859</v>
      </c>
      <c r="K154" s="44" t="s">
        <v>860</v>
      </c>
      <c r="L154" s="44"/>
      <c r="M154" s="64" t="s">
        <v>441</v>
      </c>
      <c r="N154" s="46" t="s">
        <v>441</v>
      </c>
      <c r="O154" s="47">
        <v>20.5486</v>
      </c>
      <c r="P154" s="47" t="s">
        <v>441</v>
      </c>
      <c r="Q154" s="47" t="s">
        <v>441</v>
      </c>
      <c r="R154" s="47">
        <v>19.5349</v>
      </c>
      <c r="S154" s="47">
        <v>19.7883</v>
      </c>
      <c r="T154" s="47" t="s">
        <v>441</v>
      </c>
      <c r="U154" s="48" t="s">
        <v>441</v>
      </c>
      <c r="V154" s="49" t="s">
        <v>441</v>
      </c>
      <c r="W154" s="49" t="s">
        <v>441</v>
      </c>
      <c r="X154" s="49" t="s">
        <v>441</v>
      </c>
      <c r="Y154" s="50" t="s">
        <v>441</v>
      </c>
      <c r="Z154" s="51" t="s">
        <v>311</v>
      </c>
      <c r="AA154" s="51" t="s">
        <v>313</v>
      </c>
      <c r="AB154" s="53" t="s">
        <v>311</v>
      </c>
      <c r="AC154" s="54" t="s">
        <v>441</v>
      </c>
      <c r="AD154" s="54">
        <v>1</v>
      </c>
      <c r="AE154" s="54">
        <v>0</v>
      </c>
      <c r="AF154" s="54" t="s">
        <v>441</v>
      </c>
      <c r="AG154" s="55">
        <v>0</v>
      </c>
      <c r="AH154" s="54">
        <v>1</v>
      </c>
      <c r="AI154" s="54" t="s">
        <v>441</v>
      </c>
      <c r="AJ154" s="54">
        <v>0</v>
      </c>
      <c r="AK154" s="55">
        <v>0</v>
      </c>
      <c r="AL154" s="54">
        <v>0.79657599999999995</v>
      </c>
      <c r="AM154" s="54" t="s">
        <v>441</v>
      </c>
      <c r="AN154" s="54">
        <v>0</v>
      </c>
      <c r="AO154" s="55">
        <v>0</v>
      </c>
      <c r="AP154" s="54">
        <v>0.85220399999999996</v>
      </c>
      <c r="AQ154" s="54" t="s">
        <v>441</v>
      </c>
      <c r="AR154" s="54">
        <v>0</v>
      </c>
      <c r="AS154" s="56">
        <v>1.01287E-5</v>
      </c>
      <c r="AT154" s="57">
        <v>67.727999999999994</v>
      </c>
      <c r="AU154" s="57">
        <v>42.505000000000003</v>
      </c>
      <c r="AV154" s="57">
        <v>67.727999999999994</v>
      </c>
      <c r="AW154" s="57">
        <v>-0.23859</v>
      </c>
      <c r="AX154" s="58">
        <v>5580400</v>
      </c>
      <c r="AY154" s="59" t="s">
        <v>441</v>
      </c>
      <c r="AZ154" s="60" t="s">
        <v>441</v>
      </c>
      <c r="BA154" s="61" t="s">
        <v>441</v>
      </c>
      <c r="BB154" s="62" t="s">
        <v>441</v>
      </c>
      <c r="BC154" s="62" t="s">
        <v>441</v>
      </c>
      <c r="BD154" s="60" t="s">
        <v>441</v>
      </c>
      <c r="BE154" s="59">
        <v>20.891400000000001</v>
      </c>
      <c r="BF154" s="60" t="s">
        <v>441</v>
      </c>
      <c r="BG154" s="61">
        <v>20.2057</v>
      </c>
      <c r="BH154" s="62" t="s">
        <v>441</v>
      </c>
      <c r="BI154" s="62" t="s">
        <v>441</v>
      </c>
      <c r="BJ154" s="60" t="s">
        <v>441</v>
      </c>
      <c r="BK154" s="59" t="s">
        <v>441</v>
      </c>
      <c r="BL154" s="62" t="s">
        <v>441</v>
      </c>
      <c r="BM154" s="62" t="s">
        <v>441</v>
      </c>
      <c r="BN154" s="63">
        <v>19.4742</v>
      </c>
      <c r="BO154" s="62" t="s">
        <v>441</v>
      </c>
      <c r="BP154" s="60">
        <v>19.595500000000001</v>
      </c>
      <c r="BQ154" s="59">
        <v>19.7883</v>
      </c>
      <c r="BR154" s="62" t="s">
        <v>441</v>
      </c>
      <c r="BS154" s="62" t="s">
        <v>441</v>
      </c>
      <c r="BT154" s="63" t="s">
        <v>441</v>
      </c>
      <c r="BU154" s="62" t="s">
        <v>441</v>
      </c>
      <c r="BV154" s="62" t="s">
        <v>441</v>
      </c>
    </row>
    <row r="155" spans="1:74" x14ac:dyDescent="0.25">
      <c r="A155" s="44" t="s">
        <v>863</v>
      </c>
      <c r="B155" s="44" t="s">
        <v>864</v>
      </c>
      <c r="C155" s="44" t="s">
        <v>865</v>
      </c>
      <c r="D155" s="44" t="s">
        <v>866</v>
      </c>
      <c r="E155" s="44" t="s">
        <v>867</v>
      </c>
      <c r="F155" s="44">
        <v>851</v>
      </c>
      <c r="G155" s="44">
        <v>0.93128599999999995</v>
      </c>
      <c r="H155" s="44" t="s">
        <v>437</v>
      </c>
      <c r="I155" s="44" t="s">
        <v>438</v>
      </c>
      <c r="J155" s="44" t="s">
        <v>863</v>
      </c>
      <c r="K155" s="44" t="s">
        <v>868</v>
      </c>
      <c r="L155" s="44"/>
      <c r="M155" s="86">
        <v>19.687799999999999</v>
      </c>
      <c r="N155" s="87">
        <v>20.8139</v>
      </c>
      <c r="O155" s="88">
        <v>20.5932</v>
      </c>
      <c r="P155" s="88">
        <v>20.633900000000001</v>
      </c>
      <c r="Q155" s="88">
        <v>19.359400000000001</v>
      </c>
      <c r="R155" s="88">
        <v>20.327500000000001</v>
      </c>
      <c r="S155" s="88">
        <v>19.5198</v>
      </c>
      <c r="T155" s="88" t="s">
        <v>441</v>
      </c>
      <c r="U155" s="89">
        <v>1.1261000000000001</v>
      </c>
      <c r="V155" s="90">
        <v>4.0672300000000002E-2</v>
      </c>
      <c r="W155" s="90">
        <v>0.96811100000000005</v>
      </c>
      <c r="X155" s="90" t="s">
        <v>441</v>
      </c>
      <c r="Y155" s="50">
        <f t="shared" ref="Y155:AA155" si="1">IF(U155&gt;0,2^U155,-1/2^U155)</f>
        <v>2.1826790406489267</v>
      </c>
      <c r="Z155" s="52">
        <f t="shared" si="1"/>
        <v>1.0285930422781393</v>
      </c>
      <c r="AA155" s="52">
        <f t="shared" si="1"/>
        <v>1.9562774557950964</v>
      </c>
      <c r="AB155" s="91" t="s">
        <v>311</v>
      </c>
      <c r="AC155" s="34">
        <v>0</v>
      </c>
      <c r="AD155" s="34">
        <v>0.76067799999999997</v>
      </c>
      <c r="AE155" s="34">
        <v>1.1261000000000001</v>
      </c>
      <c r="AF155" s="34">
        <v>0</v>
      </c>
      <c r="AG155" s="92">
        <v>0</v>
      </c>
      <c r="AH155" s="93">
        <v>0.95609500000000003</v>
      </c>
      <c r="AI155" s="93">
        <v>4.0672300000000002E-2</v>
      </c>
      <c r="AJ155" s="93">
        <v>0</v>
      </c>
      <c r="AK155" s="92">
        <v>0</v>
      </c>
      <c r="AL155" s="93">
        <v>1</v>
      </c>
      <c r="AM155" s="93">
        <v>0.96811199999999997</v>
      </c>
      <c r="AN155" s="93">
        <v>0</v>
      </c>
      <c r="AO155" s="92">
        <v>0</v>
      </c>
      <c r="AP155" s="93">
        <v>1</v>
      </c>
      <c r="AQ155" s="93" t="s">
        <v>441</v>
      </c>
      <c r="AR155" s="93">
        <v>0</v>
      </c>
      <c r="AS155" s="67">
        <v>2.6376199999999998E-3</v>
      </c>
      <c r="AT155" s="71">
        <v>91.066999999999993</v>
      </c>
      <c r="AU155" s="71">
        <v>63.609000000000002</v>
      </c>
      <c r="AV155" s="71">
        <v>58.712000000000003</v>
      </c>
      <c r="AW155" s="71">
        <v>-0.17211000000000001</v>
      </c>
      <c r="AX155" s="71">
        <v>16110000</v>
      </c>
      <c r="AY155" s="72" t="s">
        <v>441</v>
      </c>
      <c r="AZ155" s="75" t="s">
        <v>441</v>
      </c>
      <c r="BA155" s="94">
        <v>19.687799999999999</v>
      </c>
      <c r="BB155" s="73">
        <v>20.6617</v>
      </c>
      <c r="BC155" s="73">
        <v>20.966100000000001</v>
      </c>
      <c r="BD155" s="73" t="s">
        <v>441</v>
      </c>
      <c r="BE155" s="72">
        <v>20.984999999999999</v>
      </c>
      <c r="BF155" s="75" t="s">
        <v>441</v>
      </c>
      <c r="BG155" s="94">
        <v>20.2014</v>
      </c>
      <c r="BH155" s="73">
        <v>20.633900000000001</v>
      </c>
      <c r="BI155" s="73" t="s">
        <v>441</v>
      </c>
      <c r="BJ155" s="73" t="s">
        <v>441</v>
      </c>
      <c r="BK155" s="72">
        <v>19.543700000000001</v>
      </c>
      <c r="BL155" s="73" t="s">
        <v>441</v>
      </c>
      <c r="BM155" s="73">
        <v>19.1751</v>
      </c>
      <c r="BN155" s="74">
        <v>20.327500000000001</v>
      </c>
      <c r="BO155" s="73" t="s">
        <v>441</v>
      </c>
      <c r="BP155" s="73" t="s">
        <v>441</v>
      </c>
      <c r="BQ155" s="72">
        <v>19.902100000000001</v>
      </c>
      <c r="BR155" s="73">
        <v>19.137599999999999</v>
      </c>
      <c r="BS155" s="73" t="s">
        <v>441</v>
      </c>
      <c r="BT155" s="74" t="s">
        <v>441</v>
      </c>
      <c r="BU155" s="73" t="s">
        <v>441</v>
      </c>
      <c r="BV155" s="73" t="s">
        <v>441</v>
      </c>
    </row>
    <row r="156" spans="1:74" x14ac:dyDescent="0.25">
      <c r="A156" s="44" t="s">
        <v>869</v>
      </c>
      <c r="B156" s="44"/>
      <c r="C156" s="44" t="s">
        <v>870</v>
      </c>
      <c r="D156" s="44" t="s">
        <v>871</v>
      </c>
      <c r="E156" s="44" t="s">
        <v>872</v>
      </c>
      <c r="F156" s="44">
        <v>904</v>
      </c>
      <c r="G156" s="44">
        <v>0.81951300000000005</v>
      </c>
      <c r="H156" s="44" t="s">
        <v>437</v>
      </c>
      <c r="I156" s="44" t="s">
        <v>455</v>
      </c>
      <c r="J156" s="44" t="s">
        <v>873</v>
      </c>
      <c r="K156" s="44" t="s">
        <v>874</v>
      </c>
      <c r="L156" s="44"/>
      <c r="M156" s="64">
        <v>18.9557</v>
      </c>
      <c r="N156" s="46">
        <v>20.139800000000001</v>
      </c>
      <c r="O156" s="47">
        <v>19.377500000000001</v>
      </c>
      <c r="P156" s="47">
        <v>19.750399999999999</v>
      </c>
      <c r="Q156" s="47">
        <v>19.536999999999999</v>
      </c>
      <c r="R156" s="47">
        <v>19.721699999999998</v>
      </c>
      <c r="S156" s="47">
        <v>20.269300000000001</v>
      </c>
      <c r="T156" s="47">
        <v>20.893999999999998</v>
      </c>
      <c r="U156" s="48">
        <v>1.1841299999999999</v>
      </c>
      <c r="V156" s="49">
        <v>0.37286200000000003</v>
      </c>
      <c r="W156" s="49">
        <v>0.18473200000000001</v>
      </c>
      <c r="X156" s="49">
        <v>0.62465700000000002</v>
      </c>
      <c r="Y156" s="65">
        <v>2.2722632720231153</v>
      </c>
      <c r="Z156" s="52">
        <v>1.2949191283332306</v>
      </c>
      <c r="AA156" s="52">
        <v>1.1366058138128827</v>
      </c>
      <c r="AB156" s="53">
        <v>1.5418442091647659</v>
      </c>
      <c r="AC156" s="54">
        <v>1.92615</v>
      </c>
      <c r="AD156" s="54">
        <v>0.457231</v>
      </c>
      <c r="AE156" s="54">
        <v>1.1841299999999999</v>
      </c>
      <c r="AF156" s="54">
        <v>5.1466000000000003</v>
      </c>
      <c r="AG156" s="55">
        <v>0.17901500000000001</v>
      </c>
      <c r="AH156" s="54">
        <v>1</v>
      </c>
      <c r="AI156" s="54">
        <v>0.24159700000000001</v>
      </c>
      <c r="AJ156" s="54">
        <v>0.40248099999999998</v>
      </c>
      <c r="AK156" s="55">
        <v>0.35273399999999999</v>
      </c>
      <c r="AL156" s="54">
        <v>0.96178300000000005</v>
      </c>
      <c r="AM156" s="54">
        <v>0.12037</v>
      </c>
      <c r="AN156" s="54">
        <v>0.50819000000000003</v>
      </c>
      <c r="AO156" s="55">
        <v>0</v>
      </c>
      <c r="AP156" s="54">
        <v>0.82605799999999996</v>
      </c>
      <c r="AQ156" s="54">
        <v>0.62465700000000002</v>
      </c>
      <c r="AR156" s="54">
        <v>0</v>
      </c>
      <c r="AS156" s="56">
        <v>9.0559999999999996E-7</v>
      </c>
      <c r="AT156" s="57">
        <v>108.88</v>
      </c>
      <c r="AU156" s="57">
        <v>70.638000000000005</v>
      </c>
      <c r="AV156" s="57">
        <v>76.966999999999999</v>
      </c>
      <c r="AW156" s="57">
        <v>0.90659000000000001</v>
      </c>
      <c r="AX156" s="58">
        <v>16797000</v>
      </c>
      <c r="AY156" s="59">
        <v>18.8813</v>
      </c>
      <c r="AZ156" s="60" t="s">
        <v>441</v>
      </c>
      <c r="BA156" s="61">
        <v>19.03</v>
      </c>
      <c r="BB156" s="62">
        <v>20.246600000000001</v>
      </c>
      <c r="BC156" s="62">
        <v>20.033100000000001</v>
      </c>
      <c r="BD156" s="60" t="s">
        <v>441</v>
      </c>
      <c r="BE156" s="59">
        <v>20.221299999999999</v>
      </c>
      <c r="BF156" s="60">
        <v>19.377500000000001</v>
      </c>
      <c r="BG156" s="61">
        <v>18.927499999999998</v>
      </c>
      <c r="BH156" s="62">
        <v>19.612100000000002</v>
      </c>
      <c r="BI156" s="62">
        <v>19.8886</v>
      </c>
      <c r="BJ156" s="60" t="s">
        <v>441</v>
      </c>
      <c r="BK156" s="59">
        <v>19.646000000000001</v>
      </c>
      <c r="BL156" s="62" t="s">
        <v>441</v>
      </c>
      <c r="BM156" s="62">
        <v>19.428000000000001</v>
      </c>
      <c r="BN156" s="63">
        <v>19.488299999999999</v>
      </c>
      <c r="BO156" s="62">
        <v>19.721699999999998</v>
      </c>
      <c r="BP156" s="60">
        <v>19.762</v>
      </c>
      <c r="BQ156" s="59">
        <v>20.269300000000001</v>
      </c>
      <c r="BR156" s="62" t="s">
        <v>441</v>
      </c>
      <c r="BS156" s="62" t="s">
        <v>441</v>
      </c>
      <c r="BT156" s="63">
        <v>21.238199999999999</v>
      </c>
      <c r="BU156" s="62">
        <v>20.549800000000001</v>
      </c>
      <c r="BV156" s="62" t="s">
        <v>441</v>
      </c>
    </row>
    <row r="157" spans="1:74" x14ac:dyDescent="0.25">
      <c r="A157" s="44" t="s">
        <v>875</v>
      </c>
      <c r="B157" s="44" t="s">
        <v>876</v>
      </c>
      <c r="C157" s="44" t="s">
        <v>877</v>
      </c>
      <c r="D157" s="44" t="s">
        <v>878</v>
      </c>
      <c r="E157" s="44" t="s">
        <v>879</v>
      </c>
      <c r="F157" s="44">
        <v>537</v>
      </c>
      <c r="G157" s="44">
        <v>0.98276699999999995</v>
      </c>
      <c r="H157" s="44" t="s">
        <v>437</v>
      </c>
      <c r="I157" s="44" t="s">
        <v>438</v>
      </c>
      <c r="J157" s="44" t="s">
        <v>875</v>
      </c>
      <c r="K157" s="44" t="s">
        <v>880</v>
      </c>
      <c r="L157" s="44"/>
      <c r="M157" s="64">
        <v>20.294799999999999</v>
      </c>
      <c r="N157" s="46">
        <v>20.482299999999999</v>
      </c>
      <c r="O157" s="47">
        <v>21.224299999999999</v>
      </c>
      <c r="P157" s="47">
        <v>21.075099999999999</v>
      </c>
      <c r="Q157" s="47">
        <v>19.232399999999998</v>
      </c>
      <c r="R157" s="47">
        <v>20.317799999999998</v>
      </c>
      <c r="S157" s="47">
        <v>21.953099999999999</v>
      </c>
      <c r="T157" s="47">
        <v>21.755400000000002</v>
      </c>
      <c r="U157" s="48">
        <v>0.18748699999999999</v>
      </c>
      <c r="V157" s="49">
        <v>-0.149199</v>
      </c>
      <c r="W157" s="49">
        <v>1.0854200000000001</v>
      </c>
      <c r="X157" s="49">
        <v>-0.197683</v>
      </c>
      <c r="Y157" s="50">
        <f t="shared" ref="Y157:AB157" si="2">IF(U157&gt;0,2^U157,-1/2^U157)</f>
        <v>1.1387783732772156</v>
      </c>
      <c r="Z157" s="52">
        <f t="shared" si="2"/>
        <v>-1.108953597997751</v>
      </c>
      <c r="AA157" s="51">
        <f t="shared" si="2"/>
        <v>2.1219931513230743</v>
      </c>
      <c r="AB157" s="53">
        <f t="shared" si="2"/>
        <v>-1.1468550007775533</v>
      </c>
      <c r="AC157" s="95">
        <v>0.48077999999999999</v>
      </c>
      <c r="AD157" s="95">
        <v>0.80761400000000005</v>
      </c>
      <c r="AE157" s="95">
        <v>0.145731</v>
      </c>
      <c r="AF157" s="95">
        <v>0.64539100000000005</v>
      </c>
      <c r="AG157" s="96">
        <v>0.33449600000000002</v>
      </c>
      <c r="AH157" s="97">
        <v>1</v>
      </c>
      <c r="AI157" s="97">
        <v>1.13436</v>
      </c>
      <c r="AJ157" s="97">
        <v>0.75679099999999999</v>
      </c>
      <c r="AK157" s="96">
        <v>1.3308199999999999</v>
      </c>
      <c r="AL157" s="97">
        <v>0.57273200000000002</v>
      </c>
      <c r="AM157" s="97">
        <v>1.0475699999999999</v>
      </c>
      <c r="AN157" s="97">
        <v>2.4935999999999998</v>
      </c>
      <c r="AO157" s="96">
        <v>7.4052900000000005E-2</v>
      </c>
      <c r="AP157" s="97">
        <v>1</v>
      </c>
      <c r="AQ157" s="97">
        <v>0.110703</v>
      </c>
      <c r="AR157" s="97">
        <v>0.17719099999999999</v>
      </c>
      <c r="AS157" s="56">
        <v>6.93327E-10</v>
      </c>
      <c r="AT157" s="57">
        <v>155.88</v>
      </c>
      <c r="AU157" s="57">
        <v>121.39</v>
      </c>
      <c r="AV157" s="57">
        <v>131.37</v>
      </c>
      <c r="AW157" s="57">
        <v>0.73155000000000003</v>
      </c>
      <c r="AX157" s="58">
        <v>109430000</v>
      </c>
      <c r="AY157" s="59">
        <v>20.294799999999999</v>
      </c>
      <c r="AZ157" s="60">
        <v>20.475200000000001</v>
      </c>
      <c r="BA157" s="61">
        <v>20.239699999999999</v>
      </c>
      <c r="BB157" s="62">
        <v>20.5977</v>
      </c>
      <c r="BC157" s="62" t="s">
        <v>441</v>
      </c>
      <c r="BD157" s="62">
        <v>20.366900000000001</v>
      </c>
      <c r="BE157" s="59">
        <v>21.743300000000001</v>
      </c>
      <c r="BF157" s="60">
        <v>20.9558</v>
      </c>
      <c r="BG157" s="61">
        <v>21.224299999999999</v>
      </c>
      <c r="BH157" s="62">
        <v>21.075099999999999</v>
      </c>
      <c r="BI157" s="62">
        <v>25.201499999999999</v>
      </c>
      <c r="BJ157" s="62">
        <v>21.049900000000001</v>
      </c>
      <c r="BK157" s="59" t="s">
        <v>441</v>
      </c>
      <c r="BL157" s="62">
        <v>19.151199999999999</v>
      </c>
      <c r="BM157" s="62">
        <v>19.313600000000001</v>
      </c>
      <c r="BN157" s="63">
        <v>19.840599999999998</v>
      </c>
      <c r="BO157" s="62">
        <v>20.317799999999998</v>
      </c>
      <c r="BP157" s="62">
        <v>20.6815</v>
      </c>
      <c r="BQ157" s="59">
        <v>21.953099999999999</v>
      </c>
      <c r="BR157" s="62">
        <v>22.158799999999999</v>
      </c>
      <c r="BS157" s="62">
        <v>20.537700000000001</v>
      </c>
      <c r="BT157" s="63">
        <v>21.755400000000002</v>
      </c>
      <c r="BU157" s="62">
        <v>21.814399999999999</v>
      </c>
      <c r="BV157" s="62">
        <v>21.411899999999999</v>
      </c>
    </row>
    <row r="158" spans="1:74" x14ac:dyDescent="0.25">
      <c r="A158" s="44" t="s">
        <v>875</v>
      </c>
      <c r="B158" s="44" t="s">
        <v>876</v>
      </c>
      <c r="C158" s="44" t="s">
        <v>877</v>
      </c>
      <c r="D158" s="44" t="s">
        <v>881</v>
      </c>
      <c r="E158" s="44" t="s">
        <v>882</v>
      </c>
      <c r="F158" s="44">
        <v>542</v>
      </c>
      <c r="G158" s="44">
        <v>0.99543800000000005</v>
      </c>
      <c r="H158" s="44" t="s">
        <v>437</v>
      </c>
      <c r="I158" s="44" t="s">
        <v>438</v>
      </c>
      <c r="J158" s="44" t="s">
        <v>875</v>
      </c>
      <c r="K158" s="44" t="s">
        <v>880</v>
      </c>
      <c r="L158" s="44"/>
      <c r="M158" s="64" t="s">
        <v>441</v>
      </c>
      <c r="N158" s="46" t="s">
        <v>441</v>
      </c>
      <c r="O158" s="47" t="s">
        <v>441</v>
      </c>
      <c r="P158" s="47" t="s">
        <v>441</v>
      </c>
      <c r="Q158" s="47">
        <v>19.796199999999999</v>
      </c>
      <c r="R158" s="47" t="s">
        <v>441</v>
      </c>
      <c r="S158" s="47" t="s">
        <v>441</v>
      </c>
      <c r="T158" s="47">
        <v>19.950199999999999</v>
      </c>
      <c r="U158" s="48" t="s">
        <v>441</v>
      </c>
      <c r="V158" s="49" t="s">
        <v>441</v>
      </c>
      <c r="W158" s="49" t="s">
        <v>441</v>
      </c>
      <c r="X158" s="49" t="s">
        <v>441</v>
      </c>
      <c r="Y158" s="50" t="s">
        <v>441</v>
      </c>
      <c r="Z158" s="52" t="s">
        <v>441</v>
      </c>
      <c r="AA158" s="52" t="s">
        <v>311</v>
      </c>
      <c r="AB158" s="66" t="s">
        <v>313</v>
      </c>
      <c r="AC158" s="54" t="s">
        <v>441</v>
      </c>
      <c r="AD158" s="54">
        <v>1</v>
      </c>
      <c r="AE158" s="54">
        <v>0</v>
      </c>
      <c r="AF158" s="54" t="s">
        <v>441</v>
      </c>
      <c r="AG158" s="55" t="s">
        <v>441</v>
      </c>
      <c r="AH158" s="54">
        <v>1</v>
      </c>
      <c r="AI158" s="54">
        <v>0</v>
      </c>
      <c r="AJ158" s="54" t="s">
        <v>441</v>
      </c>
      <c r="AK158" s="55">
        <v>0</v>
      </c>
      <c r="AL158" s="54">
        <v>1</v>
      </c>
      <c r="AM158" s="54" t="s">
        <v>441</v>
      </c>
      <c r="AN158" s="54">
        <v>0</v>
      </c>
      <c r="AO158" s="55">
        <v>0</v>
      </c>
      <c r="AP158" s="54">
        <v>1</v>
      </c>
      <c r="AQ158" s="54" t="s">
        <v>441</v>
      </c>
      <c r="AR158" s="54">
        <v>0</v>
      </c>
      <c r="AS158" s="56">
        <v>5.80031E-5</v>
      </c>
      <c r="AT158" s="57">
        <v>114.01</v>
      </c>
      <c r="AU158" s="57">
        <v>78.831000000000003</v>
      </c>
      <c r="AV158" s="57">
        <v>112.26</v>
      </c>
      <c r="AW158" s="57">
        <v>1.1102000000000001</v>
      </c>
      <c r="AX158" s="58">
        <v>5406200</v>
      </c>
      <c r="AY158" s="59" t="s">
        <v>441</v>
      </c>
      <c r="AZ158" s="60" t="s">
        <v>441</v>
      </c>
      <c r="BA158" s="61" t="s">
        <v>441</v>
      </c>
      <c r="BB158" s="62" t="s">
        <v>441</v>
      </c>
      <c r="BC158" s="62" t="s">
        <v>441</v>
      </c>
      <c r="BD158" s="60" t="s">
        <v>441</v>
      </c>
      <c r="BE158" s="59" t="s">
        <v>441</v>
      </c>
      <c r="BF158" s="60" t="s">
        <v>441</v>
      </c>
      <c r="BG158" s="61" t="s">
        <v>441</v>
      </c>
      <c r="BH158" s="62" t="s">
        <v>441</v>
      </c>
      <c r="BI158" s="62" t="s">
        <v>441</v>
      </c>
      <c r="BJ158" s="60" t="s">
        <v>441</v>
      </c>
      <c r="BK158" s="59">
        <v>19.796199999999999</v>
      </c>
      <c r="BL158" s="62" t="s">
        <v>441</v>
      </c>
      <c r="BM158" s="62" t="s">
        <v>441</v>
      </c>
      <c r="BN158" s="63" t="s">
        <v>441</v>
      </c>
      <c r="BO158" s="62" t="s">
        <v>441</v>
      </c>
      <c r="BP158" s="60" t="s">
        <v>441</v>
      </c>
      <c r="BQ158" s="59" t="s">
        <v>441</v>
      </c>
      <c r="BR158" s="62" t="s">
        <v>441</v>
      </c>
      <c r="BS158" s="62" t="s">
        <v>441</v>
      </c>
      <c r="BT158" s="63">
        <v>19.950199999999999</v>
      </c>
      <c r="BU158" s="62">
        <v>19.728000000000002</v>
      </c>
      <c r="BV158" s="62">
        <v>19.9879</v>
      </c>
    </row>
    <row r="159" spans="1:74" x14ac:dyDescent="0.25">
      <c r="A159" s="44" t="s">
        <v>883</v>
      </c>
      <c r="B159" s="44" t="s">
        <v>884</v>
      </c>
      <c r="C159" s="44" t="s">
        <v>885</v>
      </c>
      <c r="D159" s="44" t="s">
        <v>886</v>
      </c>
      <c r="E159" s="44" t="s">
        <v>887</v>
      </c>
      <c r="F159" s="44">
        <v>499</v>
      </c>
      <c r="G159" s="44">
        <v>0.96037799999999995</v>
      </c>
      <c r="H159" s="44" t="s">
        <v>567</v>
      </c>
      <c r="I159" s="44" t="s">
        <v>452</v>
      </c>
      <c r="J159" s="44" t="s">
        <v>883</v>
      </c>
      <c r="K159" s="44" t="s">
        <v>888</v>
      </c>
      <c r="L159" s="44"/>
      <c r="M159" s="64">
        <v>21.2377</v>
      </c>
      <c r="N159" s="46">
        <v>21.874300000000002</v>
      </c>
      <c r="O159" s="47">
        <v>20.517399999999999</v>
      </c>
      <c r="P159" s="47">
        <v>20.599</v>
      </c>
      <c r="Q159" s="47">
        <v>23.085599999999999</v>
      </c>
      <c r="R159" s="47">
        <v>19.4297</v>
      </c>
      <c r="S159" s="47">
        <v>21.2577</v>
      </c>
      <c r="T159" s="47">
        <v>20.058399999999999</v>
      </c>
      <c r="U159" s="48">
        <v>0.63658300000000001</v>
      </c>
      <c r="V159" s="49">
        <v>8.1560099999999996E-2</v>
      </c>
      <c r="W159" s="49">
        <v>-3.6558700000000002</v>
      </c>
      <c r="X159" s="49">
        <v>-1.19929</v>
      </c>
      <c r="Y159" s="50">
        <v>1.5546426492146583</v>
      </c>
      <c r="Z159" s="52">
        <v>1.0581616958355922</v>
      </c>
      <c r="AA159" s="52">
        <v>-12.604526342669219</v>
      </c>
      <c r="AB159" s="66">
        <v>-2.2962663599819679</v>
      </c>
      <c r="AC159" s="54">
        <v>0.39645399999999997</v>
      </c>
      <c r="AD159" s="54">
        <v>0.73117799999999999</v>
      </c>
      <c r="AE159" s="54">
        <v>0.844947</v>
      </c>
      <c r="AF159" s="54">
        <v>0.87431899999999996</v>
      </c>
      <c r="AG159" s="55">
        <v>0.21222299999999999</v>
      </c>
      <c r="AH159" s="54">
        <v>1</v>
      </c>
      <c r="AI159" s="54">
        <v>-0.56088899999999997</v>
      </c>
      <c r="AJ159" s="54">
        <v>-0.51071100000000003</v>
      </c>
      <c r="AK159" s="55">
        <v>0</v>
      </c>
      <c r="AL159" s="54">
        <v>1</v>
      </c>
      <c r="AM159" s="54">
        <v>-3.9931700000000001</v>
      </c>
      <c r="AN159" s="54">
        <v>0</v>
      </c>
      <c r="AO159" s="55">
        <v>0.14550099999999999</v>
      </c>
      <c r="AP159" s="54">
        <v>1</v>
      </c>
      <c r="AQ159" s="54">
        <v>-0.54894100000000001</v>
      </c>
      <c r="AR159" s="54">
        <v>-0.373643</v>
      </c>
      <c r="AS159" s="56">
        <v>3.2119300000000003E-5</v>
      </c>
      <c r="AT159" s="57">
        <v>89.831000000000003</v>
      </c>
      <c r="AU159" s="57">
        <v>25.832999999999998</v>
      </c>
      <c r="AV159" s="57">
        <v>53.277999999999999</v>
      </c>
      <c r="AW159" s="57">
        <v>3.4358</v>
      </c>
      <c r="AX159" s="58">
        <v>56592000</v>
      </c>
      <c r="AY159" s="59">
        <v>20.1509</v>
      </c>
      <c r="AZ159" s="60">
        <v>21.699400000000001</v>
      </c>
      <c r="BA159" s="61">
        <v>21.2377</v>
      </c>
      <c r="BB159" s="62" t="s">
        <v>441</v>
      </c>
      <c r="BC159" s="62">
        <v>21.026299999999999</v>
      </c>
      <c r="BD159" s="60">
        <v>22.722300000000001</v>
      </c>
      <c r="BE159" s="59">
        <v>20.517399999999999</v>
      </c>
      <c r="BF159" s="60">
        <v>22.699300000000001</v>
      </c>
      <c r="BG159" s="61">
        <v>20.262799999999999</v>
      </c>
      <c r="BH159" s="62">
        <v>20.5961</v>
      </c>
      <c r="BI159" s="62" t="s">
        <v>441</v>
      </c>
      <c r="BJ159" s="60">
        <v>20.601800000000001</v>
      </c>
      <c r="BK159" s="59">
        <v>23.085599999999999</v>
      </c>
      <c r="BL159" s="62" t="s">
        <v>441</v>
      </c>
      <c r="BM159" s="62" t="s">
        <v>441</v>
      </c>
      <c r="BN159" s="63">
        <v>15.9351</v>
      </c>
      <c r="BO159" s="62">
        <v>19.4297</v>
      </c>
      <c r="BP159" s="60">
        <v>21.912400000000002</v>
      </c>
      <c r="BQ159" s="59" t="s">
        <v>441</v>
      </c>
      <c r="BR159" s="62">
        <v>22.651800000000001</v>
      </c>
      <c r="BS159" s="62">
        <v>19.863600000000002</v>
      </c>
      <c r="BT159" s="63">
        <v>20.058399999999999</v>
      </c>
      <c r="BU159" s="62">
        <v>19.9787</v>
      </c>
      <c r="BV159" s="62">
        <v>22.089200000000002</v>
      </c>
    </row>
    <row r="160" spans="1:74" x14ac:dyDescent="0.25">
      <c r="A160" s="44" t="s">
        <v>883</v>
      </c>
      <c r="B160" s="44" t="s">
        <v>884</v>
      </c>
      <c r="C160" s="44" t="s">
        <v>885</v>
      </c>
      <c r="D160" s="44" t="s">
        <v>889</v>
      </c>
      <c r="E160" s="44" t="s">
        <v>890</v>
      </c>
      <c r="F160" s="44">
        <v>507</v>
      </c>
      <c r="G160" s="44">
        <v>0.79807399999999995</v>
      </c>
      <c r="H160" s="44" t="s">
        <v>447</v>
      </c>
      <c r="I160" s="44" t="s">
        <v>455</v>
      </c>
      <c r="J160" s="44" t="s">
        <v>883</v>
      </c>
      <c r="K160" s="44" t="s">
        <v>888</v>
      </c>
      <c r="L160" s="44"/>
      <c r="M160" s="64">
        <v>20.0243</v>
      </c>
      <c r="N160" s="46">
        <v>20.3018</v>
      </c>
      <c r="O160" s="47">
        <v>20.509799999999998</v>
      </c>
      <c r="P160" s="47" t="s">
        <v>441</v>
      </c>
      <c r="Q160" s="47" t="s">
        <v>441</v>
      </c>
      <c r="R160" s="47">
        <v>19.8918</v>
      </c>
      <c r="S160" s="47">
        <v>18.955300000000001</v>
      </c>
      <c r="T160" s="47">
        <v>19.1708</v>
      </c>
      <c r="U160" s="48">
        <v>0.27750999999999998</v>
      </c>
      <c r="V160" s="49" t="s">
        <v>441</v>
      </c>
      <c r="W160" s="49" t="s">
        <v>441</v>
      </c>
      <c r="X160" s="49">
        <v>0.21552499999999999</v>
      </c>
      <c r="Y160" s="50">
        <v>1.212101068567057</v>
      </c>
      <c r="Z160" s="51" t="s">
        <v>311</v>
      </c>
      <c r="AA160" s="52" t="s">
        <v>313</v>
      </c>
      <c r="AB160" s="53">
        <v>1.1611263740350741</v>
      </c>
      <c r="AC160" s="54">
        <v>0</v>
      </c>
      <c r="AD160" s="54">
        <v>0.842588</v>
      </c>
      <c r="AE160" s="54">
        <v>0.27750999999999998</v>
      </c>
      <c r="AF160" s="54">
        <v>0</v>
      </c>
      <c r="AG160" s="55">
        <v>0</v>
      </c>
      <c r="AH160" s="54">
        <v>0.72770199999999996</v>
      </c>
      <c r="AI160" s="54" t="s">
        <v>441</v>
      </c>
      <c r="AJ160" s="54">
        <v>0</v>
      </c>
      <c r="AK160" s="55">
        <v>0</v>
      </c>
      <c r="AL160" s="54">
        <v>1</v>
      </c>
      <c r="AM160" s="54" t="s">
        <v>441</v>
      </c>
      <c r="AN160" s="54">
        <v>0</v>
      </c>
      <c r="AO160" s="55">
        <v>0</v>
      </c>
      <c r="AP160" s="54">
        <v>1</v>
      </c>
      <c r="AQ160" s="54">
        <v>0.21552499999999999</v>
      </c>
      <c r="AR160" s="54">
        <v>0</v>
      </c>
      <c r="AS160" s="56">
        <v>6.1518699999999998E-5</v>
      </c>
      <c r="AT160" s="57">
        <v>91.275999999999996</v>
      </c>
      <c r="AU160" s="57">
        <v>67.549000000000007</v>
      </c>
      <c r="AV160" s="57">
        <v>91.275999999999996</v>
      </c>
      <c r="AW160" s="57">
        <v>-0.11172</v>
      </c>
      <c r="AX160" s="58">
        <v>20649000</v>
      </c>
      <c r="AY160" s="59">
        <v>19.8704</v>
      </c>
      <c r="AZ160" s="60" t="s">
        <v>441</v>
      </c>
      <c r="BA160" s="61">
        <v>20.1783</v>
      </c>
      <c r="BB160" s="62">
        <v>20.3018</v>
      </c>
      <c r="BC160" s="62" t="s">
        <v>441</v>
      </c>
      <c r="BD160" s="60" t="s">
        <v>441</v>
      </c>
      <c r="BE160" s="59">
        <v>20.619700000000002</v>
      </c>
      <c r="BF160" s="60">
        <v>20.399899999999999</v>
      </c>
      <c r="BG160" s="61" t="s">
        <v>441</v>
      </c>
      <c r="BH160" s="62" t="s">
        <v>441</v>
      </c>
      <c r="BI160" s="62" t="s">
        <v>441</v>
      </c>
      <c r="BJ160" s="60" t="s">
        <v>441</v>
      </c>
      <c r="BK160" s="59" t="s">
        <v>441</v>
      </c>
      <c r="BL160" s="62" t="s">
        <v>441</v>
      </c>
      <c r="BM160" s="62" t="s">
        <v>441</v>
      </c>
      <c r="BN160" s="63" t="s">
        <v>441</v>
      </c>
      <c r="BO160" s="62">
        <v>19.8918</v>
      </c>
      <c r="BP160" s="60" t="s">
        <v>441</v>
      </c>
      <c r="BQ160" s="59">
        <v>18.955300000000001</v>
      </c>
      <c r="BR160" s="62" t="s">
        <v>441</v>
      </c>
      <c r="BS160" s="62" t="s">
        <v>441</v>
      </c>
      <c r="BT160" s="63" t="s">
        <v>441</v>
      </c>
      <c r="BU160" s="62">
        <v>19.1708</v>
      </c>
      <c r="BV160" s="62" t="s">
        <v>441</v>
      </c>
    </row>
    <row r="161" spans="1:74" x14ac:dyDescent="0.25">
      <c r="A161" s="44" t="s">
        <v>883</v>
      </c>
      <c r="B161" s="44" t="s">
        <v>884</v>
      </c>
      <c r="C161" s="44" t="s">
        <v>885</v>
      </c>
      <c r="D161" s="44" t="s">
        <v>891</v>
      </c>
      <c r="E161" s="44" t="s">
        <v>892</v>
      </c>
      <c r="F161" s="44">
        <v>509</v>
      </c>
      <c r="G161" s="44">
        <v>0.986267</v>
      </c>
      <c r="H161" s="44" t="s">
        <v>447</v>
      </c>
      <c r="I161" s="44" t="s">
        <v>455</v>
      </c>
      <c r="J161" s="44" t="s">
        <v>883</v>
      </c>
      <c r="K161" s="44" t="s">
        <v>888</v>
      </c>
      <c r="L161" s="44"/>
      <c r="M161" s="64" t="s">
        <v>441</v>
      </c>
      <c r="N161" s="46">
        <v>20.559899999999999</v>
      </c>
      <c r="O161" s="47" t="s">
        <v>441</v>
      </c>
      <c r="P161" s="47">
        <v>19.994599999999998</v>
      </c>
      <c r="Q161" s="47">
        <v>20.1205</v>
      </c>
      <c r="R161" s="47">
        <v>20.077400000000001</v>
      </c>
      <c r="S161" s="47" t="s">
        <v>441</v>
      </c>
      <c r="T161" s="47" t="s">
        <v>441</v>
      </c>
      <c r="U161" s="48" t="s">
        <v>441</v>
      </c>
      <c r="V161" s="49" t="s">
        <v>441</v>
      </c>
      <c r="W161" s="49">
        <v>-4.3033599999999998E-2</v>
      </c>
      <c r="X161" s="49" t="s">
        <v>441</v>
      </c>
      <c r="Y161" s="50" t="s">
        <v>313</v>
      </c>
      <c r="Z161" s="51" t="s">
        <v>313</v>
      </c>
      <c r="AA161" s="52">
        <v>-1.0302779482516278</v>
      </c>
      <c r="AB161" s="53" t="s">
        <v>441</v>
      </c>
      <c r="AC161" s="54">
        <v>0</v>
      </c>
      <c r="AD161" s="54">
        <v>0.85190500000000002</v>
      </c>
      <c r="AE161" s="54" t="s">
        <v>441</v>
      </c>
      <c r="AF161" s="54">
        <v>0</v>
      </c>
      <c r="AG161" s="55">
        <v>0</v>
      </c>
      <c r="AH161" s="54">
        <v>0.72807900000000003</v>
      </c>
      <c r="AI161" s="54" t="s">
        <v>441</v>
      </c>
      <c r="AJ161" s="54">
        <v>0</v>
      </c>
      <c r="AK161" s="55">
        <v>0</v>
      </c>
      <c r="AL161" s="54">
        <v>1</v>
      </c>
      <c r="AM161" s="54">
        <v>-4.3033599999999998E-2</v>
      </c>
      <c r="AN161" s="54">
        <v>0</v>
      </c>
      <c r="AO161" s="55" t="s">
        <v>441</v>
      </c>
      <c r="AP161" s="54">
        <v>1</v>
      </c>
      <c r="AQ161" s="54">
        <v>0</v>
      </c>
      <c r="AR161" s="54" t="s">
        <v>441</v>
      </c>
      <c r="AS161" s="56">
        <v>3.2119300000000003E-5</v>
      </c>
      <c r="AT161" s="57">
        <v>128.71</v>
      </c>
      <c r="AU161" s="57">
        <v>88.76</v>
      </c>
      <c r="AV161" s="57">
        <v>128.71</v>
      </c>
      <c r="AW161" s="57">
        <v>1.3501000000000001</v>
      </c>
      <c r="AX161" s="58">
        <v>69601000</v>
      </c>
      <c r="AY161" s="59" t="s">
        <v>441</v>
      </c>
      <c r="AZ161" s="60" t="s">
        <v>441</v>
      </c>
      <c r="BA161" s="61" t="s">
        <v>441</v>
      </c>
      <c r="BB161" s="62" t="s">
        <v>441</v>
      </c>
      <c r="BC161" s="62">
        <v>20.559899999999999</v>
      </c>
      <c r="BD161" s="60" t="s">
        <v>441</v>
      </c>
      <c r="BE161" s="59" t="s">
        <v>441</v>
      </c>
      <c r="BF161" s="60" t="s">
        <v>441</v>
      </c>
      <c r="BG161" s="61" t="s">
        <v>441</v>
      </c>
      <c r="BH161" s="62">
        <v>19.7484</v>
      </c>
      <c r="BI161" s="62" t="s">
        <v>441</v>
      </c>
      <c r="BJ161" s="60">
        <v>20.2409</v>
      </c>
      <c r="BK161" s="59" t="s">
        <v>441</v>
      </c>
      <c r="BL161" s="62">
        <v>20.1205</v>
      </c>
      <c r="BM161" s="62" t="s">
        <v>441</v>
      </c>
      <c r="BN161" s="63">
        <v>20.077400000000001</v>
      </c>
      <c r="BO161" s="62" t="s">
        <v>441</v>
      </c>
      <c r="BP161" s="60" t="s">
        <v>441</v>
      </c>
      <c r="BQ161" s="59" t="s">
        <v>441</v>
      </c>
      <c r="BR161" s="62" t="s">
        <v>441</v>
      </c>
      <c r="BS161" s="62" t="s">
        <v>441</v>
      </c>
      <c r="BT161" s="63" t="s">
        <v>441</v>
      </c>
      <c r="BU161" s="62" t="s">
        <v>441</v>
      </c>
      <c r="BV161" s="62" t="s">
        <v>441</v>
      </c>
    </row>
    <row r="162" spans="1:74" x14ac:dyDescent="0.25">
      <c r="A162" s="44" t="s">
        <v>883</v>
      </c>
      <c r="B162" s="44" t="s">
        <v>884</v>
      </c>
      <c r="C162" s="44" t="s">
        <v>885</v>
      </c>
      <c r="D162" s="44" t="s">
        <v>891</v>
      </c>
      <c r="E162" s="44" t="s">
        <v>892</v>
      </c>
      <c r="F162" s="44">
        <v>509</v>
      </c>
      <c r="G162" s="44">
        <v>0.986267</v>
      </c>
      <c r="H162" s="44" t="s">
        <v>447</v>
      </c>
      <c r="I162" s="44" t="s">
        <v>452</v>
      </c>
      <c r="J162" s="44" t="s">
        <v>883</v>
      </c>
      <c r="K162" s="44" t="s">
        <v>888</v>
      </c>
      <c r="L162" s="44"/>
      <c r="M162" s="64">
        <v>20.694299999999998</v>
      </c>
      <c r="N162" s="46">
        <v>21.874300000000002</v>
      </c>
      <c r="O162" s="47">
        <v>20.517399999999999</v>
      </c>
      <c r="P162" s="47">
        <v>20.599</v>
      </c>
      <c r="Q162" s="47">
        <v>23.085599999999999</v>
      </c>
      <c r="R162" s="47">
        <v>21.912400000000002</v>
      </c>
      <c r="S162" s="47">
        <v>21.159400000000002</v>
      </c>
      <c r="T162" s="47">
        <v>20.0185</v>
      </c>
      <c r="U162" s="48">
        <v>1.1799900000000001</v>
      </c>
      <c r="V162" s="49">
        <v>8.1560099999999996E-2</v>
      </c>
      <c r="W162" s="49">
        <v>-1.17313</v>
      </c>
      <c r="X162" s="49">
        <v>-1.1408199999999999</v>
      </c>
      <c r="Y162" s="65">
        <v>2.2657520655406072</v>
      </c>
      <c r="Z162" s="52">
        <v>1.0581616958355922</v>
      </c>
      <c r="AA162" s="52">
        <v>-2.2550040115936523</v>
      </c>
      <c r="AB162" s="66">
        <v>-2.2050631909742777</v>
      </c>
      <c r="AC162" s="54">
        <v>0.44123099999999998</v>
      </c>
      <c r="AD162" s="54">
        <v>0.71043000000000001</v>
      </c>
      <c r="AE162" s="54">
        <v>1.1799900000000001</v>
      </c>
      <c r="AF162" s="54">
        <v>1.06575</v>
      </c>
      <c r="AG162" s="55">
        <v>0.21222299999999999</v>
      </c>
      <c r="AH162" s="54">
        <v>1</v>
      </c>
      <c r="AI162" s="54">
        <v>-0.56088899999999997</v>
      </c>
      <c r="AJ162" s="54">
        <v>-0.51071100000000003</v>
      </c>
      <c r="AK162" s="55">
        <v>0</v>
      </c>
      <c r="AL162" s="54">
        <v>1</v>
      </c>
      <c r="AM162" s="54">
        <v>-1.5601700000000001</v>
      </c>
      <c r="AN162" s="54">
        <v>0</v>
      </c>
      <c r="AO162" s="55">
        <v>0.481298</v>
      </c>
      <c r="AP162" s="54">
        <v>1</v>
      </c>
      <c r="AQ162" s="54">
        <v>-1.2063699999999999</v>
      </c>
      <c r="AR162" s="54">
        <v>-1.05786</v>
      </c>
      <c r="AS162" s="56">
        <v>3.2119300000000003E-5</v>
      </c>
      <c r="AT162" s="57">
        <v>128.71</v>
      </c>
      <c r="AU162" s="57">
        <v>88.76</v>
      </c>
      <c r="AV162" s="57">
        <v>128.71</v>
      </c>
      <c r="AW162" s="57">
        <v>1.3501000000000001</v>
      </c>
      <c r="AX162" s="58">
        <v>69601000</v>
      </c>
      <c r="AY162" s="59">
        <v>20.1509</v>
      </c>
      <c r="AZ162" s="60" t="s">
        <v>441</v>
      </c>
      <c r="BA162" s="61">
        <v>21.2377</v>
      </c>
      <c r="BB162" s="62" t="s">
        <v>441</v>
      </c>
      <c r="BC162" s="62">
        <v>21.026299999999999</v>
      </c>
      <c r="BD162" s="60">
        <v>22.722300000000001</v>
      </c>
      <c r="BE162" s="59">
        <v>20.517399999999999</v>
      </c>
      <c r="BF162" s="60">
        <v>22.699300000000001</v>
      </c>
      <c r="BG162" s="61">
        <v>20.262799999999999</v>
      </c>
      <c r="BH162" s="62">
        <v>20.5961</v>
      </c>
      <c r="BI162" s="62" t="s">
        <v>441</v>
      </c>
      <c r="BJ162" s="60">
        <v>20.601800000000001</v>
      </c>
      <c r="BK162" s="59">
        <v>23.085599999999999</v>
      </c>
      <c r="BL162" s="62" t="s">
        <v>441</v>
      </c>
      <c r="BM162" s="62" t="s">
        <v>441</v>
      </c>
      <c r="BN162" s="63">
        <v>23.234100000000002</v>
      </c>
      <c r="BO162" s="62">
        <v>19.4297</v>
      </c>
      <c r="BP162" s="60">
        <v>21.912400000000002</v>
      </c>
      <c r="BQ162" s="59">
        <v>21.159400000000002</v>
      </c>
      <c r="BR162" s="62">
        <v>22.651800000000001</v>
      </c>
      <c r="BS162" s="62">
        <v>19.863600000000002</v>
      </c>
      <c r="BT162" s="63">
        <v>20.058399999999999</v>
      </c>
      <c r="BU162" s="62">
        <v>19.9787</v>
      </c>
      <c r="BV162" s="62" t="s">
        <v>441</v>
      </c>
    </row>
    <row r="163" spans="1:74" x14ac:dyDescent="0.25">
      <c r="A163" s="44" t="s">
        <v>883</v>
      </c>
      <c r="B163" s="44" t="s">
        <v>884</v>
      </c>
      <c r="C163" s="44" t="s">
        <v>885</v>
      </c>
      <c r="D163" s="44" t="s">
        <v>893</v>
      </c>
      <c r="E163" s="44" t="s">
        <v>894</v>
      </c>
      <c r="F163" s="44">
        <v>514</v>
      </c>
      <c r="G163" s="44">
        <v>0.99996300000000005</v>
      </c>
      <c r="H163" s="44" t="s">
        <v>447</v>
      </c>
      <c r="I163" s="44" t="s">
        <v>455</v>
      </c>
      <c r="J163" s="44" t="s">
        <v>883</v>
      </c>
      <c r="K163" s="44" t="s">
        <v>888</v>
      </c>
      <c r="L163" s="44"/>
      <c r="M163" s="64">
        <v>22.199200000000001</v>
      </c>
      <c r="N163" s="46">
        <v>25.031300000000002</v>
      </c>
      <c r="O163" s="47">
        <v>24.194199999999999</v>
      </c>
      <c r="P163" s="47">
        <v>24.223500000000001</v>
      </c>
      <c r="Q163" s="47">
        <v>23.747499999999999</v>
      </c>
      <c r="R163" s="47">
        <v>24.098400000000002</v>
      </c>
      <c r="S163" s="47">
        <v>22.9176</v>
      </c>
      <c r="T163" s="47" t="s">
        <v>441</v>
      </c>
      <c r="U163" s="48">
        <v>2.8320799999999999</v>
      </c>
      <c r="V163" s="49">
        <v>2.93846E-2</v>
      </c>
      <c r="W163" s="49">
        <v>0.35099200000000003</v>
      </c>
      <c r="X163" s="49" t="s">
        <v>441</v>
      </c>
      <c r="Y163" s="65">
        <v>7.1210007271981395</v>
      </c>
      <c r="Z163" s="52">
        <v>1.0205766928179614</v>
      </c>
      <c r="AA163" s="52">
        <v>1.2754373191326811</v>
      </c>
      <c r="AB163" s="66" t="s">
        <v>311</v>
      </c>
      <c r="AC163" s="54">
        <v>0.84761399999999998</v>
      </c>
      <c r="AD163" s="54">
        <v>0.55461700000000003</v>
      </c>
      <c r="AE163" s="54">
        <v>2.9511699999999998</v>
      </c>
      <c r="AF163" s="54">
        <v>1.8556699999999999</v>
      </c>
      <c r="AG163" s="55">
        <v>0.218643</v>
      </c>
      <c r="AH163" s="54">
        <v>1</v>
      </c>
      <c r="AI163" s="54">
        <v>0.53631200000000001</v>
      </c>
      <c r="AJ163" s="54">
        <v>0.52087600000000001</v>
      </c>
      <c r="AK163" s="55">
        <v>0.39255299999999999</v>
      </c>
      <c r="AL163" s="54">
        <v>0.93893899999999997</v>
      </c>
      <c r="AM163" s="54">
        <v>1.4143300000000001</v>
      </c>
      <c r="AN163" s="54">
        <v>0.87266299999999997</v>
      </c>
      <c r="AO163" s="55">
        <v>0</v>
      </c>
      <c r="AP163" s="54">
        <v>1</v>
      </c>
      <c r="AQ163" s="54" t="s">
        <v>441</v>
      </c>
      <c r="AR163" s="54">
        <v>0</v>
      </c>
      <c r="AS163" s="56">
        <v>3.2119300000000003E-5</v>
      </c>
      <c r="AT163" s="57">
        <v>91.275999999999996</v>
      </c>
      <c r="AU163" s="57">
        <v>67.549000000000007</v>
      </c>
      <c r="AV163" s="57">
        <v>80.061000000000007</v>
      </c>
      <c r="AW163" s="57">
        <v>0.34189000000000003</v>
      </c>
      <c r="AX163" s="58">
        <v>531420000</v>
      </c>
      <c r="AY163" s="59">
        <v>20.2303</v>
      </c>
      <c r="AZ163" s="60" t="s">
        <v>441</v>
      </c>
      <c r="BA163" s="61">
        <v>24.168099999999999</v>
      </c>
      <c r="BB163" s="62">
        <v>25.031300000000002</v>
      </c>
      <c r="BC163" s="62">
        <v>25.543099999999999</v>
      </c>
      <c r="BD163" s="60">
        <v>24.8767</v>
      </c>
      <c r="BE163" s="59" t="s">
        <v>441</v>
      </c>
      <c r="BF163" s="60">
        <v>24.1477</v>
      </c>
      <c r="BG163" s="61">
        <v>24.240600000000001</v>
      </c>
      <c r="BH163" s="62">
        <v>24.223500000000001</v>
      </c>
      <c r="BI163" s="62">
        <v>26.150400000000001</v>
      </c>
      <c r="BJ163" s="60">
        <v>23.817399999999999</v>
      </c>
      <c r="BK163" s="59">
        <v>19.7729</v>
      </c>
      <c r="BL163" s="62">
        <v>23.747499999999999</v>
      </c>
      <c r="BM163" s="62">
        <v>24.534400000000002</v>
      </c>
      <c r="BN163" s="63">
        <v>24.098400000000002</v>
      </c>
      <c r="BO163" s="62">
        <v>23.449200000000001</v>
      </c>
      <c r="BP163" s="60">
        <v>24.7501</v>
      </c>
      <c r="BQ163" s="59">
        <v>22.9176</v>
      </c>
      <c r="BR163" s="62">
        <v>23.0351</v>
      </c>
      <c r="BS163" s="62">
        <v>22.0124</v>
      </c>
      <c r="BT163" s="63" t="s">
        <v>441</v>
      </c>
      <c r="BU163" s="62" t="s">
        <v>441</v>
      </c>
      <c r="BV163" s="62" t="s">
        <v>441</v>
      </c>
    </row>
    <row r="164" spans="1:74" x14ac:dyDescent="0.25">
      <c r="A164" s="44" t="s">
        <v>883</v>
      </c>
      <c r="B164" s="44" t="s">
        <v>884</v>
      </c>
      <c r="C164" s="44" t="s">
        <v>885</v>
      </c>
      <c r="D164" s="44" t="s">
        <v>895</v>
      </c>
      <c r="E164" s="44" t="s">
        <v>896</v>
      </c>
      <c r="F164" s="44">
        <v>518</v>
      </c>
      <c r="G164" s="44">
        <v>0.954044</v>
      </c>
      <c r="H164" s="44" t="s">
        <v>437</v>
      </c>
      <c r="I164" s="44" t="s">
        <v>455</v>
      </c>
      <c r="J164" s="44" t="s">
        <v>883</v>
      </c>
      <c r="K164" s="44" t="s">
        <v>888</v>
      </c>
      <c r="L164" s="44"/>
      <c r="M164" s="64">
        <v>24.0106</v>
      </c>
      <c r="N164" s="46">
        <v>22.947900000000001</v>
      </c>
      <c r="O164" s="47">
        <v>20.934799999999999</v>
      </c>
      <c r="P164" s="47">
        <v>20.876100000000001</v>
      </c>
      <c r="Q164" s="47">
        <v>22.836600000000001</v>
      </c>
      <c r="R164" s="47">
        <v>21.203099999999999</v>
      </c>
      <c r="S164" s="47">
        <v>19.449300000000001</v>
      </c>
      <c r="T164" s="47">
        <v>19.7927</v>
      </c>
      <c r="U164" s="48">
        <v>-1.0627</v>
      </c>
      <c r="V164" s="49">
        <v>-5.8757799999999999E-2</v>
      </c>
      <c r="W164" s="49">
        <v>-1.6335299999999999</v>
      </c>
      <c r="X164" s="49">
        <v>0.34345100000000001</v>
      </c>
      <c r="Y164" s="50">
        <v>-2.0888371190959432</v>
      </c>
      <c r="Z164" s="77">
        <v>-1.0415685555432226</v>
      </c>
      <c r="AA164" s="51">
        <v>-3.1027124533300103</v>
      </c>
      <c r="AB164" s="53">
        <v>1.2687879723558142</v>
      </c>
      <c r="AC164" s="54">
        <v>0</v>
      </c>
      <c r="AD164" s="54">
        <v>0.80655500000000002</v>
      </c>
      <c r="AE164" s="54">
        <v>-1.0627</v>
      </c>
      <c r="AF164" s="54">
        <v>0</v>
      </c>
      <c r="AG164" s="55">
        <v>0.203656</v>
      </c>
      <c r="AH164" s="54">
        <v>1</v>
      </c>
      <c r="AI164" s="54">
        <v>-0.92555799999999999</v>
      </c>
      <c r="AJ164" s="54">
        <v>-0.51175000000000004</v>
      </c>
      <c r="AK164" s="55">
        <v>0.18271899999999999</v>
      </c>
      <c r="AL164" s="54">
        <v>0.95195399999999997</v>
      </c>
      <c r="AM164" s="54">
        <v>-0.74675899999999995</v>
      </c>
      <c r="AN164" s="54">
        <v>-0.461451</v>
      </c>
      <c r="AO164" s="55">
        <v>0.37534200000000001</v>
      </c>
      <c r="AP164" s="54">
        <v>1</v>
      </c>
      <c r="AQ164" s="54">
        <v>0.751309</v>
      </c>
      <c r="AR164" s="54">
        <v>0.82685900000000001</v>
      </c>
      <c r="AS164" s="67">
        <v>1.2297300000000001E-3</v>
      </c>
      <c r="AT164" s="57">
        <v>80.061000000000007</v>
      </c>
      <c r="AU164" s="57">
        <v>47.755000000000003</v>
      </c>
      <c r="AV164" s="57">
        <v>65.453999999999994</v>
      </c>
      <c r="AW164" s="57">
        <v>0.15459000000000001</v>
      </c>
      <c r="AX164" s="58">
        <v>189890000</v>
      </c>
      <c r="AY164" s="59">
        <v>23.457899999999999</v>
      </c>
      <c r="AZ164" s="60">
        <v>24.563300000000002</v>
      </c>
      <c r="BA164" s="61" t="s">
        <v>441</v>
      </c>
      <c r="BB164" s="62" t="s">
        <v>441</v>
      </c>
      <c r="BC164" s="62" t="s">
        <v>441</v>
      </c>
      <c r="BD164" s="60">
        <v>22.947900000000001</v>
      </c>
      <c r="BE164" s="59">
        <v>24.3766</v>
      </c>
      <c r="BF164" s="60">
        <v>20.934799999999999</v>
      </c>
      <c r="BG164" s="61">
        <v>20.093399999999999</v>
      </c>
      <c r="BH164" s="62" t="s">
        <v>441</v>
      </c>
      <c r="BI164" s="62">
        <v>21.1998</v>
      </c>
      <c r="BJ164" s="60">
        <v>20.552299999999999</v>
      </c>
      <c r="BK164" s="59">
        <v>24.139099999999999</v>
      </c>
      <c r="BL164" s="62" t="s">
        <v>441</v>
      </c>
      <c r="BM164" s="62">
        <v>21.533999999999999</v>
      </c>
      <c r="BN164" s="63">
        <v>23.898099999999999</v>
      </c>
      <c r="BO164" s="62">
        <v>21.203099999999999</v>
      </c>
      <c r="BP164" s="60">
        <v>21.168299999999999</v>
      </c>
      <c r="BQ164" s="59" t="s">
        <v>441</v>
      </c>
      <c r="BR164" s="62">
        <v>20.172599999999999</v>
      </c>
      <c r="BS164" s="62">
        <v>18.725999999999999</v>
      </c>
      <c r="BT164" s="63">
        <v>19.7927</v>
      </c>
      <c r="BU164" s="62">
        <v>21.131900000000002</v>
      </c>
      <c r="BV164" s="62">
        <v>19.677099999999999</v>
      </c>
    </row>
    <row r="165" spans="1:74" x14ac:dyDescent="0.25">
      <c r="A165" s="44" t="s">
        <v>897</v>
      </c>
      <c r="B165" s="44" t="s">
        <v>898</v>
      </c>
      <c r="C165" s="44" t="s">
        <v>899</v>
      </c>
      <c r="D165" s="44" t="s">
        <v>900</v>
      </c>
      <c r="E165" s="44" t="s">
        <v>901</v>
      </c>
      <c r="F165" s="44">
        <v>489</v>
      </c>
      <c r="G165" s="44">
        <v>0.99809599999999998</v>
      </c>
      <c r="H165" s="44" t="s">
        <v>447</v>
      </c>
      <c r="I165" s="44" t="s">
        <v>438</v>
      </c>
      <c r="J165" s="44" t="s">
        <v>902</v>
      </c>
      <c r="K165" s="44" t="s">
        <v>903</v>
      </c>
      <c r="L165" s="44"/>
      <c r="M165" s="64">
        <v>19.2624</v>
      </c>
      <c r="N165" s="46">
        <v>19.591100000000001</v>
      </c>
      <c r="O165" s="47">
        <v>18.669</v>
      </c>
      <c r="P165" s="47">
        <v>19.9648</v>
      </c>
      <c r="Q165" s="47">
        <v>17.889099999999999</v>
      </c>
      <c r="R165" s="47">
        <v>18.87</v>
      </c>
      <c r="S165" s="47">
        <v>18.5228</v>
      </c>
      <c r="T165" s="47">
        <v>18.6023</v>
      </c>
      <c r="U165" s="48">
        <v>0.32868599999999998</v>
      </c>
      <c r="V165" s="49">
        <v>1.2958400000000001</v>
      </c>
      <c r="W165" s="49">
        <v>0.98093600000000003</v>
      </c>
      <c r="X165" s="49">
        <v>7.9540299999999994E-2</v>
      </c>
      <c r="Y165" s="50">
        <v>1.2558690137469095</v>
      </c>
      <c r="Z165" s="51">
        <v>2.4551990624413276</v>
      </c>
      <c r="AA165" s="52">
        <v>1.9737455316759258</v>
      </c>
      <c r="AB165" s="53">
        <v>1.0566812862422861</v>
      </c>
      <c r="AC165" s="54">
        <v>0.20871700000000001</v>
      </c>
      <c r="AD165" s="54">
        <v>0.86152399999999996</v>
      </c>
      <c r="AE165" s="54">
        <v>0.40524900000000003</v>
      </c>
      <c r="AF165" s="54">
        <v>0.47580899999999998</v>
      </c>
      <c r="AG165" s="55">
        <v>0.55015499999999995</v>
      </c>
      <c r="AH165" s="54">
        <v>1</v>
      </c>
      <c r="AI165" s="54">
        <v>0.69867599999999996</v>
      </c>
      <c r="AJ165" s="54">
        <v>1.0552900000000001</v>
      </c>
      <c r="AK165" s="55">
        <v>2.15638</v>
      </c>
      <c r="AL165" s="54">
        <v>0.64826700000000004</v>
      </c>
      <c r="AM165" s="54">
        <v>0.90629199999999999</v>
      </c>
      <c r="AN165" s="54">
        <v>3.8304299999999998</v>
      </c>
      <c r="AO165" s="55">
        <v>0.108832</v>
      </c>
      <c r="AP165" s="54">
        <v>1</v>
      </c>
      <c r="AQ165" s="54">
        <v>-8.6026199999999997E-2</v>
      </c>
      <c r="AR165" s="54">
        <v>-0.226714</v>
      </c>
      <c r="AS165" s="67">
        <v>4.8923300000000003E-3</v>
      </c>
      <c r="AT165" s="57">
        <v>122.46</v>
      </c>
      <c r="AU165" s="57">
        <v>42.8</v>
      </c>
      <c r="AV165" s="57">
        <v>104.94</v>
      </c>
      <c r="AW165" s="57">
        <v>0.95952999999999999</v>
      </c>
      <c r="AX165" s="58">
        <v>27694000</v>
      </c>
      <c r="AY165" s="59">
        <v>18.913900000000002</v>
      </c>
      <c r="AZ165" s="60">
        <v>19.4392</v>
      </c>
      <c r="BA165" s="61">
        <v>19.2624</v>
      </c>
      <c r="BB165" s="62">
        <v>19.591100000000001</v>
      </c>
      <c r="BC165" s="62">
        <v>20.894200000000001</v>
      </c>
      <c r="BD165" s="60">
        <v>18.3459</v>
      </c>
      <c r="BE165" s="59">
        <v>20.289000000000001</v>
      </c>
      <c r="BF165" s="60">
        <v>18.616499999999998</v>
      </c>
      <c r="BG165" s="61">
        <v>18.669</v>
      </c>
      <c r="BH165" s="62">
        <v>19.654</v>
      </c>
      <c r="BI165" s="62">
        <v>19.9648</v>
      </c>
      <c r="BJ165" s="60">
        <v>20.0517</v>
      </c>
      <c r="BK165" s="59" t="s">
        <v>441</v>
      </c>
      <c r="BL165" s="62">
        <v>17.769600000000001</v>
      </c>
      <c r="BM165" s="62">
        <v>18.008600000000001</v>
      </c>
      <c r="BN165" s="63">
        <v>18.8811</v>
      </c>
      <c r="BO165" s="62">
        <v>18.87</v>
      </c>
      <c r="BP165" s="60">
        <v>18.635100000000001</v>
      </c>
      <c r="BQ165" s="59">
        <v>18.5228</v>
      </c>
      <c r="BR165" s="62">
        <v>19.088200000000001</v>
      </c>
      <c r="BS165" s="62">
        <v>18.454000000000001</v>
      </c>
      <c r="BT165" s="63" t="s">
        <v>441</v>
      </c>
      <c r="BU165" s="62">
        <v>18.462800000000001</v>
      </c>
      <c r="BV165" s="62">
        <v>18.741800000000001</v>
      </c>
    </row>
    <row r="166" spans="1:74" x14ac:dyDescent="0.25">
      <c r="A166" s="44" t="s">
        <v>897</v>
      </c>
      <c r="B166" s="44" t="s">
        <v>898</v>
      </c>
      <c r="C166" s="44" t="s">
        <v>899</v>
      </c>
      <c r="D166" s="44" t="s">
        <v>904</v>
      </c>
      <c r="E166" s="44" t="s">
        <v>905</v>
      </c>
      <c r="F166" s="44">
        <v>544</v>
      </c>
      <c r="G166" s="44">
        <v>0.99997899999999995</v>
      </c>
      <c r="H166" s="44" t="s">
        <v>437</v>
      </c>
      <c r="I166" s="44" t="s">
        <v>455</v>
      </c>
      <c r="J166" s="44" t="s">
        <v>902</v>
      </c>
      <c r="K166" s="44" t="s">
        <v>903</v>
      </c>
      <c r="L166" s="44"/>
      <c r="M166" s="64">
        <v>21.953399999999998</v>
      </c>
      <c r="N166" s="46">
        <v>21.8628</v>
      </c>
      <c r="O166" s="47">
        <v>21.603000000000002</v>
      </c>
      <c r="P166" s="47">
        <v>22.663799999999998</v>
      </c>
      <c r="Q166" s="47">
        <v>20.748699999999999</v>
      </c>
      <c r="R166" s="47">
        <v>21.0229</v>
      </c>
      <c r="S166" s="47">
        <v>21.575700000000001</v>
      </c>
      <c r="T166" s="47">
        <v>21.060099999999998</v>
      </c>
      <c r="U166" s="48">
        <v>-9.0606699999999998E-2</v>
      </c>
      <c r="V166" s="49">
        <v>1.06073</v>
      </c>
      <c r="W166" s="49">
        <v>0.27419500000000002</v>
      </c>
      <c r="X166" s="49">
        <v>-0.51556599999999997</v>
      </c>
      <c r="Y166" s="50">
        <v>-1.064817878723558</v>
      </c>
      <c r="Z166" s="51">
        <v>2.0859867586496486</v>
      </c>
      <c r="AA166" s="52">
        <v>1.2093191208343028</v>
      </c>
      <c r="AB166" s="53">
        <v>-1.4295548745726041</v>
      </c>
      <c r="AC166" s="54">
        <v>0.20606099999999999</v>
      </c>
      <c r="AD166" s="54">
        <v>0.89783800000000002</v>
      </c>
      <c r="AE166" s="54">
        <v>0.16411800000000001</v>
      </c>
      <c r="AF166" s="54">
        <v>0.40238600000000002</v>
      </c>
      <c r="AG166" s="55">
        <v>0.72573799999999999</v>
      </c>
      <c r="AH166" s="54">
        <v>1</v>
      </c>
      <c r="AI166" s="54">
        <v>1.0890599999999999</v>
      </c>
      <c r="AJ166" s="54">
        <v>1.3839699999999999</v>
      </c>
      <c r="AK166" s="55">
        <v>1.3933000000000001E-3</v>
      </c>
      <c r="AL166" s="54">
        <v>1</v>
      </c>
      <c r="AM166" s="54">
        <v>-3.3251399999999999E-3</v>
      </c>
      <c r="AN166" s="54">
        <v>-3.7846500000000001E-3</v>
      </c>
      <c r="AO166" s="55">
        <v>5.7099499999999997E-2</v>
      </c>
      <c r="AP166" s="54">
        <v>1</v>
      </c>
      <c r="AQ166" s="54">
        <v>-0.10333299999999999</v>
      </c>
      <c r="AR166" s="54">
        <v>-0.14498800000000001</v>
      </c>
      <c r="AS166" s="56">
        <v>8.1273000000000003E-89</v>
      </c>
      <c r="AT166" s="57">
        <v>220.16</v>
      </c>
      <c r="AU166" s="57">
        <v>179.36</v>
      </c>
      <c r="AV166" s="57">
        <v>196.97</v>
      </c>
      <c r="AW166" s="57">
        <v>-3.4619</v>
      </c>
      <c r="AX166" s="58">
        <v>254120000</v>
      </c>
      <c r="AY166" s="59">
        <v>21.0746</v>
      </c>
      <c r="AZ166" s="60">
        <v>21.953399999999998</v>
      </c>
      <c r="BA166" s="61">
        <v>22.035699999999999</v>
      </c>
      <c r="BB166" s="62">
        <v>21.825900000000001</v>
      </c>
      <c r="BC166" s="62">
        <v>21.8674</v>
      </c>
      <c r="BD166" s="60">
        <v>21.8628</v>
      </c>
      <c r="BE166" s="59">
        <v>21.603000000000002</v>
      </c>
      <c r="BF166" s="60">
        <v>22.470400000000001</v>
      </c>
      <c r="BG166" s="61">
        <v>21.1142</v>
      </c>
      <c r="BH166" s="62">
        <v>22.663799999999998</v>
      </c>
      <c r="BI166" s="62">
        <v>23.857800000000001</v>
      </c>
      <c r="BJ166" s="60">
        <v>21.933299999999999</v>
      </c>
      <c r="BK166" s="59">
        <v>20.748699999999999</v>
      </c>
      <c r="BL166" s="62">
        <v>20.736499999999999</v>
      </c>
      <c r="BM166" s="62">
        <v>22.723800000000001</v>
      </c>
      <c r="BN166" s="63">
        <v>22.223500000000001</v>
      </c>
      <c r="BO166" s="62">
        <v>20.9526</v>
      </c>
      <c r="BP166" s="60">
        <v>21.0229</v>
      </c>
      <c r="BQ166" s="59">
        <v>21.575700000000001</v>
      </c>
      <c r="BR166" s="62">
        <v>21.645</v>
      </c>
      <c r="BS166" s="62">
        <v>20.269600000000001</v>
      </c>
      <c r="BT166" s="63">
        <v>20.785699999999999</v>
      </c>
      <c r="BU166" s="62">
        <v>21.334499999999998</v>
      </c>
      <c r="BV166" s="62" t="s">
        <v>441</v>
      </c>
    </row>
    <row r="167" spans="1:74" x14ac:dyDescent="0.25">
      <c r="A167" s="44" t="s">
        <v>897</v>
      </c>
      <c r="B167" s="44" t="s">
        <v>898</v>
      </c>
      <c r="C167" s="44" t="s">
        <v>899</v>
      </c>
      <c r="D167" s="44" t="s">
        <v>904</v>
      </c>
      <c r="E167" s="44" t="s">
        <v>905</v>
      </c>
      <c r="F167" s="44">
        <v>544</v>
      </c>
      <c r="G167" s="44">
        <v>0.99997899999999995</v>
      </c>
      <c r="H167" s="44" t="s">
        <v>437</v>
      </c>
      <c r="I167" s="44" t="s">
        <v>452</v>
      </c>
      <c r="J167" s="44" t="s">
        <v>902</v>
      </c>
      <c r="K167" s="44" t="s">
        <v>903</v>
      </c>
      <c r="L167" s="44"/>
      <c r="M167" s="64">
        <v>22.4407</v>
      </c>
      <c r="N167" s="46">
        <v>23.271799999999999</v>
      </c>
      <c r="O167" s="47">
        <v>19.715900000000001</v>
      </c>
      <c r="P167" s="47">
        <v>23.136299999999999</v>
      </c>
      <c r="Q167" s="47">
        <v>20.389600000000002</v>
      </c>
      <c r="R167" s="47">
        <v>21.5928</v>
      </c>
      <c r="S167" s="47">
        <v>21.213100000000001</v>
      </c>
      <c r="T167" s="47">
        <v>23.019500000000001</v>
      </c>
      <c r="U167" s="48">
        <v>0.83109999999999995</v>
      </c>
      <c r="V167" s="49">
        <v>3.4203299999999999</v>
      </c>
      <c r="W167" s="49">
        <v>1.2031400000000001</v>
      </c>
      <c r="X167" s="49">
        <v>1.8063499999999999</v>
      </c>
      <c r="Y167" s="50">
        <v>1.7790412965480455</v>
      </c>
      <c r="Z167" s="51">
        <v>10.705869003399576</v>
      </c>
      <c r="AA167" s="51">
        <v>2.3024023983374828</v>
      </c>
      <c r="AB167" s="53">
        <v>3.4975628927747042</v>
      </c>
      <c r="AC167" s="54">
        <v>0.68271000000000004</v>
      </c>
      <c r="AD167" s="54">
        <v>0.61608799999999997</v>
      </c>
      <c r="AE167" s="54">
        <v>0.83110099999999998</v>
      </c>
      <c r="AF167" s="54">
        <v>1.5043899999999999</v>
      </c>
      <c r="AG167" s="55">
        <v>0.67141399999999996</v>
      </c>
      <c r="AH167" s="54">
        <v>1</v>
      </c>
      <c r="AI167" s="54">
        <v>3.62981</v>
      </c>
      <c r="AJ167" s="54">
        <v>1.51047</v>
      </c>
      <c r="AK167" s="55">
        <v>0.37228099999999997</v>
      </c>
      <c r="AL167" s="54">
        <v>0.955955</v>
      </c>
      <c r="AM167" s="54">
        <v>0.64633700000000005</v>
      </c>
      <c r="AN167" s="54">
        <v>0.78132999999999997</v>
      </c>
      <c r="AO167" s="55">
        <v>0</v>
      </c>
      <c r="AP167" s="54">
        <v>1</v>
      </c>
      <c r="AQ167" s="54">
        <v>1.8063499999999999</v>
      </c>
      <c r="AR167" s="54">
        <v>0</v>
      </c>
      <c r="AS167" s="56">
        <v>8.1273000000000003E-89</v>
      </c>
      <c r="AT167" s="57">
        <v>220.16</v>
      </c>
      <c r="AU167" s="57">
        <v>179.36</v>
      </c>
      <c r="AV167" s="57">
        <v>196.97</v>
      </c>
      <c r="AW167" s="57">
        <v>-3.4619</v>
      </c>
      <c r="AX167" s="58">
        <v>254120000</v>
      </c>
      <c r="AY167" s="59">
        <v>22.049800000000001</v>
      </c>
      <c r="AZ167" s="60" t="s">
        <v>441</v>
      </c>
      <c r="BA167" s="61">
        <v>22.831700000000001</v>
      </c>
      <c r="BB167" s="62">
        <v>23.0441</v>
      </c>
      <c r="BC167" s="62">
        <v>23.499600000000001</v>
      </c>
      <c r="BD167" s="60" t="s">
        <v>441</v>
      </c>
      <c r="BE167" s="59">
        <v>16.903600000000001</v>
      </c>
      <c r="BF167" s="60">
        <v>22.528300000000002</v>
      </c>
      <c r="BG167" s="61" t="s">
        <v>441</v>
      </c>
      <c r="BH167" s="62">
        <v>23.136299999999999</v>
      </c>
      <c r="BI167" s="62">
        <v>24.717600000000001</v>
      </c>
      <c r="BJ167" s="60">
        <v>22.183399999999999</v>
      </c>
      <c r="BK167" s="59">
        <v>20.389600000000002</v>
      </c>
      <c r="BL167" s="62">
        <v>21.1797</v>
      </c>
      <c r="BM167" s="62">
        <v>20.300699999999999</v>
      </c>
      <c r="BN167" s="63">
        <v>22.236999999999998</v>
      </c>
      <c r="BO167" s="62">
        <v>19.979399999999998</v>
      </c>
      <c r="BP167" s="60">
        <v>21.5928</v>
      </c>
      <c r="BQ167" s="59" t="s">
        <v>441</v>
      </c>
      <c r="BR167" s="62" t="s">
        <v>441</v>
      </c>
      <c r="BS167" s="62">
        <v>21.213100000000001</v>
      </c>
      <c r="BT167" s="63">
        <v>23.019500000000001</v>
      </c>
      <c r="BU167" s="62" t="s">
        <v>441</v>
      </c>
      <c r="BV167" s="62" t="s">
        <v>441</v>
      </c>
    </row>
    <row r="168" spans="1:74" x14ac:dyDescent="0.25">
      <c r="A168" s="44" t="s">
        <v>897</v>
      </c>
      <c r="B168" s="44" t="s">
        <v>898</v>
      </c>
      <c r="C168" s="44" t="s">
        <v>899</v>
      </c>
      <c r="D168" s="44" t="s">
        <v>906</v>
      </c>
      <c r="E168" s="44" t="s">
        <v>905</v>
      </c>
      <c r="F168" s="44">
        <v>546</v>
      </c>
      <c r="G168" s="44">
        <v>1</v>
      </c>
      <c r="H168" s="44" t="s">
        <v>437</v>
      </c>
      <c r="I168" s="44" t="s">
        <v>455</v>
      </c>
      <c r="J168" s="44" t="s">
        <v>902</v>
      </c>
      <c r="K168" s="44" t="s">
        <v>903</v>
      </c>
      <c r="L168" s="44"/>
      <c r="M168" s="64">
        <v>21.953399999999998</v>
      </c>
      <c r="N168" s="46">
        <v>21.8628</v>
      </c>
      <c r="O168" s="47">
        <v>21.603000000000002</v>
      </c>
      <c r="P168" s="47">
        <v>22.663799999999998</v>
      </c>
      <c r="Q168" s="47">
        <v>20.748699999999999</v>
      </c>
      <c r="R168" s="47">
        <v>21.0229</v>
      </c>
      <c r="S168" s="47">
        <v>21.575700000000001</v>
      </c>
      <c r="T168" s="47">
        <v>21.060099999999998</v>
      </c>
      <c r="U168" s="48">
        <v>-9.0606699999999998E-2</v>
      </c>
      <c r="V168" s="49">
        <v>1.06073</v>
      </c>
      <c r="W168" s="49">
        <v>0.27419500000000002</v>
      </c>
      <c r="X168" s="49">
        <v>-0.51556599999999997</v>
      </c>
      <c r="Y168" s="50">
        <v>-1.064817878723558</v>
      </c>
      <c r="Z168" s="51">
        <v>2.0859867586496486</v>
      </c>
      <c r="AA168" s="52">
        <v>1.2093191208343028</v>
      </c>
      <c r="AB168" s="53">
        <v>-1.4295548745726041</v>
      </c>
      <c r="AC168" s="54">
        <v>0.20606099999999999</v>
      </c>
      <c r="AD168" s="54">
        <v>0.89828399999999997</v>
      </c>
      <c r="AE168" s="54">
        <v>0.16411800000000001</v>
      </c>
      <c r="AF168" s="54">
        <v>0.40238600000000002</v>
      </c>
      <c r="AG168" s="55">
        <v>0.72573799999999999</v>
      </c>
      <c r="AH168" s="54">
        <v>1</v>
      </c>
      <c r="AI168" s="54">
        <v>1.0890599999999999</v>
      </c>
      <c r="AJ168" s="54">
        <v>1.3839699999999999</v>
      </c>
      <c r="AK168" s="55">
        <v>1.3933000000000001E-3</v>
      </c>
      <c r="AL168" s="54">
        <v>1</v>
      </c>
      <c r="AM168" s="54">
        <v>-3.3251399999999999E-3</v>
      </c>
      <c r="AN168" s="54">
        <v>-3.7846500000000001E-3</v>
      </c>
      <c r="AO168" s="55">
        <v>5.7099499999999997E-2</v>
      </c>
      <c r="AP168" s="54">
        <v>1</v>
      </c>
      <c r="AQ168" s="54">
        <v>-0.10333299999999999</v>
      </c>
      <c r="AR168" s="54">
        <v>-0.14498800000000001</v>
      </c>
      <c r="AS168" s="56">
        <v>9.4470799999999991E-106</v>
      </c>
      <c r="AT168" s="57">
        <v>225.39</v>
      </c>
      <c r="AU168" s="57">
        <v>169.67</v>
      </c>
      <c r="AV168" s="57">
        <v>191.89</v>
      </c>
      <c r="AW168" s="57">
        <v>-0.71879999999999999</v>
      </c>
      <c r="AX168" s="58">
        <v>684630000</v>
      </c>
      <c r="AY168" s="59">
        <v>21.0746</v>
      </c>
      <c r="AZ168" s="60">
        <v>21.953399999999998</v>
      </c>
      <c r="BA168" s="61">
        <v>22.035699999999999</v>
      </c>
      <c r="BB168" s="62">
        <v>21.825900000000001</v>
      </c>
      <c r="BC168" s="62">
        <v>21.8674</v>
      </c>
      <c r="BD168" s="60">
        <v>21.8628</v>
      </c>
      <c r="BE168" s="59">
        <v>21.603000000000002</v>
      </c>
      <c r="BF168" s="60">
        <v>22.470400000000001</v>
      </c>
      <c r="BG168" s="61">
        <v>21.1142</v>
      </c>
      <c r="BH168" s="62">
        <v>22.663799999999998</v>
      </c>
      <c r="BI168" s="62">
        <v>23.857800000000001</v>
      </c>
      <c r="BJ168" s="60">
        <v>21.933299999999999</v>
      </c>
      <c r="BK168" s="59">
        <v>20.748699999999999</v>
      </c>
      <c r="BL168" s="62">
        <v>20.736499999999999</v>
      </c>
      <c r="BM168" s="62">
        <v>22.723800000000001</v>
      </c>
      <c r="BN168" s="63">
        <v>22.223500000000001</v>
      </c>
      <c r="BO168" s="62">
        <v>20.9526</v>
      </c>
      <c r="BP168" s="60">
        <v>21.0229</v>
      </c>
      <c r="BQ168" s="59">
        <v>21.575700000000001</v>
      </c>
      <c r="BR168" s="62">
        <v>21.645</v>
      </c>
      <c r="BS168" s="62">
        <v>20.269600000000001</v>
      </c>
      <c r="BT168" s="63">
        <v>20.785699999999999</v>
      </c>
      <c r="BU168" s="62">
        <v>21.334499999999998</v>
      </c>
      <c r="BV168" s="62" t="s">
        <v>441</v>
      </c>
    </row>
    <row r="169" spans="1:74" x14ac:dyDescent="0.25">
      <c r="A169" s="44" t="s">
        <v>897</v>
      </c>
      <c r="B169" s="44" t="s">
        <v>898</v>
      </c>
      <c r="C169" s="44" t="s">
        <v>899</v>
      </c>
      <c r="D169" s="44" t="s">
        <v>906</v>
      </c>
      <c r="E169" s="44" t="s">
        <v>905</v>
      </c>
      <c r="F169" s="44">
        <v>546</v>
      </c>
      <c r="G169" s="44">
        <v>1</v>
      </c>
      <c r="H169" s="44" t="s">
        <v>437</v>
      </c>
      <c r="I169" s="44" t="s">
        <v>452</v>
      </c>
      <c r="J169" s="44" t="s">
        <v>902</v>
      </c>
      <c r="K169" s="44" t="s">
        <v>903</v>
      </c>
      <c r="L169" s="44"/>
      <c r="M169" s="64">
        <v>22.831700000000001</v>
      </c>
      <c r="N169" s="46">
        <v>23.0441</v>
      </c>
      <c r="O169" s="47">
        <v>22.544699999999999</v>
      </c>
      <c r="P169" s="47">
        <v>23.162600000000001</v>
      </c>
      <c r="Q169" s="47">
        <v>20.389600000000002</v>
      </c>
      <c r="R169" s="47">
        <v>21.5928</v>
      </c>
      <c r="S169" s="47">
        <v>19.9757</v>
      </c>
      <c r="T169" s="47">
        <v>23.019500000000001</v>
      </c>
      <c r="U169" s="48">
        <v>0.212397</v>
      </c>
      <c r="V169" s="49">
        <v>0.61791799999999997</v>
      </c>
      <c r="W169" s="49">
        <v>1.2031400000000001</v>
      </c>
      <c r="X169" s="49">
        <v>3.0437500000000002</v>
      </c>
      <c r="Y169" s="50">
        <v>1.1586115884087578</v>
      </c>
      <c r="Z169" s="52">
        <v>1.5346588664756848</v>
      </c>
      <c r="AA169" s="51">
        <v>2.3024023983374828</v>
      </c>
      <c r="AB169" s="53">
        <v>8.2463174486172779</v>
      </c>
      <c r="AC169" s="54">
        <v>0.44059100000000001</v>
      </c>
      <c r="AD169" s="54">
        <v>0.73382899999999995</v>
      </c>
      <c r="AE169" s="54">
        <v>0.41891</v>
      </c>
      <c r="AF169" s="54">
        <v>0.82460900000000004</v>
      </c>
      <c r="AG169" s="55">
        <v>0.20924899999999999</v>
      </c>
      <c r="AH169" s="54">
        <v>1</v>
      </c>
      <c r="AI169" s="54">
        <v>0.54514399999999996</v>
      </c>
      <c r="AJ169" s="54">
        <v>0.491587</v>
      </c>
      <c r="AK169" s="55">
        <v>0.37228099999999997</v>
      </c>
      <c r="AL169" s="54">
        <v>0.953592</v>
      </c>
      <c r="AM169" s="54">
        <v>0.64633700000000005</v>
      </c>
      <c r="AN169" s="54">
        <v>0.78132999999999997</v>
      </c>
      <c r="AO169" s="55">
        <v>0</v>
      </c>
      <c r="AP169" s="54">
        <v>1</v>
      </c>
      <c r="AQ169" s="54">
        <v>3.0437500000000002</v>
      </c>
      <c r="AR169" s="54">
        <v>0</v>
      </c>
      <c r="AS169" s="56">
        <v>9.4470799999999991E-106</v>
      </c>
      <c r="AT169" s="57">
        <v>225.39</v>
      </c>
      <c r="AU169" s="57">
        <v>169.67</v>
      </c>
      <c r="AV169" s="57">
        <v>191.89</v>
      </c>
      <c r="AW169" s="57">
        <v>-0.71879999999999999</v>
      </c>
      <c r="AX169" s="58">
        <v>684630000</v>
      </c>
      <c r="AY169" s="59">
        <v>22.049800000000001</v>
      </c>
      <c r="AZ169" s="60">
        <v>22.9941</v>
      </c>
      <c r="BA169" s="61">
        <v>22.831700000000001</v>
      </c>
      <c r="BB169" s="62">
        <v>23.0441</v>
      </c>
      <c r="BC169" s="62">
        <v>23.538599999999999</v>
      </c>
      <c r="BD169" s="60">
        <v>22.549700000000001</v>
      </c>
      <c r="BE169" s="59">
        <v>24.1341</v>
      </c>
      <c r="BF169" s="60">
        <v>22.544699999999999</v>
      </c>
      <c r="BG169" s="61">
        <v>21.773499999999999</v>
      </c>
      <c r="BH169" s="62">
        <v>23.162600000000001</v>
      </c>
      <c r="BI169" s="62">
        <v>24.717600000000001</v>
      </c>
      <c r="BJ169" s="60">
        <v>22.2075</v>
      </c>
      <c r="BK169" s="59">
        <v>20.389600000000002</v>
      </c>
      <c r="BL169" s="62">
        <v>21.1797</v>
      </c>
      <c r="BM169" s="62">
        <v>20.300699999999999</v>
      </c>
      <c r="BN169" s="63">
        <v>22.236999999999998</v>
      </c>
      <c r="BO169" s="62">
        <v>19.979399999999998</v>
      </c>
      <c r="BP169" s="60">
        <v>21.5928</v>
      </c>
      <c r="BQ169" s="59">
        <v>18.738299999999999</v>
      </c>
      <c r="BR169" s="62" t="s">
        <v>441</v>
      </c>
      <c r="BS169" s="62">
        <v>21.213100000000001</v>
      </c>
      <c r="BT169" s="63">
        <v>23.019500000000001</v>
      </c>
      <c r="BU169" s="62" t="s">
        <v>441</v>
      </c>
      <c r="BV169" s="62" t="s">
        <v>441</v>
      </c>
    </row>
    <row r="170" spans="1:74" x14ac:dyDescent="0.25">
      <c r="A170" s="44" t="s">
        <v>897</v>
      </c>
      <c r="B170" s="44" t="s">
        <v>898</v>
      </c>
      <c r="C170" s="44" t="s">
        <v>899</v>
      </c>
      <c r="D170" s="44" t="s">
        <v>907</v>
      </c>
      <c r="E170" s="44" t="s">
        <v>908</v>
      </c>
      <c r="F170" s="44">
        <v>550</v>
      </c>
      <c r="G170" s="44">
        <v>1</v>
      </c>
      <c r="H170" s="44" t="s">
        <v>447</v>
      </c>
      <c r="I170" s="44" t="s">
        <v>452</v>
      </c>
      <c r="J170" s="44" t="s">
        <v>902</v>
      </c>
      <c r="K170" s="44" t="s">
        <v>903</v>
      </c>
      <c r="L170" s="44"/>
      <c r="M170" s="64">
        <v>22.831700000000001</v>
      </c>
      <c r="N170" s="46">
        <v>23.0441</v>
      </c>
      <c r="O170" s="47">
        <v>22.544699999999999</v>
      </c>
      <c r="P170" s="47">
        <v>23.162600000000001</v>
      </c>
      <c r="Q170" s="47">
        <v>20.389600000000002</v>
      </c>
      <c r="R170" s="47">
        <v>21.5928</v>
      </c>
      <c r="S170" s="47">
        <v>19.9757</v>
      </c>
      <c r="T170" s="47">
        <v>23.019500000000001</v>
      </c>
      <c r="U170" s="48">
        <v>0.212397</v>
      </c>
      <c r="V170" s="49">
        <v>0.61791799999999997</v>
      </c>
      <c r="W170" s="49">
        <v>1.2031400000000001</v>
      </c>
      <c r="X170" s="49">
        <v>3.0437500000000002</v>
      </c>
      <c r="Y170" s="50">
        <v>1.1586115884087578</v>
      </c>
      <c r="Z170" s="52">
        <v>1.5346588664756848</v>
      </c>
      <c r="AA170" s="51">
        <v>2.3024023983374828</v>
      </c>
      <c r="AB170" s="53">
        <v>8.2463174486172779</v>
      </c>
      <c r="AC170" s="54">
        <v>0.44059100000000001</v>
      </c>
      <c r="AD170" s="54">
        <v>0.73439900000000002</v>
      </c>
      <c r="AE170" s="54">
        <v>0.41891</v>
      </c>
      <c r="AF170" s="54">
        <v>0.82460900000000004</v>
      </c>
      <c r="AG170" s="55">
        <v>0.20924899999999999</v>
      </c>
      <c r="AH170" s="54">
        <v>1</v>
      </c>
      <c r="AI170" s="54">
        <v>0.54514399999999996</v>
      </c>
      <c r="AJ170" s="54">
        <v>0.491587</v>
      </c>
      <c r="AK170" s="55">
        <v>0.37228099999999997</v>
      </c>
      <c r="AL170" s="54">
        <v>0.95477199999999995</v>
      </c>
      <c r="AM170" s="54">
        <v>0.64633700000000005</v>
      </c>
      <c r="AN170" s="54">
        <v>0.78132999999999997</v>
      </c>
      <c r="AO170" s="55">
        <v>0</v>
      </c>
      <c r="AP170" s="54">
        <v>1</v>
      </c>
      <c r="AQ170" s="54">
        <v>3.0437500000000002</v>
      </c>
      <c r="AR170" s="54">
        <v>0</v>
      </c>
      <c r="AS170" s="56">
        <v>9.4470799999999991E-106</v>
      </c>
      <c r="AT170" s="57">
        <v>225.39</v>
      </c>
      <c r="AU170" s="57">
        <v>169.67</v>
      </c>
      <c r="AV170" s="57">
        <v>220.16</v>
      </c>
      <c r="AW170" s="57">
        <v>0.76671</v>
      </c>
      <c r="AX170" s="58">
        <v>596180000</v>
      </c>
      <c r="AY170" s="59">
        <v>22.049800000000001</v>
      </c>
      <c r="AZ170" s="60">
        <v>22.9941</v>
      </c>
      <c r="BA170" s="61">
        <v>22.831700000000001</v>
      </c>
      <c r="BB170" s="62">
        <v>23.0441</v>
      </c>
      <c r="BC170" s="62">
        <v>23.538599999999999</v>
      </c>
      <c r="BD170" s="60">
        <v>22.549700000000001</v>
      </c>
      <c r="BE170" s="59">
        <v>24.1341</v>
      </c>
      <c r="BF170" s="60">
        <v>22.544699999999999</v>
      </c>
      <c r="BG170" s="61">
        <v>21.773499999999999</v>
      </c>
      <c r="BH170" s="62">
        <v>23.162600000000001</v>
      </c>
      <c r="BI170" s="62">
        <v>24.717600000000001</v>
      </c>
      <c r="BJ170" s="60">
        <v>22.2075</v>
      </c>
      <c r="BK170" s="59">
        <v>20.389600000000002</v>
      </c>
      <c r="BL170" s="62">
        <v>21.1797</v>
      </c>
      <c r="BM170" s="62">
        <v>20.300699999999999</v>
      </c>
      <c r="BN170" s="63">
        <v>22.236999999999998</v>
      </c>
      <c r="BO170" s="62">
        <v>19.979399999999998</v>
      </c>
      <c r="BP170" s="60">
        <v>21.5928</v>
      </c>
      <c r="BQ170" s="59">
        <v>18.738299999999999</v>
      </c>
      <c r="BR170" s="62" t="s">
        <v>441</v>
      </c>
      <c r="BS170" s="62">
        <v>21.213100000000001</v>
      </c>
      <c r="BT170" s="63">
        <v>23.019500000000001</v>
      </c>
      <c r="BU170" s="62" t="s">
        <v>441</v>
      </c>
      <c r="BV170" s="62" t="s">
        <v>441</v>
      </c>
    </row>
    <row r="171" spans="1:74" x14ac:dyDescent="0.25">
      <c r="A171" s="44" t="s">
        <v>897</v>
      </c>
      <c r="B171" s="44"/>
      <c r="C171" s="44" t="s">
        <v>899</v>
      </c>
      <c r="D171" s="44" t="s">
        <v>909</v>
      </c>
      <c r="E171" s="44" t="s">
        <v>910</v>
      </c>
      <c r="F171" s="44">
        <v>766</v>
      </c>
      <c r="G171" s="44">
        <v>0.99885500000000005</v>
      </c>
      <c r="H171" s="44" t="s">
        <v>437</v>
      </c>
      <c r="I171" s="44" t="s">
        <v>455</v>
      </c>
      <c r="J171" s="44" t="s">
        <v>911</v>
      </c>
      <c r="K171" s="44" t="s">
        <v>912</v>
      </c>
      <c r="L171" s="44"/>
      <c r="M171" s="64">
        <v>19.097200000000001</v>
      </c>
      <c r="N171" s="46">
        <v>20.1494</v>
      </c>
      <c r="O171" s="47">
        <v>19.905100000000001</v>
      </c>
      <c r="P171" s="47">
        <v>18.746300000000002</v>
      </c>
      <c r="Q171" s="47">
        <v>19.930599999999998</v>
      </c>
      <c r="R171" s="47">
        <v>19.577100000000002</v>
      </c>
      <c r="S171" s="47">
        <v>21.1875</v>
      </c>
      <c r="T171" s="47">
        <v>21.491900000000001</v>
      </c>
      <c r="U171" s="48">
        <v>1.0522199999999999</v>
      </c>
      <c r="V171" s="49">
        <v>-1.15876</v>
      </c>
      <c r="W171" s="49">
        <v>-0.35347699999999999</v>
      </c>
      <c r="X171" s="49">
        <v>0.304394</v>
      </c>
      <c r="Y171" s="65">
        <v>2.0737184041839498</v>
      </c>
      <c r="Z171" s="52">
        <v>-2.2326544791123206</v>
      </c>
      <c r="AA171" s="52">
        <v>-1.2776361157380762</v>
      </c>
      <c r="AB171" s="53">
        <v>1.2348998119713301</v>
      </c>
      <c r="AC171" s="54">
        <v>0.839063</v>
      </c>
      <c r="AD171" s="54">
        <v>0.55630100000000005</v>
      </c>
      <c r="AE171" s="54">
        <v>1.0522199999999999</v>
      </c>
      <c r="AF171" s="54">
        <v>1.90954</v>
      </c>
      <c r="AG171" s="55">
        <v>0</v>
      </c>
      <c r="AH171" s="54">
        <v>0.68432300000000001</v>
      </c>
      <c r="AI171" s="54">
        <v>-0.747645</v>
      </c>
      <c r="AJ171" s="54">
        <v>0</v>
      </c>
      <c r="AK171" s="55">
        <v>0.47891299999999998</v>
      </c>
      <c r="AL171" s="54">
        <v>0.95224500000000001</v>
      </c>
      <c r="AM171" s="54">
        <v>-0.33466899999999999</v>
      </c>
      <c r="AN171" s="54">
        <v>-0.85830899999999999</v>
      </c>
      <c r="AO171" s="55">
        <v>0.44394699999999998</v>
      </c>
      <c r="AP171" s="54">
        <v>1</v>
      </c>
      <c r="AQ171" s="54">
        <v>0.76656299999999999</v>
      </c>
      <c r="AR171" s="54">
        <v>0.94549000000000005</v>
      </c>
      <c r="AS171" s="56">
        <v>3.33149E-9</v>
      </c>
      <c r="AT171" s="57">
        <v>91.960999999999999</v>
      </c>
      <c r="AU171" s="57">
        <v>54.360999999999997</v>
      </c>
      <c r="AV171" s="57">
        <v>91.960999999999999</v>
      </c>
      <c r="AW171" s="57">
        <v>-1.2783</v>
      </c>
      <c r="AX171" s="58">
        <v>22704000</v>
      </c>
      <c r="AY171" s="59">
        <v>18.689</v>
      </c>
      <c r="AZ171" s="60" t="s">
        <v>441</v>
      </c>
      <c r="BA171" s="61">
        <v>19.505299999999998</v>
      </c>
      <c r="BB171" s="62">
        <v>19.9574</v>
      </c>
      <c r="BC171" s="62">
        <v>20.3414</v>
      </c>
      <c r="BD171" s="60" t="s">
        <v>441</v>
      </c>
      <c r="BE171" s="59" t="s">
        <v>441</v>
      </c>
      <c r="BF171" s="60" t="s">
        <v>441</v>
      </c>
      <c r="BG171" s="61">
        <v>19.905100000000001</v>
      </c>
      <c r="BH171" s="62">
        <v>18.7227</v>
      </c>
      <c r="BI171" s="62">
        <v>20.0032</v>
      </c>
      <c r="BJ171" s="60">
        <v>18.746300000000002</v>
      </c>
      <c r="BK171" s="59" t="s">
        <v>441</v>
      </c>
      <c r="BL171" s="62">
        <v>20.253399999999999</v>
      </c>
      <c r="BM171" s="62">
        <v>19.607900000000001</v>
      </c>
      <c r="BN171" s="63">
        <v>19.3889</v>
      </c>
      <c r="BO171" s="62">
        <v>19.8218</v>
      </c>
      <c r="BP171" s="60">
        <v>19.577100000000002</v>
      </c>
      <c r="BQ171" s="59">
        <v>21.1875</v>
      </c>
      <c r="BR171" s="62">
        <v>21.3126</v>
      </c>
      <c r="BS171" s="62">
        <v>19.675899999999999</v>
      </c>
      <c r="BT171" s="63">
        <v>21.21</v>
      </c>
      <c r="BU171" s="62">
        <v>21.773700000000002</v>
      </c>
      <c r="BV171" s="62" t="s">
        <v>441</v>
      </c>
    </row>
    <row r="172" spans="1:74" x14ac:dyDescent="0.25">
      <c r="A172" s="44" t="s">
        <v>897</v>
      </c>
      <c r="B172" s="44"/>
      <c r="C172" s="44" t="s">
        <v>899</v>
      </c>
      <c r="D172" s="44" t="s">
        <v>913</v>
      </c>
      <c r="E172" s="44" t="s">
        <v>910</v>
      </c>
      <c r="F172" s="44">
        <v>767</v>
      </c>
      <c r="G172" s="44">
        <v>0.99801799999999996</v>
      </c>
      <c r="H172" s="44" t="s">
        <v>437</v>
      </c>
      <c r="I172" s="44" t="s">
        <v>455</v>
      </c>
      <c r="J172" s="44" t="s">
        <v>911</v>
      </c>
      <c r="K172" s="44" t="s">
        <v>912</v>
      </c>
      <c r="L172" s="44"/>
      <c r="M172" s="64">
        <v>19.097200000000001</v>
      </c>
      <c r="N172" s="46">
        <v>20.1494</v>
      </c>
      <c r="O172" s="47">
        <v>19.905100000000001</v>
      </c>
      <c r="P172" s="47">
        <v>18.746300000000002</v>
      </c>
      <c r="Q172" s="47">
        <v>19.930599999999998</v>
      </c>
      <c r="R172" s="47">
        <v>19.577100000000002</v>
      </c>
      <c r="S172" s="47">
        <v>21.1875</v>
      </c>
      <c r="T172" s="47">
        <v>21.491900000000001</v>
      </c>
      <c r="U172" s="48">
        <v>1.0522199999999999</v>
      </c>
      <c r="V172" s="49">
        <v>-1.15876</v>
      </c>
      <c r="W172" s="49">
        <v>-0.35347699999999999</v>
      </c>
      <c r="X172" s="49">
        <v>0.304394</v>
      </c>
      <c r="Y172" s="65">
        <v>2.0737184041839498</v>
      </c>
      <c r="Z172" s="52">
        <v>-2.2326544791123206</v>
      </c>
      <c r="AA172" s="52">
        <v>-1.2776361157380762</v>
      </c>
      <c r="AB172" s="53">
        <v>1.2348998119713301</v>
      </c>
      <c r="AC172" s="54">
        <v>0.839063</v>
      </c>
      <c r="AD172" s="54">
        <v>0.554697</v>
      </c>
      <c r="AE172" s="54">
        <v>1.0522199999999999</v>
      </c>
      <c r="AF172" s="54">
        <v>1.90954</v>
      </c>
      <c r="AG172" s="55">
        <v>0</v>
      </c>
      <c r="AH172" s="54">
        <v>0.685002</v>
      </c>
      <c r="AI172" s="54">
        <v>-0.747645</v>
      </c>
      <c r="AJ172" s="54">
        <v>0</v>
      </c>
      <c r="AK172" s="55">
        <v>0.47891299999999998</v>
      </c>
      <c r="AL172" s="54">
        <v>0.953515</v>
      </c>
      <c r="AM172" s="54">
        <v>-0.33466899999999999</v>
      </c>
      <c r="AN172" s="54">
        <v>-0.85830899999999999</v>
      </c>
      <c r="AO172" s="55">
        <v>0.44394699999999998</v>
      </c>
      <c r="AP172" s="54">
        <v>1</v>
      </c>
      <c r="AQ172" s="54">
        <v>0.76656299999999999</v>
      </c>
      <c r="AR172" s="54">
        <v>0.94549000000000005</v>
      </c>
      <c r="AS172" s="56">
        <v>3.33149E-9</v>
      </c>
      <c r="AT172" s="57">
        <v>91.960999999999999</v>
      </c>
      <c r="AU172" s="57">
        <v>54.360999999999997</v>
      </c>
      <c r="AV172" s="57">
        <v>91.960999999999999</v>
      </c>
      <c r="AW172" s="57">
        <v>-1.2783</v>
      </c>
      <c r="AX172" s="58">
        <v>22704000</v>
      </c>
      <c r="AY172" s="59">
        <v>18.689</v>
      </c>
      <c r="AZ172" s="60" t="s">
        <v>441</v>
      </c>
      <c r="BA172" s="61">
        <v>19.505299999999998</v>
      </c>
      <c r="BB172" s="62">
        <v>19.9574</v>
      </c>
      <c r="BC172" s="62">
        <v>20.3414</v>
      </c>
      <c r="BD172" s="60" t="s">
        <v>441</v>
      </c>
      <c r="BE172" s="59" t="s">
        <v>441</v>
      </c>
      <c r="BF172" s="60" t="s">
        <v>441</v>
      </c>
      <c r="BG172" s="61">
        <v>19.905100000000001</v>
      </c>
      <c r="BH172" s="62">
        <v>18.7227</v>
      </c>
      <c r="BI172" s="62">
        <v>20.0032</v>
      </c>
      <c r="BJ172" s="60">
        <v>18.746300000000002</v>
      </c>
      <c r="BK172" s="59" t="s">
        <v>441</v>
      </c>
      <c r="BL172" s="62">
        <v>20.253399999999999</v>
      </c>
      <c r="BM172" s="62">
        <v>19.607900000000001</v>
      </c>
      <c r="BN172" s="63">
        <v>19.3889</v>
      </c>
      <c r="BO172" s="62">
        <v>19.8218</v>
      </c>
      <c r="BP172" s="60">
        <v>19.577100000000002</v>
      </c>
      <c r="BQ172" s="59">
        <v>21.1875</v>
      </c>
      <c r="BR172" s="62">
        <v>21.3126</v>
      </c>
      <c r="BS172" s="62">
        <v>19.675899999999999</v>
      </c>
      <c r="BT172" s="63">
        <v>21.21</v>
      </c>
      <c r="BU172" s="62">
        <v>21.773700000000002</v>
      </c>
      <c r="BV172" s="62" t="s">
        <v>441</v>
      </c>
    </row>
    <row r="173" spans="1:74" x14ac:dyDescent="0.25">
      <c r="A173" s="44" t="s">
        <v>897</v>
      </c>
      <c r="B173" s="44" t="s">
        <v>898</v>
      </c>
      <c r="C173" s="44" t="s">
        <v>899</v>
      </c>
      <c r="D173" s="44" t="s">
        <v>914</v>
      </c>
      <c r="E173" s="44" t="s">
        <v>915</v>
      </c>
      <c r="F173" s="44">
        <v>1252</v>
      </c>
      <c r="G173" s="44">
        <v>1</v>
      </c>
      <c r="H173" s="44" t="s">
        <v>447</v>
      </c>
      <c r="I173" s="44" t="s">
        <v>438</v>
      </c>
      <c r="J173" s="44" t="s">
        <v>916</v>
      </c>
      <c r="K173" s="44" t="s">
        <v>917</v>
      </c>
      <c r="L173" s="44"/>
      <c r="M173" s="64">
        <v>19.591000000000001</v>
      </c>
      <c r="N173" s="46" t="s">
        <v>441</v>
      </c>
      <c r="O173" s="47">
        <v>20.326699999999999</v>
      </c>
      <c r="P173" s="47" t="s">
        <v>441</v>
      </c>
      <c r="Q173" s="47">
        <v>19.223199999999999</v>
      </c>
      <c r="R173" s="47">
        <v>19.971900000000002</v>
      </c>
      <c r="S173" s="47">
        <v>17.780999999999999</v>
      </c>
      <c r="T173" s="47">
        <v>19.328399999999998</v>
      </c>
      <c r="U173" s="48" t="s">
        <v>441</v>
      </c>
      <c r="V173" s="49" t="s">
        <v>441</v>
      </c>
      <c r="W173" s="49">
        <v>0.74876200000000004</v>
      </c>
      <c r="X173" s="49">
        <v>1.54732</v>
      </c>
      <c r="Y173" s="50" t="s">
        <v>311</v>
      </c>
      <c r="Z173" s="51" t="s">
        <v>311</v>
      </c>
      <c r="AA173" s="52">
        <v>1.680350275846783</v>
      </c>
      <c r="AB173" s="53">
        <v>2.9227369690043594</v>
      </c>
      <c r="AC173" s="54">
        <v>0</v>
      </c>
      <c r="AD173" s="54">
        <v>0.72383699999999995</v>
      </c>
      <c r="AE173" s="54" t="s">
        <v>441</v>
      </c>
      <c r="AF173" s="54">
        <v>0</v>
      </c>
      <c r="AG173" s="55">
        <v>0</v>
      </c>
      <c r="AH173" s="54">
        <v>0.93250299999999997</v>
      </c>
      <c r="AI173" s="54" t="s">
        <v>441</v>
      </c>
      <c r="AJ173" s="54">
        <v>0</v>
      </c>
      <c r="AK173" s="55">
        <v>0.875718</v>
      </c>
      <c r="AL173" s="54">
        <v>0.953094</v>
      </c>
      <c r="AM173" s="54">
        <v>0.74876100000000001</v>
      </c>
      <c r="AN173" s="54">
        <v>1.8511200000000001</v>
      </c>
      <c r="AO173" s="55">
        <v>0</v>
      </c>
      <c r="AP173" s="54">
        <v>0.83207900000000001</v>
      </c>
      <c r="AQ173" s="54">
        <v>1.54732</v>
      </c>
      <c r="AR173" s="54">
        <v>0</v>
      </c>
      <c r="AS173" s="67">
        <v>5.7340600000000005E-4</v>
      </c>
      <c r="AT173" s="57">
        <v>98.442999999999998</v>
      </c>
      <c r="AU173" s="57">
        <v>73.55</v>
      </c>
      <c r="AV173" s="57">
        <v>45.488999999999997</v>
      </c>
      <c r="AW173" s="57">
        <v>-2.1764999999999999</v>
      </c>
      <c r="AX173" s="58">
        <v>189550000</v>
      </c>
      <c r="AY173" s="59">
        <v>19.3581</v>
      </c>
      <c r="AZ173" s="60">
        <v>19.591000000000001</v>
      </c>
      <c r="BA173" s="61">
        <v>19.8247</v>
      </c>
      <c r="BB173" s="62" t="s">
        <v>441</v>
      </c>
      <c r="BC173" s="62" t="s">
        <v>441</v>
      </c>
      <c r="BD173" s="60" t="s">
        <v>441</v>
      </c>
      <c r="BE173" s="59">
        <v>20.872</v>
      </c>
      <c r="BF173" s="60">
        <v>20.026599999999998</v>
      </c>
      <c r="BG173" s="61">
        <v>20.326699999999999</v>
      </c>
      <c r="BH173" s="62" t="s">
        <v>441</v>
      </c>
      <c r="BI173" s="62" t="s">
        <v>441</v>
      </c>
      <c r="BJ173" s="60" t="s">
        <v>441</v>
      </c>
      <c r="BK173" s="59" t="s">
        <v>441</v>
      </c>
      <c r="BL173" s="62">
        <v>18.942900000000002</v>
      </c>
      <c r="BM173" s="62">
        <v>19.503399999999999</v>
      </c>
      <c r="BN173" s="63">
        <v>20.091100000000001</v>
      </c>
      <c r="BO173" s="62" t="s">
        <v>441</v>
      </c>
      <c r="BP173" s="60">
        <v>19.852799999999998</v>
      </c>
      <c r="BQ173" s="59" t="s">
        <v>441</v>
      </c>
      <c r="BR173" s="62" t="s">
        <v>441</v>
      </c>
      <c r="BS173" s="62">
        <v>17.780999999999999</v>
      </c>
      <c r="BT173" s="63" t="s">
        <v>441</v>
      </c>
      <c r="BU173" s="62">
        <v>19.328399999999998</v>
      </c>
      <c r="BV173" s="62" t="s">
        <v>441</v>
      </c>
    </row>
    <row r="174" spans="1:74" x14ac:dyDescent="0.25">
      <c r="A174" s="44" t="s">
        <v>897</v>
      </c>
      <c r="B174" s="44" t="s">
        <v>898</v>
      </c>
      <c r="C174" s="44" t="s">
        <v>899</v>
      </c>
      <c r="D174" s="44" t="s">
        <v>918</v>
      </c>
      <c r="E174" s="44" t="s">
        <v>919</v>
      </c>
      <c r="F174" s="44">
        <v>1320</v>
      </c>
      <c r="G174" s="44">
        <v>0.99968000000000001</v>
      </c>
      <c r="H174" s="44" t="s">
        <v>437</v>
      </c>
      <c r="I174" s="44" t="s">
        <v>455</v>
      </c>
      <c r="J174" s="44" t="s">
        <v>916</v>
      </c>
      <c r="K174" s="44" t="s">
        <v>917</v>
      </c>
      <c r="L174" s="44"/>
      <c r="M174" s="64">
        <v>27.374099999999999</v>
      </c>
      <c r="N174" s="46">
        <v>26.995200000000001</v>
      </c>
      <c r="O174" s="47">
        <v>28.1053</v>
      </c>
      <c r="P174" s="47">
        <v>26.478999999999999</v>
      </c>
      <c r="Q174" s="47">
        <v>26.335100000000001</v>
      </c>
      <c r="R174" s="47">
        <v>26.790199999999999</v>
      </c>
      <c r="S174" s="47">
        <v>26.164200000000001</v>
      </c>
      <c r="T174" s="47">
        <v>26.177800000000001</v>
      </c>
      <c r="U174" s="48">
        <v>-0.37891799999999998</v>
      </c>
      <c r="V174" s="49">
        <v>-1.62636</v>
      </c>
      <c r="W174" s="49">
        <v>0.455044</v>
      </c>
      <c r="X174" s="49">
        <v>1.35765E-2</v>
      </c>
      <c r="Y174" s="50">
        <v>-1.300366234142492</v>
      </c>
      <c r="Z174" s="51">
        <v>-3.0873306448383957</v>
      </c>
      <c r="AA174" s="52">
        <v>1.3708246124036345</v>
      </c>
      <c r="AB174" s="53">
        <v>1.009454930794504</v>
      </c>
      <c r="AC174" s="54">
        <v>0.36713000000000001</v>
      </c>
      <c r="AD174" s="54">
        <v>0.72843400000000003</v>
      </c>
      <c r="AE174" s="54">
        <v>-1.89459</v>
      </c>
      <c r="AF174" s="54">
        <v>-0.83932200000000001</v>
      </c>
      <c r="AG174" s="55">
        <v>0.46949299999999999</v>
      </c>
      <c r="AH174" s="54">
        <v>1</v>
      </c>
      <c r="AI174" s="54">
        <v>-0.76480800000000004</v>
      </c>
      <c r="AJ174" s="54">
        <v>-0.94961600000000002</v>
      </c>
      <c r="AK174" s="55">
        <v>0.64815599999999995</v>
      </c>
      <c r="AL174" s="54">
        <v>0.96525799999999995</v>
      </c>
      <c r="AM174" s="54">
        <v>3.1269200000000001</v>
      </c>
      <c r="AN174" s="54">
        <v>1.3713</v>
      </c>
      <c r="AO174" s="55">
        <v>0.20755599999999999</v>
      </c>
      <c r="AP174" s="54">
        <v>1</v>
      </c>
      <c r="AQ174" s="54">
        <v>-1.21584</v>
      </c>
      <c r="AR174" s="54">
        <v>-0.51380700000000001</v>
      </c>
      <c r="AS174" s="67">
        <v>1.0990299999999999E-4</v>
      </c>
      <c r="AT174" s="57">
        <v>112.57</v>
      </c>
      <c r="AU174" s="57">
        <v>78.427999999999997</v>
      </c>
      <c r="AV174" s="57">
        <v>112.57</v>
      </c>
      <c r="AW174" s="57">
        <v>-2.3647</v>
      </c>
      <c r="AX174" s="58">
        <v>4216300000</v>
      </c>
      <c r="AY174" s="59">
        <v>26.732900000000001</v>
      </c>
      <c r="AZ174" s="60">
        <v>27.574300000000001</v>
      </c>
      <c r="BA174" s="61">
        <v>27.374099999999999</v>
      </c>
      <c r="BB174" s="62">
        <v>27.9209</v>
      </c>
      <c r="BC174" s="62">
        <v>21.081299999999999</v>
      </c>
      <c r="BD174" s="60">
        <v>26.995200000000001</v>
      </c>
      <c r="BE174" s="59">
        <v>28.1053</v>
      </c>
      <c r="BF174" s="60">
        <v>28.144100000000002</v>
      </c>
      <c r="BG174" s="61">
        <v>26.449300000000001</v>
      </c>
      <c r="BH174" s="62">
        <v>26.270800000000001</v>
      </c>
      <c r="BI174" s="62">
        <v>27.654499999999999</v>
      </c>
      <c r="BJ174" s="60">
        <v>26.478999999999999</v>
      </c>
      <c r="BK174" s="59">
        <v>20.596499999999999</v>
      </c>
      <c r="BL174" s="62">
        <v>26.335100000000001</v>
      </c>
      <c r="BM174" s="62">
        <v>26.498899999999999</v>
      </c>
      <c r="BN174" s="63">
        <v>26.790199999999999</v>
      </c>
      <c r="BO174" s="62">
        <v>26.4407</v>
      </c>
      <c r="BP174" s="60">
        <v>29.580500000000001</v>
      </c>
      <c r="BQ174" s="59">
        <v>26.164200000000001</v>
      </c>
      <c r="BR174" s="62">
        <v>26.828900000000001</v>
      </c>
      <c r="BS174" s="62">
        <v>24.720800000000001</v>
      </c>
      <c r="BT174" s="63">
        <v>27.491700000000002</v>
      </c>
      <c r="BU174" s="62">
        <v>20.396899999999999</v>
      </c>
      <c r="BV174" s="62">
        <v>26.177800000000001</v>
      </c>
    </row>
    <row r="175" spans="1:74" x14ac:dyDescent="0.25">
      <c r="A175" s="44" t="s">
        <v>897</v>
      </c>
      <c r="B175" s="44" t="s">
        <v>898</v>
      </c>
      <c r="C175" s="44" t="s">
        <v>899</v>
      </c>
      <c r="D175" s="44" t="s">
        <v>920</v>
      </c>
      <c r="E175" s="44" t="s">
        <v>921</v>
      </c>
      <c r="F175" s="44">
        <v>1322</v>
      </c>
      <c r="G175" s="44">
        <v>0.99064399999999997</v>
      </c>
      <c r="H175" s="44" t="s">
        <v>437</v>
      </c>
      <c r="I175" s="44" t="s">
        <v>455</v>
      </c>
      <c r="J175" s="44" t="s">
        <v>916</v>
      </c>
      <c r="K175" s="44" t="s">
        <v>917</v>
      </c>
      <c r="L175" s="44"/>
      <c r="M175" s="64">
        <v>27.374099999999999</v>
      </c>
      <c r="N175" s="46">
        <v>26.995200000000001</v>
      </c>
      <c r="O175" s="47">
        <v>28.1053</v>
      </c>
      <c r="P175" s="47">
        <v>26.478999999999999</v>
      </c>
      <c r="Q175" s="47">
        <v>26.417000000000002</v>
      </c>
      <c r="R175" s="47">
        <v>26.4407</v>
      </c>
      <c r="S175" s="47">
        <v>26.164200000000001</v>
      </c>
      <c r="T175" s="47">
        <v>26.177800000000001</v>
      </c>
      <c r="U175" s="48">
        <v>-0.37891799999999998</v>
      </c>
      <c r="V175" s="49">
        <v>-1.62636</v>
      </c>
      <c r="W175" s="49">
        <v>2.36397E-2</v>
      </c>
      <c r="X175" s="49">
        <v>1.35765E-2</v>
      </c>
      <c r="Y175" s="50">
        <v>-1.300366234142492</v>
      </c>
      <c r="Z175" s="51">
        <v>-3.0873306448383957</v>
      </c>
      <c r="AA175" s="52">
        <v>1.0165207747460554</v>
      </c>
      <c r="AB175" s="53">
        <v>1.009454930794504</v>
      </c>
      <c r="AC175" s="54">
        <v>0.36713000000000001</v>
      </c>
      <c r="AD175" s="54">
        <v>0.72901099999999996</v>
      </c>
      <c r="AE175" s="54">
        <v>-1.89459</v>
      </c>
      <c r="AF175" s="54">
        <v>-0.83932200000000001</v>
      </c>
      <c r="AG175" s="55">
        <v>0.46949299999999999</v>
      </c>
      <c r="AH175" s="54">
        <v>1</v>
      </c>
      <c r="AI175" s="54">
        <v>-0.76480800000000004</v>
      </c>
      <c r="AJ175" s="54">
        <v>-0.94961600000000002</v>
      </c>
      <c r="AK175" s="55">
        <v>8.5153699999999999E-2</v>
      </c>
      <c r="AL175" s="54">
        <v>0.97317500000000001</v>
      </c>
      <c r="AM175" s="54">
        <v>-0.81577699999999997</v>
      </c>
      <c r="AN175" s="54">
        <v>-0.23826700000000001</v>
      </c>
      <c r="AO175" s="55">
        <v>0.20755599999999999</v>
      </c>
      <c r="AP175" s="54">
        <v>1</v>
      </c>
      <c r="AQ175" s="54">
        <v>-1.21584</v>
      </c>
      <c r="AR175" s="54">
        <v>-0.51380700000000001</v>
      </c>
      <c r="AS175" s="67">
        <v>1.0990299999999999E-4</v>
      </c>
      <c r="AT175" s="57">
        <v>112.57</v>
      </c>
      <c r="AU175" s="57">
        <v>78.427999999999997</v>
      </c>
      <c r="AV175" s="57">
        <v>99.93</v>
      </c>
      <c r="AW175" s="57">
        <v>-0.42754999999999999</v>
      </c>
      <c r="AX175" s="58">
        <v>3865200000</v>
      </c>
      <c r="AY175" s="59">
        <v>26.732900000000001</v>
      </c>
      <c r="AZ175" s="60">
        <v>27.574300000000001</v>
      </c>
      <c r="BA175" s="61">
        <v>27.374099999999999</v>
      </c>
      <c r="BB175" s="62">
        <v>27.9209</v>
      </c>
      <c r="BC175" s="62">
        <v>21.081299999999999</v>
      </c>
      <c r="BD175" s="60">
        <v>26.995200000000001</v>
      </c>
      <c r="BE175" s="59">
        <v>28.1053</v>
      </c>
      <c r="BF175" s="60">
        <v>28.144100000000002</v>
      </c>
      <c r="BG175" s="61">
        <v>26.449300000000001</v>
      </c>
      <c r="BH175" s="62">
        <v>26.270800000000001</v>
      </c>
      <c r="BI175" s="62">
        <v>27.654499999999999</v>
      </c>
      <c r="BJ175" s="60">
        <v>26.478999999999999</v>
      </c>
      <c r="BK175" s="59" t="s">
        <v>441</v>
      </c>
      <c r="BL175" s="62">
        <v>26.335100000000001</v>
      </c>
      <c r="BM175" s="62">
        <v>26.498899999999999</v>
      </c>
      <c r="BN175" s="63">
        <v>20.782599999999999</v>
      </c>
      <c r="BO175" s="62">
        <v>26.4407</v>
      </c>
      <c r="BP175" s="60">
        <v>29.580500000000001</v>
      </c>
      <c r="BQ175" s="59">
        <v>26.164200000000001</v>
      </c>
      <c r="BR175" s="62">
        <v>26.828900000000001</v>
      </c>
      <c r="BS175" s="62">
        <v>24.720800000000001</v>
      </c>
      <c r="BT175" s="63">
        <v>27.491700000000002</v>
      </c>
      <c r="BU175" s="62">
        <v>20.396899999999999</v>
      </c>
      <c r="BV175" s="62">
        <v>26.177800000000001</v>
      </c>
    </row>
    <row r="176" spans="1:74" x14ac:dyDescent="0.25">
      <c r="A176" s="44" t="s">
        <v>897</v>
      </c>
      <c r="B176" s="44" t="s">
        <v>898</v>
      </c>
      <c r="C176" s="44" t="s">
        <v>899</v>
      </c>
      <c r="D176" s="44" t="s">
        <v>922</v>
      </c>
      <c r="E176" s="44" t="s">
        <v>923</v>
      </c>
      <c r="F176" s="44">
        <v>1324</v>
      </c>
      <c r="G176" s="44">
        <v>0.96613899999999997</v>
      </c>
      <c r="H176" s="44" t="s">
        <v>447</v>
      </c>
      <c r="I176" s="44" t="s">
        <v>455</v>
      </c>
      <c r="J176" s="44" t="s">
        <v>916</v>
      </c>
      <c r="K176" s="44" t="s">
        <v>917</v>
      </c>
      <c r="L176" s="44"/>
      <c r="M176" s="64">
        <v>23.384699999999999</v>
      </c>
      <c r="N176" s="46">
        <v>24.315200000000001</v>
      </c>
      <c r="O176" s="47">
        <v>23.8217</v>
      </c>
      <c r="P176" s="47">
        <v>20.581499999999998</v>
      </c>
      <c r="Q176" s="47">
        <v>22.7194</v>
      </c>
      <c r="R176" s="47">
        <v>24.0563</v>
      </c>
      <c r="S176" s="47">
        <v>22.934100000000001</v>
      </c>
      <c r="T176" s="47" t="s">
        <v>441</v>
      </c>
      <c r="U176" s="48">
        <v>0.93051300000000003</v>
      </c>
      <c r="V176" s="49">
        <v>-3.24024</v>
      </c>
      <c r="W176" s="49">
        <v>1.33684</v>
      </c>
      <c r="X176" s="49" t="s">
        <v>441</v>
      </c>
      <c r="Y176" s="50">
        <v>1.9059536031733664</v>
      </c>
      <c r="Z176" s="51">
        <v>-9.4495131375034802</v>
      </c>
      <c r="AA176" s="51">
        <v>2.5259743686349045</v>
      </c>
      <c r="AB176" s="53" t="s">
        <v>311</v>
      </c>
      <c r="AC176" s="54">
        <v>0</v>
      </c>
      <c r="AD176" s="54">
        <v>0.81985799999999998</v>
      </c>
      <c r="AE176" s="54">
        <v>0.78407199999999999</v>
      </c>
      <c r="AF176" s="54">
        <v>0</v>
      </c>
      <c r="AG176" s="55">
        <v>0.96712100000000001</v>
      </c>
      <c r="AH176" s="54">
        <v>1</v>
      </c>
      <c r="AI176" s="54">
        <v>-3.1934399999999998</v>
      </c>
      <c r="AJ176" s="54">
        <v>-2.1198800000000002</v>
      </c>
      <c r="AK176" s="55">
        <v>0.36680499999999999</v>
      </c>
      <c r="AL176" s="54">
        <v>0.94917899999999999</v>
      </c>
      <c r="AM176" s="54">
        <v>1.33684</v>
      </c>
      <c r="AN176" s="54">
        <v>0.914605</v>
      </c>
      <c r="AO176" s="55">
        <v>0</v>
      </c>
      <c r="AP176" s="54">
        <v>1</v>
      </c>
      <c r="AQ176" s="54" t="s">
        <v>441</v>
      </c>
      <c r="AR176" s="54">
        <v>0</v>
      </c>
      <c r="AS176" s="67">
        <v>1.9534700000000001E-3</v>
      </c>
      <c r="AT176" s="57">
        <v>80.596000000000004</v>
      </c>
      <c r="AU176" s="57">
        <v>54.357999999999997</v>
      </c>
      <c r="AV176" s="57">
        <v>54.764000000000003</v>
      </c>
      <c r="AW176" s="57">
        <v>0.16994999999999999</v>
      </c>
      <c r="AX176" s="58">
        <v>570250000</v>
      </c>
      <c r="AY176" s="59">
        <v>23.384699999999999</v>
      </c>
      <c r="AZ176" s="60" t="s">
        <v>441</v>
      </c>
      <c r="BA176" s="61" t="s">
        <v>441</v>
      </c>
      <c r="BB176" s="62">
        <v>24.315200000000001</v>
      </c>
      <c r="BC176" s="62">
        <v>25.110499999999998</v>
      </c>
      <c r="BD176" s="60">
        <v>23.0806</v>
      </c>
      <c r="BE176" s="59">
        <v>23.8217</v>
      </c>
      <c r="BF176" s="60">
        <v>24.572199999999999</v>
      </c>
      <c r="BG176" s="61">
        <v>22.930800000000001</v>
      </c>
      <c r="BH176" s="62">
        <v>18.882899999999999</v>
      </c>
      <c r="BI176" s="62">
        <v>22.280100000000001</v>
      </c>
      <c r="BJ176" s="60" t="s">
        <v>441</v>
      </c>
      <c r="BK176" s="59">
        <v>23.2654</v>
      </c>
      <c r="BL176" s="62">
        <v>22.173400000000001</v>
      </c>
      <c r="BM176" s="62" t="s">
        <v>441</v>
      </c>
      <c r="BN176" s="63">
        <v>22.808900000000001</v>
      </c>
      <c r="BO176" s="62" t="s">
        <v>441</v>
      </c>
      <c r="BP176" s="60">
        <v>25.303599999999999</v>
      </c>
      <c r="BQ176" s="59">
        <v>22.934100000000001</v>
      </c>
      <c r="BR176" s="62" t="s">
        <v>441</v>
      </c>
      <c r="BS176" s="62" t="s">
        <v>441</v>
      </c>
      <c r="BT176" s="63" t="s">
        <v>441</v>
      </c>
      <c r="BU176" s="62" t="s">
        <v>441</v>
      </c>
      <c r="BV176" s="62" t="s">
        <v>441</v>
      </c>
    </row>
    <row r="177" spans="1:74" x14ac:dyDescent="0.25">
      <c r="A177" s="44" t="s">
        <v>897</v>
      </c>
      <c r="B177" s="44" t="s">
        <v>898</v>
      </c>
      <c r="C177" s="44" t="s">
        <v>899</v>
      </c>
      <c r="D177" s="44" t="s">
        <v>924</v>
      </c>
      <c r="E177" s="44" t="s">
        <v>925</v>
      </c>
      <c r="F177" s="44">
        <v>1337</v>
      </c>
      <c r="G177" s="44">
        <v>0.99718799999999996</v>
      </c>
      <c r="H177" s="44" t="s">
        <v>437</v>
      </c>
      <c r="I177" s="44" t="s">
        <v>438</v>
      </c>
      <c r="J177" s="44" t="s">
        <v>916</v>
      </c>
      <c r="K177" s="44" t="s">
        <v>917</v>
      </c>
      <c r="L177" s="44"/>
      <c r="M177" s="64">
        <v>20.2212</v>
      </c>
      <c r="N177" s="46" t="s">
        <v>441</v>
      </c>
      <c r="O177" s="47" t="s">
        <v>441</v>
      </c>
      <c r="P177" s="47" t="s">
        <v>441</v>
      </c>
      <c r="Q177" s="47" t="s">
        <v>441</v>
      </c>
      <c r="R177" s="47" t="s">
        <v>441</v>
      </c>
      <c r="S177" s="47" t="s">
        <v>441</v>
      </c>
      <c r="T177" s="47" t="s">
        <v>441</v>
      </c>
      <c r="U177" s="48" t="s">
        <v>441</v>
      </c>
      <c r="V177" s="49" t="s">
        <v>441</v>
      </c>
      <c r="W177" s="49" t="s">
        <v>441</v>
      </c>
      <c r="X177" s="49" t="s">
        <v>441</v>
      </c>
      <c r="Y177" s="65" t="s">
        <v>311</v>
      </c>
      <c r="Z177" s="52" t="s">
        <v>441</v>
      </c>
      <c r="AA177" s="52" t="s">
        <v>441</v>
      </c>
      <c r="AB177" s="53" t="s">
        <v>441</v>
      </c>
      <c r="AC177" s="54">
        <v>0</v>
      </c>
      <c r="AD177" s="54">
        <v>0.98115399999999997</v>
      </c>
      <c r="AE177" s="54" t="s">
        <v>441</v>
      </c>
      <c r="AF177" s="54">
        <v>0</v>
      </c>
      <c r="AG177" s="55" t="s">
        <v>441</v>
      </c>
      <c r="AH177" s="54">
        <v>1</v>
      </c>
      <c r="AI177" s="54">
        <v>0</v>
      </c>
      <c r="AJ177" s="54" t="s">
        <v>441</v>
      </c>
      <c r="AK177" s="55" t="s">
        <v>441</v>
      </c>
      <c r="AL177" s="54">
        <v>1</v>
      </c>
      <c r="AM177" s="54">
        <v>0</v>
      </c>
      <c r="AN177" s="54" t="s">
        <v>441</v>
      </c>
      <c r="AO177" s="55" t="s">
        <v>441</v>
      </c>
      <c r="AP177" s="54">
        <v>1</v>
      </c>
      <c r="AQ177" s="54">
        <v>0</v>
      </c>
      <c r="AR177" s="54" t="s">
        <v>441</v>
      </c>
      <c r="AS177" s="67">
        <v>7.73542E-4</v>
      </c>
      <c r="AT177" s="57">
        <v>100.42</v>
      </c>
      <c r="AU177" s="57">
        <v>61.759</v>
      </c>
      <c r="AV177" s="57">
        <v>60.332000000000001</v>
      </c>
      <c r="AW177" s="57">
        <v>-0.96314999999999995</v>
      </c>
      <c r="AX177" s="58">
        <v>2466500</v>
      </c>
      <c r="AY177" s="59" t="s">
        <v>441</v>
      </c>
      <c r="AZ177" s="60">
        <v>20.414000000000001</v>
      </c>
      <c r="BA177" s="61">
        <v>20.028400000000001</v>
      </c>
      <c r="BB177" s="62" t="s">
        <v>441</v>
      </c>
      <c r="BC177" s="62" t="s">
        <v>441</v>
      </c>
      <c r="BD177" s="60" t="s">
        <v>441</v>
      </c>
      <c r="BE177" s="59" t="s">
        <v>441</v>
      </c>
      <c r="BF177" s="60" t="s">
        <v>441</v>
      </c>
      <c r="BG177" s="61" t="s">
        <v>441</v>
      </c>
      <c r="BH177" s="62" t="s">
        <v>441</v>
      </c>
      <c r="BI177" s="62" t="s">
        <v>441</v>
      </c>
      <c r="BJ177" s="60" t="s">
        <v>441</v>
      </c>
      <c r="BK177" s="59" t="s">
        <v>441</v>
      </c>
      <c r="BL177" s="62" t="s">
        <v>441</v>
      </c>
      <c r="BM177" s="62" t="s">
        <v>441</v>
      </c>
      <c r="BN177" s="63" t="s">
        <v>441</v>
      </c>
      <c r="BO177" s="62" t="s">
        <v>441</v>
      </c>
      <c r="BP177" s="60" t="s">
        <v>441</v>
      </c>
      <c r="BQ177" s="59" t="s">
        <v>441</v>
      </c>
      <c r="BR177" s="62" t="s">
        <v>441</v>
      </c>
      <c r="BS177" s="62" t="s">
        <v>441</v>
      </c>
      <c r="BT177" s="63" t="s">
        <v>441</v>
      </c>
      <c r="BU177" s="62" t="s">
        <v>441</v>
      </c>
      <c r="BV177" s="62" t="s">
        <v>441</v>
      </c>
    </row>
    <row r="178" spans="1:74" x14ac:dyDescent="0.25">
      <c r="A178" s="44" t="s">
        <v>926</v>
      </c>
      <c r="B178" s="44"/>
      <c r="C178" s="44" t="s">
        <v>927</v>
      </c>
      <c r="D178" s="44" t="s">
        <v>928</v>
      </c>
      <c r="E178" s="44" t="s">
        <v>929</v>
      </c>
      <c r="F178" s="44">
        <v>91</v>
      </c>
      <c r="G178" s="44">
        <v>1</v>
      </c>
      <c r="H178" s="44" t="s">
        <v>437</v>
      </c>
      <c r="I178" s="44" t="s">
        <v>452</v>
      </c>
      <c r="J178" s="44" t="s">
        <v>930</v>
      </c>
      <c r="K178" s="44" t="s">
        <v>931</v>
      </c>
      <c r="L178" s="44"/>
      <c r="M178" s="64">
        <v>21.738700000000001</v>
      </c>
      <c r="N178" s="46">
        <v>22.068000000000001</v>
      </c>
      <c r="O178" s="47">
        <v>21.367899999999999</v>
      </c>
      <c r="P178" s="47">
        <v>22.655000000000001</v>
      </c>
      <c r="Q178" s="47">
        <v>21.675599999999999</v>
      </c>
      <c r="R178" s="47">
        <v>22.085100000000001</v>
      </c>
      <c r="S178" s="47">
        <v>22.1218</v>
      </c>
      <c r="T178" s="47">
        <v>21.943100000000001</v>
      </c>
      <c r="U178" s="48">
        <v>0.329264</v>
      </c>
      <c r="V178" s="49">
        <v>1.28708</v>
      </c>
      <c r="W178" s="49">
        <v>0.40950399999999998</v>
      </c>
      <c r="X178" s="49">
        <v>-0.17868400000000001</v>
      </c>
      <c r="Y178" s="50">
        <v>1.2563722647453504</v>
      </c>
      <c r="Z178" s="51">
        <v>2.4403363377727931</v>
      </c>
      <c r="AA178" s="52">
        <v>1.3282290890986241</v>
      </c>
      <c r="AB178" s="53">
        <v>-1.1318509605383176</v>
      </c>
      <c r="AC178" s="54">
        <v>0.65604099999999999</v>
      </c>
      <c r="AD178" s="54">
        <v>0.65302700000000002</v>
      </c>
      <c r="AE178" s="54">
        <v>0.56828699999999999</v>
      </c>
      <c r="AF178" s="54">
        <v>1.21279</v>
      </c>
      <c r="AG178" s="55">
        <v>0.73061600000000004</v>
      </c>
      <c r="AH178" s="54">
        <v>1</v>
      </c>
      <c r="AI178" s="54">
        <v>0.95273300000000005</v>
      </c>
      <c r="AJ178" s="54">
        <v>1.36626</v>
      </c>
      <c r="AK178" s="55">
        <v>1.8408399999999998E-2</v>
      </c>
      <c r="AL178" s="54">
        <v>0.99664900000000001</v>
      </c>
      <c r="AM178" s="54">
        <v>-2.55044E-2</v>
      </c>
      <c r="AN178" s="54">
        <v>-4.5493600000000002E-2</v>
      </c>
      <c r="AO178" s="55">
        <v>0.18018700000000001</v>
      </c>
      <c r="AP178" s="54">
        <v>1</v>
      </c>
      <c r="AQ178" s="54">
        <v>0.47887299999999999</v>
      </c>
      <c r="AR178" s="54">
        <v>0.44101899999999999</v>
      </c>
      <c r="AS178" s="67">
        <v>1.02023E-4</v>
      </c>
      <c r="AT178" s="57">
        <v>110.74</v>
      </c>
      <c r="AU178" s="57">
        <v>78.917000000000002</v>
      </c>
      <c r="AV178" s="57">
        <v>86.698999999999998</v>
      </c>
      <c r="AW178" s="57">
        <v>-2.5228000000000002</v>
      </c>
      <c r="AX178" s="58">
        <v>165730000</v>
      </c>
      <c r="AY178" s="59" t="s">
        <v>441</v>
      </c>
      <c r="AZ178" s="60">
        <v>21.8749</v>
      </c>
      <c r="BA178" s="61">
        <v>21.602499999999999</v>
      </c>
      <c r="BB178" s="62">
        <v>22.068000000000001</v>
      </c>
      <c r="BC178" s="62">
        <v>21.9986</v>
      </c>
      <c r="BD178" s="60">
        <v>22.854399999999998</v>
      </c>
      <c r="BE178" s="59">
        <v>22.564699999999998</v>
      </c>
      <c r="BF178" s="60">
        <v>21.367899999999999</v>
      </c>
      <c r="BG178" s="61">
        <v>20.687100000000001</v>
      </c>
      <c r="BH178" s="62">
        <v>22.655000000000001</v>
      </c>
      <c r="BI178" s="62">
        <v>22.027899999999999</v>
      </c>
      <c r="BJ178" s="60">
        <v>22.795000000000002</v>
      </c>
      <c r="BK178" s="59">
        <v>22.4756</v>
      </c>
      <c r="BL178" s="62">
        <v>21.675599999999999</v>
      </c>
      <c r="BM178" s="62">
        <v>21.478899999999999</v>
      </c>
      <c r="BN178" s="63">
        <v>22.2971</v>
      </c>
      <c r="BO178" s="62">
        <v>21.171399999999998</v>
      </c>
      <c r="BP178" s="60">
        <v>22.085100000000001</v>
      </c>
      <c r="BQ178" s="59">
        <v>22.3126</v>
      </c>
      <c r="BR178" s="62">
        <v>22.1218</v>
      </c>
      <c r="BS178" s="62">
        <v>19.958300000000001</v>
      </c>
      <c r="BT178" s="63">
        <v>21.744599999999998</v>
      </c>
      <c r="BU178" s="62">
        <v>22.1416</v>
      </c>
      <c r="BV178" s="62" t="s">
        <v>441</v>
      </c>
    </row>
    <row r="179" spans="1:74" x14ac:dyDescent="0.25">
      <c r="A179" s="44" t="s">
        <v>926</v>
      </c>
      <c r="B179" s="44"/>
      <c r="C179" s="44" t="s">
        <v>927</v>
      </c>
      <c r="D179" s="44" t="s">
        <v>932</v>
      </c>
      <c r="E179" s="44" t="s">
        <v>933</v>
      </c>
      <c r="F179" s="44">
        <v>94</v>
      </c>
      <c r="G179" s="44">
        <v>0.81284199999999995</v>
      </c>
      <c r="H179" s="44" t="s">
        <v>437</v>
      </c>
      <c r="I179" s="44" t="s">
        <v>455</v>
      </c>
      <c r="J179" s="44" t="s">
        <v>930</v>
      </c>
      <c r="K179" s="44" t="s">
        <v>931</v>
      </c>
      <c r="L179" s="44"/>
      <c r="M179" s="64" t="s">
        <v>441</v>
      </c>
      <c r="N179" s="46">
        <v>22.4147</v>
      </c>
      <c r="O179" s="47">
        <v>22.383500000000002</v>
      </c>
      <c r="P179" s="47">
        <v>22.319299999999998</v>
      </c>
      <c r="Q179" s="47">
        <v>22.286200000000001</v>
      </c>
      <c r="R179" s="47">
        <v>22.6511</v>
      </c>
      <c r="S179" s="47">
        <v>22.1585</v>
      </c>
      <c r="T179" s="47">
        <v>22.432300000000001</v>
      </c>
      <c r="U179" s="48" t="s">
        <v>441</v>
      </c>
      <c r="V179" s="49">
        <v>-6.4195600000000005E-2</v>
      </c>
      <c r="W179" s="49">
        <v>0.36485499999999998</v>
      </c>
      <c r="X179" s="49">
        <v>0.27381699999999998</v>
      </c>
      <c r="Y179" s="65" t="s">
        <v>313</v>
      </c>
      <c r="Z179" s="52">
        <v>-1.0455018393056508</v>
      </c>
      <c r="AA179" s="52">
        <v>1.2877521957439351</v>
      </c>
      <c r="AB179" s="53">
        <v>1.209002309079438</v>
      </c>
      <c r="AC179" s="54">
        <v>0</v>
      </c>
      <c r="AD179" s="54">
        <v>0.85871200000000003</v>
      </c>
      <c r="AE179" s="54" t="s">
        <v>441</v>
      </c>
      <c r="AF179" s="54">
        <v>0</v>
      </c>
      <c r="AG179" s="55">
        <v>4.2292999999999997E-2</v>
      </c>
      <c r="AH179" s="54">
        <v>1</v>
      </c>
      <c r="AI179" s="54">
        <v>-6.4196600000000006E-2</v>
      </c>
      <c r="AJ179" s="54">
        <v>-0.109347</v>
      </c>
      <c r="AK179" s="55">
        <v>0</v>
      </c>
      <c r="AL179" s="54">
        <v>0.81555200000000005</v>
      </c>
      <c r="AM179" s="54">
        <v>0.36485499999999998</v>
      </c>
      <c r="AN179" s="54">
        <v>0</v>
      </c>
      <c r="AO179" s="55">
        <v>0.44107200000000002</v>
      </c>
      <c r="AP179" s="54">
        <v>1</v>
      </c>
      <c r="AQ179" s="54">
        <v>0.64130299999999996</v>
      </c>
      <c r="AR179" s="54">
        <v>0.88573800000000003</v>
      </c>
      <c r="AS179" s="67">
        <v>1.02023E-4</v>
      </c>
      <c r="AT179" s="57">
        <v>110.74</v>
      </c>
      <c r="AU179" s="57">
        <v>78.917000000000002</v>
      </c>
      <c r="AV179" s="57">
        <v>55.781999999999996</v>
      </c>
      <c r="AW179" s="57">
        <v>0.38129999999999997</v>
      </c>
      <c r="AX179" s="58">
        <v>152840000</v>
      </c>
      <c r="AY179" s="59" t="s">
        <v>441</v>
      </c>
      <c r="AZ179" s="60" t="s">
        <v>441</v>
      </c>
      <c r="BA179" s="61" t="s">
        <v>441</v>
      </c>
      <c r="BB179" s="62" t="s">
        <v>441</v>
      </c>
      <c r="BC179" s="62">
        <v>22.344799999999999</v>
      </c>
      <c r="BD179" s="60">
        <v>22.4846</v>
      </c>
      <c r="BE179" s="59">
        <v>22.8367</v>
      </c>
      <c r="BF179" s="60">
        <v>21.930299999999999</v>
      </c>
      <c r="BG179" s="61" t="s">
        <v>441</v>
      </c>
      <c r="BH179" s="62" t="s">
        <v>441</v>
      </c>
      <c r="BI179" s="62">
        <v>22.140799999999999</v>
      </c>
      <c r="BJ179" s="60">
        <v>22.497900000000001</v>
      </c>
      <c r="BK179" s="59" t="s">
        <v>441</v>
      </c>
      <c r="BL179" s="62">
        <v>22.286200000000001</v>
      </c>
      <c r="BM179" s="62" t="s">
        <v>441</v>
      </c>
      <c r="BN179" s="63">
        <v>22.6511</v>
      </c>
      <c r="BO179" s="62" t="s">
        <v>441</v>
      </c>
      <c r="BP179" s="60" t="s">
        <v>441</v>
      </c>
      <c r="BQ179" s="59">
        <v>22.709900000000001</v>
      </c>
      <c r="BR179" s="62">
        <v>22.1585</v>
      </c>
      <c r="BS179" s="62">
        <v>20.697299999999998</v>
      </c>
      <c r="BT179" s="63">
        <v>22.239699999999999</v>
      </c>
      <c r="BU179" s="62">
        <v>22.432300000000001</v>
      </c>
      <c r="BV179" s="62">
        <v>22.817599999999999</v>
      </c>
    </row>
    <row r="180" spans="1:74" x14ac:dyDescent="0.25">
      <c r="A180" s="44" t="s">
        <v>926</v>
      </c>
      <c r="B180" s="44"/>
      <c r="C180" s="44" t="s">
        <v>927</v>
      </c>
      <c r="D180" s="44" t="s">
        <v>934</v>
      </c>
      <c r="E180" s="44" t="s">
        <v>935</v>
      </c>
      <c r="F180" s="44">
        <v>97</v>
      </c>
      <c r="G180" s="44">
        <v>0.94641699999999995</v>
      </c>
      <c r="H180" s="44" t="s">
        <v>437</v>
      </c>
      <c r="I180" s="44" t="s">
        <v>455</v>
      </c>
      <c r="J180" s="44" t="s">
        <v>930</v>
      </c>
      <c r="K180" s="44" t="s">
        <v>931</v>
      </c>
      <c r="L180" s="44"/>
      <c r="M180" s="64">
        <v>22.193200000000001</v>
      </c>
      <c r="N180" s="46">
        <v>20.613299999999999</v>
      </c>
      <c r="O180" s="47">
        <v>22.003699999999998</v>
      </c>
      <c r="P180" s="47" t="s">
        <v>441</v>
      </c>
      <c r="Q180" s="47">
        <v>18.8675</v>
      </c>
      <c r="R180" s="47">
        <v>18.202999999999999</v>
      </c>
      <c r="S180" s="47" t="s">
        <v>441</v>
      </c>
      <c r="T180" s="47">
        <v>18.463100000000001</v>
      </c>
      <c r="U180" s="48">
        <v>-1.57992</v>
      </c>
      <c r="V180" s="49" t="s">
        <v>441</v>
      </c>
      <c r="W180" s="49">
        <v>-0.66449400000000003</v>
      </c>
      <c r="X180" s="49" t="s">
        <v>441</v>
      </c>
      <c r="Y180" s="65">
        <v>-2.9895327177795741</v>
      </c>
      <c r="Z180" s="52" t="s">
        <v>311</v>
      </c>
      <c r="AA180" s="52">
        <v>-1.5850122604499828</v>
      </c>
      <c r="AB180" s="53" t="s">
        <v>313</v>
      </c>
      <c r="AC180" s="54">
        <v>0.49293300000000001</v>
      </c>
      <c r="AD180" s="54">
        <v>0.69049199999999999</v>
      </c>
      <c r="AE180" s="54">
        <v>-1.5861000000000001</v>
      </c>
      <c r="AF180" s="54">
        <v>-1.10242</v>
      </c>
      <c r="AG180" s="55">
        <v>0</v>
      </c>
      <c r="AH180" s="54">
        <v>0.68111299999999997</v>
      </c>
      <c r="AI180" s="54" t="s">
        <v>441</v>
      </c>
      <c r="AJ180" s="54">
        <v>0</v>
      </c>
      <c r="AK180" s="55">
        <v>1.1147199999999999</v>
      </c>
      <c r="AL180" s="54">
        <v>0.86178699999999997</v>
      </c>
      <c r="AM180" s="54">
        <v>-0.66449400000000003</v>
      </c>
      <c r="AN180" s="54">
        <v>-2.2480899999999999</v>
      </c>
      <c r="AO180" s="55">
        <v>0</v>
      </c>
      <c r="AP180" s="54">
        <v>0.82319900000000001</v>
      </c>
      <c r="AQ180" s="54" t="s">
        <v>441</v>
      </c>
      <c r="AR180" s="54">
        <v>0</v>
      </c>
      <c r="AS180" s="67">
        <v>1.5765600000000001E-3</v>
      </c>
      <c r="AT180" s="57">
        <v>81.605999999999995</v>
      </c>
      <c r="AU180" s="57">
        <v>60.822000000000003</v>
      </c>
      <c r="AV180" s="57">
        <v>46.701000000000001</v>
      </c>
      <c r="AW180" s="57">
        <v>-2.2252999999999998</v>
      </c>
      <c r="AX180" s="58">
        <v>69079000</v>
      </c>
      <c r="AY180" s="59">
        <v>22.193200000000001</v>
      </c>
      <c r="AZ180" s="60">
        <v>22.3462</v>
      </c>
      <c r="BA180" s="61">
        <v>22.058700000000002</v>
      </c>
      <c r="BB180" s="62">
        <v>22.403600000000001</v>
      </c>
      <c r="BC180" s="62" t="s">
        <v>441</v>
      </c>
      <c r="BD180" s="60">
        <v>18.823</v>
      </c>
      <c r="BE180" s="59" t="s">
        <v>441</v>
      </c>
      <c r="BF180" s="60" t="s">
        <v>441</v>
      </c>
      <c r="BG180" s="61">
        <v>22.003699999999998</v>
      </c>
      <c r="BH180" s="62" t="s">
        <v>441</v>
      </c>
      <c r="BI180" s="62" t="s">
        <v>441</v>
      </c>
      <c r="BJ180" s="60" t="s">
        <v>441</v>
      </c>
      <c r="BK180" s="59">
        <v>19.056000000000001</v>
      </c>
      <c r="BL180" s="62">
        <v>18.678899999999999</v>
      </c>
      <c r="BM180" s="62" t="s">
        <v>441</v>
      </c>
      <c r="BN180" s="63">
        <v>18.254899999999999</v>
      </c>
      <c r="BO180" s="62">
        <v>18.1511</v>
      </c>
      <c r="BP180" s="60" t="s">
        <v>441</v>
      </c>
      <c r="BQ180" s="59" t="s">
        <v>441</v>
      </c>
      <c r="BR180" s="62" t="s">
        <v>441</v>
      </c>
      <c r="BS180" s="62" t="s">
        <v>441</v>
      </c>
      <c r="BT180" s="63" t="s">
        <v>441</v>
      </c>
      <c r="BU180" s="62">
        <v>18.463100000000001</v>
      </c>
      <c r="BV180" s="62" t="s">
        <v>441</v>
      </c>
    </row>
    <row r="181" spans="1:74" x14ac:dyDescent="0.25">
      <c r="A181" s="44" t="s">
        <v>926</v>
      </c>
      <c r="B181" s="44"/>
      <c r="C181" s="44" t="s">
        <v>927</v>
      </c>
      <c r="D181" s="44" t="s">
        <v>934</v>
      </c>
      <c r="E181" s="44" t="s">
        <v>935</v>
      </c>
      <c r="F181" s="44">
        <v>97</v>
      </c>
      <c r="G181" s="44">
        <v>0.94641699999999995</v>
      </c>
      <c r="H181" s="44" t="s">
        <v>437</v>
      </c>
      <c r="I181" s="44" t="s">
        <v>452</v>
      </c>
      <c r="J181" s="44" t="s">
        <v>930</v>
      </c>
      <c r="K181" s="44" t="s">
        <v>931</v>
      </c>
      <c r="L181" s="44"/>
      <c r="M181" s="64" t="s">
        <v>441</v>
      </c>
      <c r="N181" s="46" t="s">
        <v>441</v>
      </c>
      <c r="O181" s="47">
        <v>20.687100000000001</v>
      </c>
      <c r="P181" s="47">
        <v>22.725000000000001</v>
      </c>
      <c r="Q181" s="47">
        <v>21.675599999999999</v>
      </c>
      <c r="R181" s="47">
        <v>21.171399999999998</v>
      </c>
      <c r="S181" s="47" t="s">
        <v>441</v>
      </c>
      <c r="T181" s="47">
        <v>22.021899999999999</v>
      </c>
      <c r="U181" s="48" t="s">
        <v>441</v>
      </c>
      <c r="V181" s="49">
        <v>2.0379299999999998</v>
      </c>
      <c r="W181" s="49">
        <v>-0.50424999999999998</v>
      </c>
      <c r="X181" s="49" t="s">
        <v>441</v>
      </c>
      <c r="Y181" s="50" t="s">
        <v>441</v>
      </c>
      <c r="Z181" s="52">
        <v>4.1065589265641229</v>
      </c>
      <c r="AA181" s="52">
        <v>-1.4183858019147078</v>
      </c>
      <c r="AB181" s="66" t="s">
        <v>313</v>
      </c>
      <c r="AC181" s="54" t="s">
        <v>441</v>
      </c>
      <c r="AD181" s="54">
        <v>1</v>
      </c>
      <c r="AE181" s="54">
        <v>0</v>
      </c>
      <c r="AF181" s="54" t="s">
        <v>441</v>
      </c>
      <c r="AG181" s="55">
        <v>0</v>
      </c>
      <c r="AH181" s="54">
        <v>0.70293899999999998</v>
      </c>
      <c r="AI181" s="54">
        <v>2.0379299999999998</v>
      </c>
      <c r="AJ181" s="54">
        <v>0</v>
      </c>
      <c r="AK181" s="55">
        <v>0</v>
      </c>
      <c r="AL181" s="54">
        <v>1</v>
      </c>
      <c r="AM181" s="54">
        <v>-0.705322</v>
      </c>
      <c r="AN181" s="54">
        <v>0</v>
      </c>
      <c r="AO181" s="55">
        <v>0</v>
      </c>
      <c r="AP181" s="54">
        <v>1</v>
      </c>
      <c r="AQ181" s="54" t="s">
        <v>441</v>
      </c>
      <c r="AR181" s="54">
        <v>0</v>
      </c>
      <c r="AS181" s="67">
        <v>1.5765600000000001E-3</v>
      </c>
      <c r="AT181" s="57">
        <v>81.605999999999995</v>
      </c>
      <c r="AU181" s="57">
        <v>60.822000000000003</v>
      </c>
      <c r="AV181" s="57">
        <v>46.701000000000001</v>
      </c>
      <c r="AW181" s="57">
        <v>-2.2252999999999998</v>
      </c>
      <c r="AX181" s="58">
        <v>69079000</v>
      </c>
      <c r="AY181" s="59" t="s">
        <v>441</v>
      </c>
      <c r="AZ181" s="60" t="s">
        <v>441</v>
      </c>
      <c r="BA181" s="61" t="s">
        <v>441</v>
      </c>
      <c r="BB181" s="62" t="s">
        <v>441</v>
      </c>
      <c r="BC181" s="62" t="s">
        <v>441</v>
      </c>
      <c r="BD181" s="60" t="s">
        <v>441</v>
      </c>
      <c r="BE181" s="59" t="s">
        <v>441</v>
      </c>
      <c r="BF181" s="60" t="s">
        <v>441</v>
      </c>
      <c r="BG181" s="61">
        <v>20.687100000000001</v>
      </c>
      <c r="BH181" s="62">
        <v>22.655000000000001</v>
      </c>
      <c r="BI181" s="62" t="s">
        <v>441</v>
      </c>
      <c r="BJ181" s="60">
        <v>22.795000000000002</v>
      </c>
      <c r="BK181" s="59">
        <v>22.4756</v>
      </c>
      <c r="BL181" s="62">
        <v>21.675599999999999</v>
      </c>
      <c r="BM181" s="62">
        <v>21.478899999999999</v>
      </c>
      <c r="BN181" s="63" t="s">
        <v>441</v>
      </c>
      <c r="BO181" s="62">
        <v>21.171399999999998</v>
      </c>
      <c r="BP181" s="60" t="s">
        <v>441</v>
      </c>
      <c r="BQ181" s="59" t="s">
        <v>441</v>
      </c>
      <c r="BR181" s="62" t="s">
        <v>441</v>
      </c>
      <c r="BS181" s="62" t="s">
        <v>441</v>
      </c>
      <c r="BT181" s="63">
        <v>21.744599999999998</v>
      </c>
      <c r="BU181" s="62">
        <v>22.1416</v>
      </c>
      <c r="BV181" s="62">
        <v>22.021899999999999</v>
      </c>
    </row>
    <row r="182" spans="1:74" x14ac:dyDescent="0.25">
      <c r="A182" s="44" t="s">
        <v>926</v>
      </c>
      <c r="B182" s="44"/>
      <c r="C182" s="44" t="s">
        <v>927</v>
      </c>
      <c r="D182" s="44" t="s">
        <v>936</v>
      </c>
      <c r="E182" s="44" t="s">
        <v>937</v>
      </c>
      <c r="F182" s="44">
        <v>540</v>
      </c>
      <c r="G182" s="44">
        <v>0.86784899999999998</v>
      </c>
      <c r="H182" s="44" t="s">
        <v>447</v>
      </c>
      <c r="I182" s="44" t="s">
        <v>455</v>
      </c>
      <c r="J182" s="44" t="s">
        <v>938</v>
      </c>
      <c r="K182" s="44" t="s">
        <v>939</v>
      </c>
      <c r="L182" s="44"/>
      <c r="M182" s="64">
        <v>19.720500000000001</v>
      </c>
      <c r="N182" s="46">
        <v>21.601600000000001</v>
      </c>
      <c r="O182" s="47">
        <v>19.074200000000001</v>
      </c>
      <c r="P182" s="47">
        <v>18.8736</v>
      </c>
      <c r="Q182" s="47" t="s">
        <v>441</v>
      </c>
      <c r="R182" s="47">
        <v>19.9757</v>
      </c>
      <c r="S182" s="47" t="s">
        <v>441</v>
      </c>
      <c r="T182" s="47">
        <v>20.7532</v>
      </c>
      <c r="U182" s="48">
        <v>1.8811100000000001</v>
      </c>
      <c r="V182" s="49">
        <v>-0.20064899999999999</v>
      </c>
      <c r="W182" s="49" t="s">
        <v>441</v>
      </c>
      <c r="X182" s="49" t="s">
        <v>441</v>
      </c>
      <c r="Y182" s="50">
        <v>3.6835836373305919</v>
      </c>
      <c r="Z182" s="52">
        <v>-1.1492152160938782</v>
      </c>
      <c r="AA182" s="51" t="s">
        <v>313</v>
      </c>
      <c r="AB182" s="53" t="s">
        <v>313</v>
      </c>
      <c r="AC182" s="54">
        <v>0</v>
      </c>
      <c r="AD182" s="54">
        <v>0.81892299999999996</v>
      </c>
      <c r="AE182" s="54">
        <v>1.8356699999999999</v>
      </c>
      <c r="AF182" s="54">
        <v>0</v>
      </c>
      <c r="AG182" s="55">
        <v>0.139458</v>
      </c>
      <c r="AH182" s="54">
        <v>1</v>
      </c>
      <c r="AI182" s="54">
        <v>-0.17282600000000001</v>
      </c>
      <c r="AJ182" s="54">
        <v>-0.31543199999999999</v>
      </c>
      <c r="AK182" s="55">
        <v>0</v>
      </c>
      <c r="AL182" s="54">
        <v>1</v>
      </c>
      <c r="AM182" s="54" t="s">
        <v>441</v>
      </c>
      <c r="AN182" s="54">
        <v>0</v>
      </c>
      <c r="AO182" s="55">
        <v>0</v>
      </c>
      <c r="AP182" s="54">
        <v>1</v>
      </c>
      <c r="AQ182" s="54" t="s">
        <v>441</v>
      </c>
      <c r="AR182" s="54">
        <v>0</v>
      </c>
      <c r="AS182" s="56">
        <v>3.0227699999999999E-10</v>
      </c>
      <c r="AT182" s="57">
        <v>132.6</v>
      </c>
      <c r="AU182" s="57">
        <v>88.510999999999996</v>
      </c>
      <c r="AV182" s="57">
        <v>93.582999999999998</v>
      </c>
      <c r="AW182" s="57">
        <v>-0.26539000000000001</v>
      </c>
      <c r="AX182" s="58">
        <v>126510000</v>
      </c>
      <c r="AY182" s="59" t="s">
        <v>441</v>
      </c>
      <c r="AZ182" s="60">
        <v>19.720500000000001</v>
      </c>
      <c r="BA182" s="61" t="s">
        <v>441</v>
      </c>
      <c r="BB182" s="62">
        <v>21.289400000000001</v>
      </c>
      <c r="BC182" s="62">
        <v>21.601600000000001</v>
      </c>
      <c r="BD182" s="60">
        <v>21.7775</v>
      </c>
      <c r="BE182" s="59" t="s">
        <v>441</v>
      </c>
      <c r="BF182" s="60">
        <v>18.924099999999999</v>
      </c>
      <c r="BG182" s="61">
        <v>19.224399999999999</v>
      </c>
      <c r="BH182" s="62">
        <v>18.8736</v>
      </c>
      <c r="BI182" s="62">
        <v>18.3339</v>
      </c>
      <c r="BJ182" s="60">
        <v>19.496700000000001</v>
      </c>
      <c r="BK182" s="59" t="s">
        <v>441</v>
      </c>
      <c r="BL182" s="62" t="s">
        <v>441</v>
      </c>
      <c r="BM182" s="62" t="s">
        <v>441</v>
      </c>
      <c r="BN182" s="63">
        <v>20.0763</v>
      </c>
      <c r="BO182" s="62" t="s">
        <v>441</v>
      </c>
      <c r="BP182" s="60">
        <v>19.8752</v>
      </c>
      <c r="BQ182" s="59" t="s">
        <v>441</v>
      </c>
      <c r="BR182" s="62" t="s">
        <v>441</v>
      </c>
      <c r="BS182" s="62" t="s">
        <v>441</v>
      </c>
      <c r="BT182" s="63" t="s">
        <v>441</v>
      </c>
      <c r="BU182" s="62">
        <v>20.7532</v>
      </c>
      <c r="BV182" s="62" t="s">
        <v>441</v>
      </c>
    </row>
    <row r="183" spans="1:74" x14ac:dyDescent="0.25">
      <c r="A183" s="44" t="s">
        <v>940</v>
      </c>
      <c r="B183" s="44" t="s">
        <v>941</v>
      </c>
      <c r="C183" s="44" t="s">
        <v>942</v>
      </c>
      <c r="D183" s="44" t="s">
        <v>943</v>
      </c>
      <c r="E183" s="44" t="s">
        <v>944</v>
      </c>
      <c r="F183" s="44">
        <v>227</v>
      </c>
      <c r="G183" s="44">
        <v>0.81851099999999999</v>
      </c>
      <c r="H183" s="44" t="s">
        <v>437</v>
      </c>
      <c r="I183" s="44" t="s">
        <v>455</v>
      </c>
      <c r="J183" s="44" t="s">
        <v>945</v>
      </c>
      <c r="K183" s="44" t="s">
        <v>946</v>
      </c>
      <c r="L183" s="44"/>
      <c r="M183" s="64">
        <v>21.606999999999999</v>
      </c>
      <c r="N183" s="46">
        <v>21.6066</v>
      </c>
      <c r="O183" s="47">
        <v>22.817900000000002</v>
      </c>
      <c r="P183" s="47" t="s">
        <v>441</v>
      </c>
      <c r="Q183" s="47">
        <v>23.688400000000001</v>
      </c>
      <c r="R183" s="47">
        <v>22.408200000000001</v>
      </c>
      <c r="S183" s="47">
        <v>21.322800000000001</v>
      </c>
      <c r="T183" s="47">
        <v>21.602</v>
      </c>
      <c r="U183" s="48">
        <v>-4.06265E-4</v>
      </c>
      <c r="V183" s="49" t="s">
        <v>441</v>
      </c>
      <c r="W183" s="49">
        <v>-1.28016</v>
      </c>
      <c r="X183" s="49">
        <v>0.27926099999999998</v>
      </c>
      <c r="Y183" s="50">
        <v>-1.0002816410927176</v>
      </c>
      <c r="Z183" s="51" t="s">
        <v>311</v>
      </c>
      <c r="AA183" s="51">
        <v>-2.4286591007681997</v>
      </c>
      <c r="AB183" s="53">
        <v>1.2135730896141976</v>
      </c>
      <c r="AC183" s="54">
        <v>0</v>
      </c>
      <c r="AD183" s="54">
        <v>0.91080499999999998</v>
      </c>
      <c r="AE183" s="54">
        <v>-4.06265E-4</v>
      </c>
      <c r="AF183" s="54">
        <v>0</v>
      </c>
      <c r="AG183" s="55">
        <v>0</v>
      </c>
      <c r="AH183" s="54">
        <v>0.67532800000000004</v>
      </c>
      <c r="AI183" s="54" t="s">
        <v>441</v>
      </c>
      <c r="AJ183" s="54">
        <v>0</v>
      </c>
      <c r="AK183" s="55">
        <v>0.75789499999999999</v>
      </c>
      <c r="AL183" s="54">
        <v>0.96835099999999996</v>
      </c>
      <c r="AM183" s="54">
        <v>-1.28016</v>
      </c>
      <c r="AN183" s="54">
        <v>-1.77999</v>
      </c>
      <c r="AO183" s="55">
        <v>0.31172499999999997</v>
      </c>
      <c r="AP183" s="54">
        <v>1</v>
      </c>
      <c r="AQ183" s="54">
        <v>0.49818000000000001</v>
      </c>
      <c r="AR183" s="54">
        <v>0.66186299999999998</v>
      </c>
      <c r="AS183" s="56">
        <v>3.00521E-11</v>
      </c>
      <c r="AT183" s="57">
        <v>97.593000000000004</v>
      </c>
      <c r="AU183" s="57">
        <v>73.41</v>
      </c>
      <c r="AV183" s="57">
        <v>56.648000000000003</v>
      </c>
      <c r="AW183" s="57">
        <v>-1.4347000000000001</v>
      </c>
      <c r="AX183" s="58">
        <v>81321000</v>
      </c>
      <c r="AY183" s="59" t="s">
        <v>441</v>
      </c>
      <c r="AZ183" s="60" t="s">
        <v>441</v>
      </c>
      <c r="BA183" s="61">
        <v>21.606999999999999</v>
      </c>
      <c r="BB183" s="62" t="s">
        <v>441</v>
      </c>
      <c r="BC183" s="62">
        <v>21.6066</v>
      </c>
      <c r="BD183" s="60" t="s">
        <v>441</v>
      </c>
      <c r="BE183" s="59">
        <v>22.3812</v>
      </c>
      <c r="BF183" s="60" t="s">
        <v>441</v>
      </c>
      <c r="BG183" s="61">
        <v>23.2545</v>
      </c>
      <c r="BH183" s="62" t="s">
        <v>441</v>
      </c>
      <c r="BI183" s="62" t="s">
        <v>441</v>
      </c>
      <c r="BJ183" s="60" t="s">
        <v>441</v>
      </c>
      <c r="BK183" s="59" t="s">
        <v>441</v>
      </c>
      <c r="BL183" s="62">
        <v>24.269600000000001</v>
      </c>
      <c r="BM183" s="62">
        <v>23.107199999999999</v>
      </c>
      <c r="BN183" s="63">
        <v>22.6218</v>
      </c>
      <c r="BO183" s="62">
        <v>22.194600000000001</v>
      </c>
      <c r="BP183" s="60" t="s">
        <v>441</v>
      </c>
      <c r="BQ183" s="59">
        <v>21.322800000000001</v>
      </c>
      <c r="BR183" s="62">
        <v>22.180599999999998</v>
      </c>
      <c r="BS183" s="62">
        <v>20.084199999999999</v>
      </c>
      <c r="BT183" s="63">
        <v>21.602</v>
      </c>
      <c r="BU183" s="62">
        <v>22.141200000000001</v>
      </c>
      <c r="BV183" s="62">
        <v>21.338899999999999</v>
      </c>
    </row>
    <row r="184" spans="1:74" x14ac:dyDescent="0.25">
      <c r="A184" s="44" t="s">
        <v>940</v>
      </c>
      <c r="B184" s="44" t="s">
        <v>941</v>
      </c>
      <c r="C184" s="44" t="s">
        <v>942</v>
      </c>
      <c r="D184" s="44" t="s">
        <v>947</v>
      </c>
      <c r="E184" s="44" t="s">
        <v>948</v>
      </c>
      <c r="F184" s="44">
        <v>230</v>
      </c>
      <c r="G184" s="44">
        <v>0.79817099999999996</v>
      </c>
      <c r="H184" s="44" t="s">
        <v>437</v>
      </c>
      <c r="I184" s="44" t="s">
        <v>455</v>
      </c>
      <c r="J184" s="44" t="s">
        <v>945</v>
      </c>
      <c r="K184" s="44" t="s">
        <v>946</v>
      </c>
      <c r="L184" s="44"/>
      <c r="M184" s="64">
        <v>19.022400000000001</v>
      </c>
      <c r="N184" s="46">
        <v>19.07</v>
      </c>
      <c r="O184" s="47">
        <v>19.671800000000001</v>
      </c>
      <c r="P184" s="47" t="s">
        <v>441</v>
      </c>
      <c r="Q184" s="47" t="s">
        <v>441</v>
      </c>
      <c r="R184" s="47">
        <v>18.363299999999999</v>
      </c>
      <c r="S184" s="47">
        <v>17.678999999999998</v>
      </c>
      <c r="T184" s="47">
        <v>17.770800000000001</v>
      </c>
      <c r="U184" s="48">
        <v>4.75941E-2</v>
      </c>
      <c r="V184" s="49" t="s">
        <v>441</v>
      </c>
      <c r="W184" s="49" t="s">
        <v>441</v>
      </c>
      <c r="X184" s="49">
        <v>9.1842699999999999E-2</v>
      </c>
      <c r="Y184" s="50">
        <v>1.0335399104960921</v>
      </c>
      <c r="Z184" s="51" t="s">
        <v>311</v>
      </c>
      <c r="AA184" s="52" t="s">
        <v>313</v>
      </c>
      <c r="AB184" s="53">
        <v>1.0657305309468788</v>
      </c>
      <c r="AC184" s="54">
        <v>0</v>
      </c>
      <c r="AD184" s="54">
        <v>0.91386800000000001</v>
      </c>
      <c r="AE184" s="54">
        <v>4.75941E-2</v>
      </c>
      <c r="AF184" s="54">
        <v>0</v>
      </c>
      <c r="AG184" s="55">
        <v>0</v>
      </c>
      <c r="AH184" s="54">
        <v>0.67132400000000003</v>
      </c>
      <c r="AI184" s="54" t="s">
        <v>441</v>
      </c>
      <c r="AJ184" s="54">
        <v>0</v>
      </c>
      <c r="AK184" s="55">
        <v>0</v>
      </c>
      <c r="AL184" s="54">
        <v>0.90254400000000001</v>
      </c>
      <c r="AM184" s="54" t="s">
        <v>441</v>
      </c>
      <c r="AN184" s="54">
        <v>0</v>
      </c>
      <c r="AO184" s="55">
        <v>0</v>
      </c>
      <c r="AP184" s="54">
        <v>0.81941799999999998</v>
      </c>
      <c r="AQ184" s="54">
        <v>9.1842699999999999E-2</v>
      </c>
      <c r="AR184" s="54">
        <v>0</v>
      </c>
      <c r="AS184" s="56">
        <v>1.69821E-6</v>
      </c>
      <c r="AT184" s="57">
        <v>114.49</v>
      </c>
      <c r="AU184" s="57">
        <v>80.819999999999993</v>
      </c>
      <c r="AV184" s="57">
        <v>114.49</v>
      </c>
      <c r="AW184" s="57">
        <v>2.0327000000000002</v>
      </c>
      <c r="AX184" s="58">
        <v>4611100</v>
      </c>
      <c r="AY184" s="59">
        <v>19.078700000000001</v>
      </c>
      <c r="AZ184" s="60">
        <v>18.966200000000001</v>
      </c>
      <c r="BA184" s="61" t="s">
        <v>441</v>
      </c>
      <c r="BB184" s="62" t="s">
        <v>441</v>
      </c>
      <c r="BC184" s="62" t="s">
        <v>441</v>
      </c>
      <c r="BD184" s="60">
        <v>19.07</v>
      </c>
      <c r="BE184" s="59">
        <v>19.7288</v>
      </c>
      <c r="BF184" s="60">
        <v>19.614799999999999</v>
      </c>
      <c r="BG184" s="61" t="s">
        <v>441</v>
      </c>
      <c r="BH184" s="62" t="s">
        <v>441</v>
      </c>
      <c r="BI184" s="62" t="s">
        <v>441</v>
      </c>
      <c r="BJ184" s="60" t="s">
        <v>441</v>
      </c>
      <c r="BK184" s="59" t="s">
        <v>441</v>
      </c>
      <c r="BL184" s="62" t="s">
        <v>441</v>
      </c>
      <c r="BM184" s="62" t="s">
        <v>441</v>
      </c>
      <c r="BN184" s="63">
        <v>18.4925</v>
      </c>
      <c r="BO184" s="62" t="s">
        <v>441</v>
      </c>
      <c r="BP184" s="60">
        <v>18.234200000000001</v>
      </c>
      <c r="BQ184" s="59" t="s">
        <v>441</v>
      </c>
      <c r="BR184" s="62">
        <v>17.843</v>
      </c>
      <c r="BS184" s="62">
        <v>17.514900000000001</v>
      </c>
      <c r="BT184" s="63" t="s">
        <v>441</v>
      </c>
      <c r="BU184" s="62">
        <v>17.770800000000001</v>
      </c>
      <c r="BV184" s="62" t="s">
        <v>441</v>
      </c>
    </row>
    <row r="185" spans="1:74" x14ac:dyDescent="0.25">
      <c r="A185" s="44" t="s">
        <v>949</v>
      </c>
      <c r="B185" s="44" t="s">
        <v>950</v>
      </c>
      <c r="C185" s="44" t="s">
        <v>951</v>
      </c>
      <c r="D185" s="44" t="s">
        <v>952</v>
      </c>
      <c r="E185" s="44" t="s">
        <v>953</v>
      </c>
      <c r="F185" s="44">
        <v>376</v>
      </c>
      <c r="G185" s="44">
        <v>0.94487399999999999</v>
      </c>
      <c r="H185" s="44" t="s">
        <v>437</v>
      </c>
      <c r="I185" s="44" t="s">
        <v>455</v>
      </c>
      <c r="J185" s="44" t="s">
        <v>954</v>
      </c>
      <c r="K185" s="44" t="s">
        <v>955</v>
      </c>
      <c r="L185" s="44"/>
      <c r="M185" s="64">
        <v>22.840599999999998</v>
      </c>
      <c r="N185" s="46">
        <v>23.340900000000001</v>
      </c>
      <c r="O185" s="47">
        <v>23.018599999999999</v>
      </c>
      <c r="P185" s="47">
        <v>23.157499999999999</v>
      </c>
      <c r="Q185" s="47">
        <v>22.615600000000001</v>
      </c>
      <c r="R185" s="47">
        <v>22.765799999999999</v>
      </c>
      <c r="S185" s="47">
        <v>21.694299999999998</v>
      </c>
      <c r="T185" s="47" t="s">
        <v>441</v>
      </c>
      <c r="U185" s="48">
        <v>0.50023099999999998</v>
      </c>
      <c r="V185" s="49">
        <v>0.13894100000000001</v>
      </c>
      <c r="W185" s="49">
        <v>0.150202</v>
      </c>
      <c r="X185" s="49" t="s">
        <v>441</v>
      </c>
      <c r="Y185" s="50">
        <v>1.4144400201336209</v>
      </c>
      <c r="Z185" s="52">
        <v>1.1010965670803039</v>
      </c>
      <c r="AA185" s="52">
        <v>1.1097248401247195</v>
      </c>
      <c r="AB185" s="66" t="s">
        <v>311</v>
      </c>
      <c r="AC185" s="54">
        <v>0</v>
      </c>
      <c r="AD185" s="54">
        <v>0.86653199999999997</v>
      </c>
      <c r="AE185" s="54">
        <v>0.50022999999999995</v>
      </c>
      <c r="AF185" s="54">
        <v>0</v>
      </c>
      <c r="AG185" s="55">
        <v>0.61476399999999998</v>
      </c>
      <c r="AH185" s="54">
        <v>1</v>
      </c>
      <c r="AI185" s="54">
        <v>0.13894200000000001</v>
      </c>
      <c r="AJ185" s="54">
        <v>0.75205900000000003</v>
      </c>
      <c r="AK185" s="55">
        <v>6.2791399999999997E-2</v>
      </c>
      <c r="AL185" s="54">
        <v>0.97839200000000004</v>
      </c>
      <c r="AM185" s="54">
        <v>-0.102488</v>
      </c>
      <c r="AN185" s="54">
        <v>-0.156358</v>
      </c>
      <c r="AO185" s="55">
        <v>0</v>
      </c>
      <c r="AP185" s="54">
        <v>0.82797600000000005</v>
      </c>
      <c r="AQ185" s="54" t="s">
        <v>441</v>
      </c>
      <c r="AR185" s="54">
        <v>0</v>
      </c>
      <c r="AS185" s="56">
        <v>8.82333E-9</v>
      </c>
      <c r="AT185" s="57">
        <v>75.78</v>
      </c>
      <c r="AU185" s="57">
        <v>49.506999999999998</v>
      </c>
      <c r="AV185" s="57">
        <v>75.78</v>
      </c>
      <c r="AW185" s="57">
        <v>0.82615000000000005</v>
      </c>
      <c r="AX185" s="58">
        <v>112920000</v>
      </c>
      <c r="AY185" s="59">
        <v>22.840599999999998</v>
      </c>
      <c r="AZ185" s="60" t="s">
        <v>441</v>
      </c>
      <c r="BA185" s="61" t="s">
        <v>441</v>
      </c>
      <c r="BB185" s="62">
        <v>23.392199999999999</v>
      </c>
      <c r="BC185" s="62">
        <v>23.2895</v>
      </c>
      <c r="BD185" s="60" t="s">
        <v>441</v>
      </c>
      <c r="BE185" s="59">
        <v>23.103300000000001</v>
      </c>
      <c r="BF185" s="60">
        <v>22.933800000000002</v>
      </c>
      <c r="BG185" s="61" t="s">
        <v>441</v>
      </c>
      <c r="BH185" s="62">
        <v>23.159199999999998</v>
      </c>
      <c r="BI185" s="62" t="s">
        <v>441</v>
      </c>
      <c r="BJ185" s="60">
        <v>23.155799999999999</v>
      </c>
      <c r="BK185" s="59">
        <v>23.698699999999999</v>
      </c>
      <c r="BL185" s="62">
        <v>22.290700000000001</v>
      </c>
      <c r="BM185" s="62">
        <v>22.615600000000001</v>
      </c>
      <c r="BN185" s="63" t="s">
        <v>441</v>
      </c>
      <c r="BO185" s="62">
        <v>22.6569</v>
      </c>
      <c r="BP185" s="60">
        <v>22.8748</v>
      </c>
      <c r="BQ185" s="59">
        <v>21.694299999999998</v>
      </c>
      <c r="BR185" s="62">
        <v>21.839700000000001</v>
      </c>
      <c r="BS185" s="62">
        <v>20.770600000000002</v>
      </c>
      <c r="BT185" s="63" t="s">
        <v>441</v>
      </c>
      <c r="BU185" s="62" t="s">
        <v>441</v>
      </c>
      <c r="BV185" s="62" t="s">
        <v>441</v>
      </c>
    </row>
    <row r="186" spans="1:74" x14ac:dyDescent="0.25">
      <c r="A186" s="44" t="s">
        <v>949</v>
      </c>
      <c r="B186" s="44" t="s">
        <v>950</v>
      </c>
      <c r="C186" s="44" t="s">
        <v>951</v>
      </c>
      <c r="D186" s="44" t="s">
        <v>956</v>
      </c>
      <c r="E186" s="44" t="s">
        <v>957</v>
      </c>
      <c r="F186" s="44">
        <v>379</v>
      </c>
      <c r="G186" s="44">
        <v>0.99397500000000005</v>
      </c>
      <c r="H186" s="44" t="s">
        <v>437</v>
      </c>
      <c r="I186" s="44" t="s">
        <v>452</v>
      </c>
      <c r="J186" s="44" t="s">
        <v>954</v>
      </c>
      <c r="K186" s="44" t="s">
        <v>955</v>
      </c>
      <c r="L186" s="44"/>
      <c r="M186" s="64">
        <v>20.614799999999999</v>
      </c>
      <c r="N186" s="46">
        <v>21.209</v>
      </c>
      <c r="O186" s="47" t="s">
        <v>441</v>
      </c>
      <c r="P186" s="47" t="s">
        <v>441</v>
      </c>
      <c r="Q186" s="47">
        <v>20.097300000000001</v>
      </c>
      <c r="R186" s="47" t="s">
        <v>441</v>
      </c>
      <c r="S186" s="47" t="s">
        <v>441</v>
      </c>
      <c r="T186" s="47">
        <v>19.671399999999998</v>
      </c>
      <c r="U186" s="48">
        <v>0.59411599999999998</v>
      </c>
      <c r="V186" s="49" t="s">
        <v>441</v>
      </c>
      <c r="W186" s="49" t="s">
        <v>441</v>
      </c>
      <c r="X186" s="49" t="s">
        <v>441</v>
      </c>
      <c r="Y186" s="50">
        <v>1.5095473389049956</v>
      </c>
      <c r="Z186" s="52" t="s">
        <v>441</v>
      </c>
      <c r="AA186" s="51" t="s">
        <v>311</v>
      </c>
      <c r="AB186" s="66" t="s">
        <v>313</v>
      </c>
      <c r="AC186" s="54">
        <v>0</v>
      </c>
      <c r="AD186" s="54">
        <v>0.79445500000000002</v>
      </c>
      <c r="AE186" s="54">
        <v>0.59411599999999998</v>
      </c>
      <c r="AF186" s="54">
        <v>0</v>
      </c>
      <c r="AG186" s="55" t="s">
        <v>441</v>
      </c>
      <c r="AH186" s="54">
        <v>1</v>
      </c>
      <c r="AI186" s="54">
        <v>0</v>
      </c>
      <c r="AJ186" s="54" t="s">
        <v>441</v>
      </c>
      <c r="AK186" s="55">
        <v>0</v>
      </c>
      <c r="AL186" s="54">
        <v>1</v>
      </c>
      <c r="AM186" s="54" t="s">
        <v>441</v>
      </c>
      <c r="AN186" s="54">
        <v>0</v>
      </c>
      <c r="AO186" s="55">
        <v>0</v>
      </c>
      <c r="AP186" s="54">
        <v>1</v>
      </c>
      <c r="AQ186" s="54" t="s">
        <v>441</v>
      </c>
      <c r="AR186" s="54">
        <v>0</v>
      </c>
      <c r="AS186" s="56">
        <v>2.8436400000000001E-17</v>
      </c>
      <c r="AT186" s="57">
        <v>98.727000000000004</v>
      </c>
      <c r="AU186" s="57">
        <v>75.332999999999998</v>
      </c>
      <c r="AV186" s="57">
        <v>98.349000000000004</v>
      </c>
      <c r="AW186" s="57">
        <v>0.1048</v>
      </c>
      <c r="AX186" s="58">
        <v>412010000</v>
      </c>
      <c r="AY186" s="59" t="s">
        <v>441</v>
      </c>
      <c r="AZ186" s="60">
        <v>20.750699999999998</v>
      </c>
      <c r="BA186" s="61">
        <v>20.478999999999999</v>
      </c>
      <c r="BB186" s="62">
        <v>21.209</v>
      </c>
      <c r="BC186" s="62" t="s">
        <v>441</v>
      </c>
      <c r="BD186" s="60" t="s">
        <v>441</v>
      </c>
      <c r="BE186" s="59" t="s">
        <v>441</v>
      </c>
      <c r="BF186" s="60" t="s">
        <v>441</v>
      </c>
      <c r="BG186" s="61" t="s">
        <v>441</v>
      </c>
      <c r="BH186" s="62" t="s">
        <v>441</v>
      </c>
      <c r="BI186" s="62" t="s">
        <v>441</v>
      </c>
      <c r="BJ186" s="60" t="s">
        <v>441</v>
      </c>
      <c r="BK186" s="59">
        <v>20.0336</v>
      </c>
      <c r="BL186" s="62">
        <v>20.160900000000002</v>
      </c>
      <c r="BM186" s="62" t="s">
        <v>441</v>
      </c>
      <c r="BN186" s="63" t="s">
        <v>441</v>
      </c>
      <c r="BO186" s="62" t="s">
        <v>441</v>
      </c>
      <c r="BP186" s="60" t="s">
        <v>441</v>
      </c>
      <c r="BQ186" s="59" t="s">
        <v>441</v>
      </c>
      <c r="BR186" s="62" t="s">
        <v>441</v>
      </c>
      <c r="BS186" s="62" t="s">
        <v>441</v>
      </c>
      <c r="BT186" s="63" t="s">
        <v>441</v>
      </c>
      <c r="BU186" s="62">
        <v>19.076499999999999</v>
      </c>
      <c r="BV186" s="62">
        <v>20.266300000000001</v>
      </c>
    </row>
    <row r="187" spans="1:74" x14ac:dyDescent="0.25">
      <c r="A187" s="44" t="s">
        <v>949</v>
      </c>
      <c r="B187" s="44" t="s">
        <v>950</v>
      </c>
      <c r="C187" s="44" t="s">
        <v>951</v>
      </c>
      <c r="D187" s="44" t="s">
        <v>958</v>
      </c>
      <c r="E187" s="44" t="s">
        <v>959</v>
      </c>
      <c r="F187" s="44">
        <v>383</v>
      </c>
      <c r="G187" s="44">
        <v>0.99244399999999999</v>
      </c>
      <c r="H187" s="44" t="s">
        <v>447</v>
      </c>
      <c r="I187" s="44" t="s">
        <v>438</v>
      </c>
      <c r="J187" s="44" t="s">
        <v>954</v>
      </c>
      <c r="K187" s="44" t="s">
        <v>955</v>
      </c>
      <c r="L187" s="44"/>
      <c r="M187" s="64">
        <v>23.5379</v>
      </c>
      <c r="N187" s="46" t="s">
        <v>441</v>
      </c>
      <c r="O187" s="47" t="s">
        <v>441</v>
      </c>
      <c r="P187" s="47" t="s">
        <v>441</v>
      </c>
      <c r="Q187" s="47" t="s">
        <v>441</v>
      </c>
      <c r="R187" s="47">
        <v>23.364100000000001</v>
      </c>
      <c r="S187" s="47" t="s">
        <v>441</v>
      </c>
      <c r="T187" s="47" t="s">
        <v>441</v>
      </c>
      <c r="U187" s="48" t="s">
        <v>441</v>
      </c>
      <c r="V187" s="49" t="s">
        <v>441</v>
      </c>
      <c r="W187" s="49" t="s">
        <v>441</v>
      </c>
      <c r="X187" s="49" t="s">
        <v>441</v>
      </c>
      <c r="Y187" s="65" t="s">
        <v>311</v>
      </c>
      <c r="Z187" s="52" t="s">
        <v>441</v>
      </c>
      <c r="AA187" s="52" t="s">
        <v>313</v>
      </c>
      <c r="AB187" s="53" t="s">
        <v>441</v>
      </c>
      <c r="AC187" s="54">
        <v>0</v>
      </c>
      <c r="AD187" s="54">
        <v>0.72910399999999997</v>
      </c>
      <c r="AE187" s="54" t="s">
        <v>441</v>
      </c>
      <c r="AF187" s="54">
        <v>0</v>
      </c>
      <c r="AG187" s="55" t="s">
        <v>441</v>
      </c>
      <c r="AH187" s="54">
        <v>1</v>
      </c>
      <c r="AI187" s="54">
        <v>0</v>
      </c>
      <c r="AJ187" s="54" t="s">
        <v>441</v>
      </c>
      <c r="AK187" s="55">
        <v>0</v>
      </c>
      <c r="AL187" s="54">
        <v>0.83475200000000005</v>
      </c>
      <c r="AM187" s="54" t="s">
        <v>441</v>
      </c>
      <c r="AN187" s="54">
        <v>0</v>
      </c>
      <c r="AO187" s="55" t="s">
        <v>441</v>
      </c>
      <c r="AP187" s="54">
        <v>1</v>
      </c>
      <c r="AQ187" s="54">
        <v>0</v>
      </c>
      <c r="AR187" s="54" t="s">
        <v>441</v>
      </c>
      <c r="AS187" s="56">
        <v>7.4320999999999994E-8</v>
      </c>
      <c r="AT187" s="57">
        <v>73.616</v>
      </c>
      <c r="AU187" s="57">
        <v>56.652999999999999</v>
      </c>
      <c r="AV187" s="57">
        <v>47.96</v>
      </c>
      <c r="AW187" s="57">
        <v>0.73426000000000002</v>
      </c>
      <c r="AX187" s="58">
        <v>74371000</v>
      </c>
      <c r="AY187" s="59">
        <v>23.286999999999999</v>
      </c>
      <c r="AZ187" s="60">
        <v>23.788799999999998</v>
      </c>
      <c r="BA187" s="61" t="s">
        <v>441</v>
      </c>
      <c r="BB187" s="62" t="s">
        <v>441</v>
      </c>
      <c r="BC187" s="62" t="s">
        <v>441</v>
      </c>
      <c r="BD187" s="60" t="s">
        <v>441</v>
      </c>
      <c r="BE187" s="59" t="s">
        <v>441</v>
      </c>
      <c r="BF187" s="60" t="s">
        <v>441</v>
      </c>
      <c r="BG187" s="61" t="s">
        <v>441</v>
      </c>
      <c r="BH187" s="62" t="s">
        <v>441</v>
      </c>
      <c r="BI187" s="62" t="s">
        <v>441</v>
      </c>
      <c r="BJ187" s="60" t="s">
        <v>441</v>
      </c>
      <c r="BK187" s="59" t="s">
        <v>441</v>
      </c>
      <c r="BL187" s="62" t="s">
        <v>441</v>
      </c>
      <c r="BM187" s="62" t="s">
        <v>441</v>
      </c>
      <c r="BN187" s="63">
        <v>23.364100000000001</v>
      </c>
      <c r="BO187" s="62" t="s">
        <v>441</v>
      </c>
      <c r="BP187" s="60" t="s">
        <v>441</v>
      </c>
      <c r="BQ187" s="59" t="s">
        <v>441</v>
      </c>
      <c r="BR187" s="62" t="s">
        <v>441</v>
      </c>
      <c r="BS187" s="62" t="s">
        <v>441</v>
      </c>
      <c r="BT187" s="63" t="s">
        <v>441</v>
      </c>
      <c r="BU187" s="62" t="s">
        <v>441</v>
      </c>
      <c r="BV187" s="62" t="s">
        <v>441</v>
      </c>
    </row>
    <row r="188" spans="1:74" x14ac:dyDescent="0.25">
      <c r="A188" s="44" t="s">
        <v>949</v>
      </c>
      <c r="B188" s="44" t="s">
        <v>950</v>
      </c>
      <c r="C188" s="44" t="s">
        <v>951</v>
      </c>
      <c r="D188" s="44" t="s">
        <v>958</v>
      </c>
      <c r="E188" s="44" t="s">
        <v>959</v>
      </c>
      <c r="F188" s="44">
        <v>383</v>
      </c>
      <c r="G188" s="44">
        <v>0.99244399999999999</v>
      </c>
      <c r="H188" s="44" t="s">
        <v>447</v>
      </c>
      <c r="I188" s="44" t="s">
        <v>455</v>
      </c>
      <c r="J188" s="44" t="s">
        <v>954</v>
      </c>
      <c r="K188" s="44" t="s">
        <v>955</v>
      </c>
      <c r="L188" s="44"/>
      <c r="M188" s="64">
        <v>23.1218</v>
      </c>
      <c r="N188" s="46" t="s">
        <v>441</v>
      </c>
      <c r="O188" s="47" t="s">
        <v>441</v>
      </c>
      <c r="P188" s="47" t="s">
        <v>441</v>
      </c>
      <c r="Q188" s="47">
        <v>22.290700000000001</v>
      </c>
      <c r="R188" s="47" t="s">
        <v>441</v>
      </c>
      <c r="S188" s="47" t="s">
        <v>441</v>
      </c>
      <c r="T188" s="47" t="s">
        <v>441</v>
      </c>
      <c r="U188" s="48" t="s">
        <v>441</v>
      </c>
      <c r="V188" s="49" t="s">
        <v>441</v>
      </c>
      <c r="W188" s="49" t="s">
        <v>441</v>
      </c>
      <c r="X188" s="49" t="s">
        <v>441</v>
      </c>
      <c r="Y188" s="65" t="s">
        <v>311</v>
      </c>
      <c r="Z188" s="52" t="s">
        <v>441</v>
      </c>
      <c r="AA188" s="52" t="s">
        <v>311</v>
      </c>
      <c r="AB188" s="53" t="s">
        <v>441</v>
      </c>
      <c r="AC188" s="54">
        <v>0</v>
      </c>
      <c r="AD188" s="54">
        <v>0.81845900000000005</v>
      </c>
      <c r="AE188" s="54" t="s">
        <v>441</v>
      </c>
      <c r="AF188" s="54">
        <v>0</v>
      </c>
      <c r="AG188" s="55" t="s">
        <v>441</v>
      </c>
      <c r="AH188" s="54">
        <v>1</v>
      </c>
      <c r="AI188" s="54">
        <v>0</v>
      </c>
      <c r="AJ188" s="54" t="s">
        <v>441</v>
      </c>
      <c r="AK188" s="55">
        <v>0</v>
      </c>
      <c r="AL188" s="54">
        <v>1</v>
      </c>
      <c r="AM188" s="54" t="s">
        <v>441</v>
      </c>
      <c r="AN188" s="54">
        <v>0</v>
      </c>
      <c r="AO188" s="55" t="s">
        <v>441</v>
      </c>
      <c r="AP188" s="54">
        <v>1</v>
      </c>
      <c r="AQ188" s="54">
        <v>0</v>
      </c>
      <c r="AR188" s="54" t="s">
        <v>441</v>
      </c>
      <c r="AS188" s="56">
        <v>7.4320999999999994E-8</v>
      </c>
      <c r="AT188" s="57">
        <v>73.616</v>
      </c>
      <c r="AU188" s="57">
        <v>56.652999999999999</v>
      </c>
      <c r="AV188" s="57">
        <v>47.96</v>
      </c>
      <c r="AW188" s="57">
        <v>0.73426000000000002</v>
      </c>
      <c r="AX188" s="58">
        <v>74371000</v>
      </c>
      <c r="AY188" s="59" t="s">
        <v>441</v>
      </c>
      <c r="AZ188" s="60">
        <v>23.235199999999999</v>
      </c>
      <c r="BA188" s="61">
        <v>23.008400000000002</v>
      </c>
      <c r="BB188" s="62" t="s">
        <v>441</v>
      </c>
      <c r="BC188" s="62" t="s">
        <v>441</v>
      </c>
      <c r="BD188" s="60" t="s">
        <v>441</v>
      </c>
      <c r="BE188" s="59" t="s">
        <v>441</v>
      </c>
      <c r="BF188" s="60" t="s">
        <v>441</v>
      </c>
      <c r="BG188" s="61" t="s">
        <v>441</v>
      </c>
      <c r="BH188" s="62" t="s">
        <v>441</v>
      </c>
      <c r="BI188" s="62" t="s">
        <v>441</v>
      </c>
      <c r="BJ188" s="60" t="s">
        <v>441</v>
      </c>
      <c r="BK188" s="59" t="s">
        <v>441</v>
      </c>
      <c r="BL188" s="62">
        <v>22.290700000000001</v>
      </c>
      <c r="BM188" s="62" t="s">
        <v>441</v>
      </c>
      <c r="BN188" s="63" t="s">
        <v>441</v>
      </c>
      <c r="BO188" s="62" t="s">
        <v>441</v>
      </c>
      <c r="BP188" s="60" t="s">
        <v>441</v>
      </c>
      <c r="BQ188" s="59" t="s">
        <v>441</v>
      </c>
      <c r="BR188" s="62" t="s">
        <v>441</v>
      </c>
      <c r="BS188" s="62" t="s">
        <v>441</v>
      </c>
      <c r="BT188" s="63" t="s">
        <v>441</v>
      </c>
      <c r="BU188" s="62" t="s">
        <v>441</v>
      </c>
      <c r="BV188" s="62" t="s">
        <v>441</v>
      </c>
    </row>
    <row r="189" spans="1:74" x14ac:dyDescent="0.25">
      <c r="A189" s="44" t="s">
        <v>949</v>
      </c>
      <c r="B189" s="44" t="s">
        <v>950</v>
      </c>
      <c r="C189" s="44" t="s">
        <v>951</v>
      </c>
      <c r="D189" s="44" t="s">
        <v>958</v>
      </c>
      <c r="E189" s="44" t="s">
        <v>959</v>
      </c>
      <c r="F189" s="44">
        <v>383</v>
      </c>
      <c r="G189" s="44">
        <v>0.99244399999999999</v>
      </c>
      <c r="H189" s="44" t="s">
        <v>447</v>
      </c>
      <c r="I189" s="44" t="s">
        <v>452</v>
      </c>
      <c r="J189" s="44" t="s">
        <v>954</v>
      </c>
      <c r="K189" s="44" t="s">
        <v>955</v>
      </c>
      <c r="L189" s="44"/>
      <c r="M189" s="64">
        <v>20.614799999999999</v>
      </c>
      <c r="N189" s="46">
        <v>21.209</v>
      </c>
      <c r="O189" s="47" t="s">
        <v>441</v>
      </c>
      <c r="P189" s="47" t="s">
        <v>441</v>
      </c>
      <c r="Q189" s="47">
        <v>20.097300000000001</v>
      </c>
      <c r="R189" s="47" t="s">
        <v>441</v>
      </c>
      <c r="S189" s="47" t="s">
        <v>441</v>
      </c>
      <c r="T189" s="47">
        <v>19.671399999999998</v>
      </c>
      <c r="U189" s="48">
        <v>0.59411599999999998</v>
      </c>
      <c r="V189" s="49" t="s">
        <v>441</v>
      </c>
      <c r="W189" s="49" t="s">
        <v>441</v>
      </c>
      <c r="X189" s="49" t="s">
        <v>441</v>
      </c>
      <c r="Y189" s="50">
        <v>1.5095473389049956</v>
      </c>
      <c r="Z189" s="52" t="s">
        <v>441</v>
      </c>
      <c r="AA189" s="51" t="s">
        <v>311</v>
      </c>
      <c r="AB189" s="66" t="s">
        <v>313</v>
      </c>
      <c r="AC189" s="54">
        <v>0</v>
      </c>
      <c r="AD189" s="54">
        <v>0.88219899999999996</v>
      </c>
      <c r="AE189" s="54">
        <v>0.59411599999999998</v>
      </c>
      <c r="AF189" s="54">
        <v>0</v>
      </c>
      <c r="AG189" s="55" t="s">
        <v>441</v>
      </c>
      <c r="AH189" s="54">
        <v>1</v>
      </c>
      <c r="AI189" s="54">
        <v>0</v>
      </c>
      <c r="AJ189" s="54" t="s">
        <v>441</v>
      </c>
      <c r="AK189" s="55">
        <v>0</v>
      </c>
      <c r="AL189" s="54">
        <v>1</v>
      </c>
      <c r="AM189" s="54" t="s">
        <v>441</v>
      </c>
      <c r="AN189" s="54">
        <v>0</v>
      </c>
      <c r="AO189" s="55">
        <v>0</v>
      </c>
      <c r="AP189" s="54">
        <v>1</v>
      </c>
      <c r="AQ189" s="54" t="s">
        <v>441</v>
      </c>
      <c r="AR189" s="54">
        <v>0</v>
      </c>
      <c r="AS189" s="56">
        <v>7.4320999999999994E-8</v>
      </c>
      <c r="AT189" s="57">
        <v>73.616</v>
      </c>
      <c r="AU189" s="57">
        <v>56.652999999999999</v>
      </c>
      <c r="AV189" s="57">
        <v>47.96</v>
      </c>
      <c r="AW189" s="57">
        <v>0.73426000000000002</v>
      </c>
      <c r="AX189" s="58">
        <v>74371000</v>
      </c>
      <c r="AY189" s="59" t="s">
        <v>441</v>
      </c>
      <c r="AZ189" s="60">
        <v>20.750699999999998</v>
      </c>
      <c r="BA189" s="61">
        <v>20.478999999999999</v>
      </c>
      <c r="BB189" s="62">
        <v>21.209</v>
      </c>
      <c r="BC189" s="62" t="s">
        <v>441</v>
      </c>
      <c r="BD189" s="60" t="s">
        <v>441</v>
      </c>
      <c r="BE189" s="59" t="s">
        <v>441</v>
      </c>
      <c r="BF189" s="60" t="s">
        <v>441</v>
      </c>
      <c r="BG189" s="61" t="s">
        <v>441</v>
      </c>
      <c r="BH189" s="62" t="s">
        <v>441</v>
      </c>
      <c r="BI189" s="62" t="s">
        <v>441</v>
      </c>
      <c r="BJ189" s="60" t="s">
        <v>441</v>
      </c>
      <c r="BK189" s="59">
        <v>20.0336</v>
      </c>
      <c r="BL189" s="62">
        <v>20.160900000000002</v>
      </c>
      <c r="BM189" s="62" t="s">
        <v>441</v>
      </c>
      <c r="BN189" s="63" t="s">
        <v>441</v>
      </c>
      <c r="BO189" s="62" t="s">
        <v>441</v>
      </c>
      <c r="BP189" s="60" t="s">
        <v>441</v>
      </c>
      <c r="BQ189" s="59" t="s">
        <v>441</v>
      </c>
      <c r="BR189" s="62" t="s">
        <v>441</v>
      </c>
      <c r="BS189" s="62" t="s">
        <v>441</v>
      </c>
      <c r="BT189" s="63" t="s">
        <v>441</v>
      </c>
      <c r="BU189" s="62">
        <v>19.076499999999999</v>
      </c>
      <c r="BV189" s="62">
        <v>20.266300000000001</v>
      </c>
    </row>
    <row r="190" spans="1:74" x14ac:dyDescent="0.25">
      <c r="A190" s="44" t="s">
        <v>960</v>
      </c>
      <c r="B190" s="44" t="s">
        <v>961</v>
      </c>
      <c r="C190" s="44" t="s">
        <v>962</v>
      </c>
      <c r="D190" s="44" t="s">
        <v>963</v>
      </c>
      <c r="E190" s="44" t="s">
        <v>964</v>
      </c>
      <c r="F190" s="44">
        <v>325</v>
      </c>
      <c r="G190" s="44">
        <v>0.97802</v>
      </c>
      <c r="H190" s="44" t="s">
        <v>437</v>
      </c>
      <c r="I190" s="44" t="s">
        <v>455</v>
      </c>
      <c r="J190" s="44" t="s">
        <v>960</v>
      </c>
      <c r="K190" s="44" t="s">
        <v>965</v>
      </c>
      <c r="L190" s="44"/>
      <c r="M190" s="64">
        <v>23.960899999999999</v>
      </c>
      <c r="N190" s="46">
        <v>24.278500000000001</v>
      </c>
      <c r="O190" s="47">
        <v>24.985600000000002</v>
      </c>
      <c r="P190" s="47">
        <v>23.495000000000001</v>
      </c>
      <c r="Q190" s="47">
        <v>23.769300000000001</v>
      </c>
      <c r="R190" s="47" t="s">
        <v>441</v>
      </c>
      <c r="S190" s="47">
        <v>22.037600000000001</v>
      </c>
      <c r="T190" s="47" t="s">
        <v>441</v>
      </c>
      <c r="U190" s="48">
        <v>0.31752000000000002</v>
      </c>
      <c r="V190" s="49">
        <v>-1.49068</v>
      </c>
      <c r="W190" s="49" t="s">
        <v>441</v>
      </c>
      <c r="X190" s="49" t="s">
        <v>441</v>
      </c>
      <c r="Y190" s="50">
        <v>1.2461865057750769</v>
      </c>
      <c r="Z190" s="52">
        <v>-2.8102140058665479</v>
      </c>
      <c r="AA190" s="52" t="s">
        <v>311</v>
      </c>
      <c r="AB190" s="66" t="s">
        <v>311</v>
      </c>
      <c r="AC190" s="54">
        <v>0.47136600000000001</v>
      </c>
      <c r="AD190" s="54">
        <v>0.73338499999999995</v>
      </c>
      <c r="AE190" s="54">
        <v>0.39322400000000002</v>
      </c>
      <c r="AF190" s="54">
        <v>0.85217600000000004</v>
      </c>
      <c r="AG190" s="55">
        <v>0</v>
      </c>
      <c r="AH190" s="54">
        <v>0.66644700000000001</v>
      </c>
      <c r="AI190" s="54">
        <v>-1.49068</v>
      </c>
      <c r="AJ190" s="54">
        <v>0</v>
      </c>
      <c r="AK190" s="55">
        <v>0</v>
      </c>
      <c r="AL190" s="54">
        <v>1</v>
      </c>
      <c r="AM190" s="54" t="s">
        <v>441</v>
      </c>
      <c r="AN190" s="54">
        <v>0</v>
      </c>
      <c r="AO190" s="55">
        <v>0</v>
      </c>
      <c r="AP190" s="54">
        <v>1</v>
      </c>
      <c r="AQ190" s="54" t="s">
        <v>441</v>
      </c>
      <c r="AR190" s="54">
        <v>0</v>
      </c>
      <c r="AS190" s="56">
        <v>5.2312599999999998E-5</v>
      </c>
      <c r="AT190" s="57">
        <v>82.302000000000007</v>
      </c>
      <c r="AU190" s="57">
        <v>51.42</v>
      </c>
      <c r="AV190" s="57">
        <v>64.766999999999996</v>
      </c>
      <c r="AW190" s="57">
        <v>-0.33288000000000001</v>
      </c>
      <c r="AX190" s="58">
        <v>238360000</v>
      </c>
      <c r="AY190" s="59">
        <v>23.607500000000002</v>
      </c>
      <c r="AZ190" s="60">
        <v>24.508099999999999</v>
      </c>
      <c r="BA190" s="61">
        <v>23.960899999999999</v>
      </c>
      <c r="BB190" s="62">
        <v>24.074999999999999</v>
      </c>
      <c r="BC190" s="62">
        <v>24.278500000000001</v>
      </c>
      <c r="BD190" s="60">
        <v>24.902699999999999</v>
      </c>
      <c r="BE190" s="59">
        <v>25.0167</v>
      </c>
      <c r="BF190" s="60" t="s">
        <v>441</v>
      </c>
      <c r="BG190" s="61">
        <v>24.954599999999999</v>
      </c>
      <c r="BH190" s="62">
        <v>23.495000000000001</v>
      </c>
      <c r="BI190" s="62" t="s">
        <v>441</v>
      </c>
      <c r="BJ190" s="60" t="s">
        <v>441</v>
      </c>
      <c r="BK190" s="59" t="s">
        <v>441</v>
      </c>
      <c r="BL190" s="62" t="s">
        <v>441</v>
      </c>
      <c r="BM190" s="62">
        <v>23.769300000000001</v>
      </c>
      <c r="BN190" s="63" t="s">
        <v>441</v>
      </c>
      <c r="BO190" s="62" t="s">
        <v>441</v>
      </c>
      <c r="BP190" s="60" t="s">
        <v>441</v>
      </c>
      <c r="BQ190" s="59">
        <v>22.785699999999999</v>
      </c>
      <c r="BR190" s="62" t="s">
        <v>441</v>
      </c>
      <c r="BS190" s="62">
        <v>21.2895</v>
      </c>
      <c r="BT190" s="63" t="s">
        <v>441</v>
      </c>
      <c r="BU190" s="62" t="s">
        <v>441</v>
      </c>
      <c r="BV190" s="62" t="s">
        <v>441</v>
      </c>
    </row>
    <row r="191" spans="1:74" x14ac:dyDescent="0.25">
      <c r="A191" s="44" t="s">
        <v>960</v>
      </c>
      <c r="B191" s="44" t="s">
        <v>961</v>
      </c>
      <c r="C191" s="44" t="s">
        <v>962</v>
      </c>
      <c r="D191" s="44" t="s">
        <v>963</v>
      </c>
      <c r="E191" s="44" t="s">
        <v>964</v>
      </c>
      <c r="F191" s="44">
        <v>325</v>
      </c>
      <c r="G191" s="44">
        <v>0.97802</v>
      </c>
      <c r="H191" s="44" t="s">
        <v>437</v>
      </c>
      <c r="I191" s="44" t="s">
        <v>452</v>
      </c>
      <c r="J191" s="44" t="s">
        <v>960</v>
      </c>
      <c r="K191" s="44" t="s">
        <v>965</v>
      </c>
      <c r="L191" s="44"/>
      <c r="M191" s="64">
        <v>19.5</v>
      </c>
      <c r="N191" s="46">
        <v>20.025300000000001</v>
      </c>
      <c r="O191" s="47">
        <v>20.887599999999999</v>
      </c>
      <c r="P191" s="47">
        <v>19.4068</v>
      </c>
      <c r="Q191" s="47" t="s">
        <v>441</v>
      </c>
      <c r="R191" s="47" t="s">
        <v>441</v>
      </c>
      <c r="S191" s="47" t="s">
        <v>441</v>
      </c>
      <c r="T191" s="47" t="s">
        <v>441</v>
      </c>
      <c r="U191" s="48">
        <v>0.52531099999999997</v>
      </c>
      <c r="V191" s="49">
        <v>-1.4807900000000001</v>
      </c>
      <c r="W191" s="49" t="s">
        <v>441</v>
      </c>
      <c r="X191" s="49" t="s">
        <v>441</v>
      </c>
      <c r="Y191" s="50">
        <v>1.4392438025932626</v>
      </c>
      <c r="Z191" s="51">
        <v>-2.791015235963155</v>
      </c>
      <c r="AA191" s="52" t="s">
        <v>441</v>
      </c>
      <c r="AB191" s="53" t="s">
        <v>441</v>
      </c>
      <c r="AC191" s="54">
        <v>0.387735</v>
      </c>
      <c r="AD191" s="54">
        <v>0.74036199999999996</v>
      </c>
      <c r="AE191" s="54">
        <v>0.507992</v>
      </c>
      <c r="AF191" s="54">
        <v>0.80472999999999995</v>
      </c>
      <c r="AG191" s="55">
        <v>0.42737700000000001</v>
      </c>
      <c r="AH191" s="54">
        <v>1</v>
      </c>
      <c r="AI191" s="54">
        <v>-1.4807900000000001</v>
      </c>
      <c r="AJ191" s="54">
        <v>-1.05497</v>
      </c>
      <c r="AK191" s="55" t="s">
        <v>441</v>
      </c>
      <c r="AL191" s="54">
        <v>1</v>
      </c>
      <c r="AM191" s="54">
        <v>0</v>
      </c>
      <c r="AN191" s="54" t="s">
        <v>441</v>
      </c>
      <c r="AO191" s="55" t="s">
        <v>441</v>
      </c>
      <c r="AP191" s="54">
        <v>1</v>
      </c>
      <c r="AQ191" s="54">
        <v>0</v>
      </c>
      <c r="AR191" s="54" t="s">
        <v>441</v>
      </c>
      <c r="AS191" s="56">
        <v>5.2312599999999998E-5</v>
      </c>
      <c r="AT191" s="57">
        <v>82.302000000000007</v>
      </c>
      <c r="AU191" s="57">
        <v>51.42</v>
      </c>
      <c r="AV191" s="57">
        <v>64.766999999999996</v>
      </c>
      <c r="AW191" s="57">
        <v>-0.33288000000000001</v>
      </c>
      <c r="AX191" s="58">
        <v>238360000</v>
      </c>
      <c r="AY191" s="59" t="s">
        <v>441</v>
      </c>
      <c r="AZ191" s="60">
        <v>19.886199999999999</v>
      </c>
      <c r="BA191" s="61">
        <v>19.113700000000001</v>
      </c>
      <c r="BB191" s="62">
        <v>20.025300000000001</v>
      </c>
      <c r="BC191" s="62">
        <v>19.400400000000001</v>
      </c>
      <c r="BD191" s="60">
        <v>20.598099999999999</v>
      </c>
      <c r="BE191" s="59">
        <v>20.793500000000002</v>
      </c>
      <c r="BF191" s="60">
        <v>20.9818</v>
      </c>
      <c r="BG191" s="61" t="s">
        <v>441</v>
      </c>
      <c r="BH191" s="62">
        <v>20.707100000000001</v>
      </c>
      <c r="BI191" s="62" t="s">
        <v>441</v>
      </c>
      <c r="BJ191" s="60">
        <v>18.1066</v>
      </c>
      <c r="BK191" s="59" t="s">
        <v>441</v>
      </c>
      <c r="BL191" s="62" t="s">
        <v>441</v>
      </c>
      <c r="BM191" s="62" t="s">
        <v>441</v>
      </c>
      <c r="BN191" s="63" t="s">
        <v>441</v>
      </c>
      <c r="BO191" s="62" t="s">
        <v>441</v>
      </c>
      <c r="BP191" s="60" t="s">
        <v>441</v>
      </c>
      <c r="BQ191" s="59" t="s">
        <v>441</v>
      </c>
      <c r="BR191" s="62" t="s">
        <v>441</v>
      </c>
      <c r="BS191" s="62" t="s">
        <v>441</v>
      </c>
      <c r="BT191" s="63" t="s">
        <v>441</v>
      </c>
      <c r="BU191" s="62" t="s">
        <v>441</v>
      </c>
      <c r="BV191" s="62" t="s">
        <v>441</v>
      </c>
    </row>
    <row r="192" spans="1:74" x14ac:dyDescent="0.25">
      <c r="A192" s="44" t="s">
        <v>960</v>
      </c>
      <c r="B192" s="44" t="s">
        <v>961</v>
      </c>
      <c r="C192" s="44" t="s">
        <v>962</v>
      </c>
      <c r="D192" s="44" t="s">
        <v>966</v>
      </c>
      <c r="E192" s="44" t="s">
        <v>964</v>
      </c>
      <c r="F192" s="44">
        <v>326</v>
      </c>
      <c r="G192" s="44">
        <v>0.98023300000000002</v>
      </c>
      <c r="H192" s="44" t="s">
        <v>447</v>
      </c>
      <c r="I192" s="44" t="s">
        <v>452</v>
      </c>
      <c r="J192" s="44" t="s">
        <v>960</v>
      </c>
      <c r="K192" s="44" t="s">
        <v>965</v>
      </c>
      <c r="L192" s="44"/>
      <c r="M192" s="64">
        <v>19.5</v>
      </c>
      <c r="N192" s="46">
        <v>20.025300000000001</v>
      </c>
      <c r="O192" s="47">
        <v>20.887599999999999</v>
      </c>
      <c r="P192" s="47">
        <v>19.4068</v>
      </c>
      <c r="Q192" s="47" t="s">
        <v>441</v>
      </c>
      <c r="R192" s="47" t="s">
        <v>441</v>
      </c>
      <c r="S192" s="47" t="s">
        <v>441</v>
      </c>
      <c r="T192" s="47" t="s">
        <v>441</v>
      </c>
      <c r="U192" s="48">
        <v>0.52531099999999997</v>
      </c>
      <c r="V192" s="49">
        <v>-1.4807900000000001</v>
      </c>
      <c r="W192" s="49" t="s">
        <v>441</v>
      </c>
      <c r="X192" s="49" t="s">
        <v>441</v>
      </c>
      <c r="Y192" s="50">
        <v>1.4392438025932626</v>
      </c>
      <c r="Z192" s="51">
        <v>-2.791015235963155</v>
      </c>
      <c r="AA192" s="52" t="s">
        <v>441</v>
      </c>
      <c r="AB192" s="53" t="s">
        <v>441</v>
      </c>
      <c r="AC192" s="54">
        <v>0.387735</v>
      </c>
      <c r="AD192" s="54">
        <v>0.74089700000000003</v>
      </c>
      <c r="AE192" s="54">
        <v>0.507992</v>
      </c>
      <c r="AF192" s="54">
        <v>0.80472999999999995</v>
      </c>
      <c r="AG192" s="55">
        <v>0.42737700000000001</v>
      </c>
      <c r="AH192" s="54">
        <v>1</v>
      </c>
      <c r="AI192" s="54">
        <v>-1.4807900000000001</v>
      </c>
      <c r="AJ192" s="54">
        <v>-1.05497</v>
      </c>
      <c r="AK192" s="55" t="s">
        <v>441</v>
      </c>
      <c r="AL192" s="54">
        <v>1</v>
      </c>
      <c r="AM192" s="54">
        <v>0</v>
      </c>
      <c r="AN192" s="54" t="s">
        <v>441</v>
      </c>
      <c r="AO192" s="55" t="s">
        <v>441</v>
      </c>
      <c r="AP192" s="54">
        <v>1</v>
      </c>
      <c r="AQ192" s="54">
        <v>0</v>
      </c>
      <c r="AR192" s="54" t="s">
        <v>441</v>
      </c>
      <c r="AS192" s="56">
        <v>5.2312599999999998E-5</v>
      </c>
      <c r="AT192" s="57">
        <v>82.302000000000007</v>
      </c>
      <c r="AU192" s="57">
        <v>51.42</v>
      </c>
      <c r="AV192" s="57">
        <v>64.766999999999996</v>
      </c>
      <c r="AW192" s="57">
        <v>-0.33288000000000001</v>
      </c>
      <c r="AX192" s="58">
        <v>289590000</v>
      </c>
      <c r="AY192" s="59" t="s">
        <v>441</v>
      </c>
      <c r="AZ192" s="60">
        <v>19.886199999999999</v>
      </c>
      <c r="BA192" s="61">
        <v>19.113700000000001</v>
      </c>
      <c r="BB192" s="62">
        <v>20.025300000000001</v>
      </c>
      <c r="BC192" s="62">
        <v>19.400400000000001</v>
      </c>
      <c r="BD192" s="60">
        <v>20.598099999999999</v>
      </c>
      <c r="BE192" s="59">
        <v>20.793500000000002</v>
      </c>
      <c r="BF192" s="60">
        <v>20.9818</v>
      </c>
      <c r="BG192" s="61" t="s">
        <v>441</v>
      </c>
      <c r="BH192" s="62">
        <v>20.707100000000001</v>
      </c>
      <c r="BI192" s="62" t="s">
        <v>441</v>
      </c>
      <c r="BJ192" s="60">
        <v>18.1066</v>
      </c>
      <c r="BK192" s="59" t="s">
        <v>441</v>
      </c>
      <c r="BL192" s="62" t="s">
        <v>441</v>
      </c>
      <c r="BM192" s="62" t="s">
        <v>441</v>
      </c>
      <c r="BN192" s="63" t="s">
        <v>441</v>
      </c>
      <c r="BO192" s="62" t="s">
        <v>441</v>
      </c>
      <c r="BP192" s="60" t="s">
        <v>441</v>
      </c>
      <c r="BQ192" s="59" t="s">
        <v>441</v>
      </c>
      <c r="BR192" s="62" t="s">
        <v>441</v>
      </c>
      <c r="BS192" s="62" t="s">
        <v>441</v>
      </c>
      <c r="BT192" s="63" t="s">
        <v>441</v>
      </c>
      <c r="BU192" s="62" t="s">
        <v>441</v>
      </c>
      <c r="BV192" s="62" t="s">
        <v>441</v>
      </c>
    </row>
    <row r="193" spans="1:74" x14ac:dyDescent="0.25">
      <c r="A193" s="44" t="s">
        <v>960</v>
      </c>
      <c r="B193" s="44" t="s">
        <v>961</v>
      </c>
      <c r="C193" s="44" t="s">
        <v>962</v>
      </c>
      <c r="D193" s="44" t="s">
        <v>967</v>
      </c>
      <c r="E193" s="44" t="s">
        <v>964</v>
      </c>
      <c r="F193" s="44">
        <v>328</v>
      </c>
      <c r="G193" s="44">
        <v>0.93306999999999995</v>
      </c>
      <c r="H193" s="44" t="s">
        <v>437</v>
      </c>
      <c r="I193" s="44" t="s">
        <v>452</v>
      </c>
      <c r="J193" s="44" t="s">
        <v>960</v>
      </c>
      <c r="K193" s="44" t="s">
        <v>965</v>
      </c>
      <c r="L193" s="44"/>
      <c r="M193" s="64">
        <v>19.5</v>
      </c>
      <c r="N193" s="46">
        <v>20.025300000000001</v>
      </c>
      <c r="O193" s="47">
        <v>20.887599999999999</v>
      </c>
      <c r="P193" s="47">
        <v>19.4068</v>
      </c>
      <c r="Q193" s="47" t="s">
        <v>441</v>
      </c>
      <c r="R193" s="47" t="s">
        <v>441</v>
      </c>
      <c r="S193" s="47" t="s">
        <v>441</v>
      </c>
      <c r="T193" s="47" t="s">
        <v>441</v>
      </c>
      <c r="U193" s="48">
        <v>0.52531099999999997</v>
      </c>
      <c r="V193" s="49">
        <v>-1.4807900000000001</v>
      </c>
      <c r="W193" s="49" t="s">
        <v>441</v>
      </c>
      <c r="X193" s="49" t="s">
        <v>441</v>
      </c>
      <c r="Y193" s="50">
        <v>1.4392438025932626</v>
      </c>
      <c r="Z193" s="51">
        <v>-2.791015235963155</v>
      </c>
      <c r="AA193" s="52" t="s">
        <v>441</v>
      </c>
      <c r="AB193" s="53" t="s">
        <v>441</v>
      </c>
      <c r="AC193" s="54">
        <v>0.387735</v>
      </c>
      <c r="AD193" s="54">
        <v>0.73982700000000001</v>
      </c>
      <c r="AE193" s="54">
        <v>0.507992</v>
      </c>
      <c r="AF193" s="54">
        <v>0.80472999999999995</v>
      </c>
      <c r="AG193" s="55">
        <v>0.42737700000000001</v>
      </c>
      <c r="AH193" s="54">
        <v>1</v>
      </c>
      <c r="AI193" s="54">
        <v>-1.4807900000000001</v>
      </c>
      <c r="AJ193" s="54">
        <v>-1.05497</v>
      </c>
      <c r="AK193" s="55" t="s">
        <v>441</v>
      </c>
      <c r="AL193" s="54">
        <v>1</v>
      </c>
      <c r="AM193" s="54">
        <v>0</v>
      </c>
      <c r="AN193" s="54" t="s">
        <v>441</v>
      </c>
      <c r="AO193" s="55" t="s">
        <v>441</v>
      </c>
      <c r="AP193" s="54">
        <v>1</v>
      </c>
      <c r="AQ193" s="54">
        <v>0</v>
      </c>
      <c r="AR193" s="54" t="s">
        <v>441</v>
      </c>
      <c r="AS193" s="56">
        <v>1.1322299999999999E-7</v>
      </c>
      <c r="AT193" s="57">
        <v>98.299000000000007</v>
      </c>
      <c r="AU193" s="57">
        <v>67.231999999999999</v>
      </c>
      <c r="AV193" s="57">
        <v>64.766999999999996</v>
      </c>
      <c r="AW193" s="57">
        <v>-0.33288000000000001</v>
      </c>
      <c r="AX193" s="58">
        <v>225850000</v>
      </c>
      <c r="AY193" s="59" t="s">
        <v>441</v>
      </c>
      <c r="AZ193" s="60">
        <v>19.886199999999999</v>
      </c>
      <c r="BA193" s="61">
        <v>19.113700000000001</v>
      </c>
      <c r="BB193" s="62">
        <v>20.025300000000001</v>
      </c>
      <c r="BC193" s="62">
        <v>19.400400000000001</v>
      </c>
      <c r="BD193" s="60">
        <v>20.598099999999999</v>
      </c>
      <c r="BE193" s="59">
        <v>20.793500000000002</v>
      </c>
      <c r="BF193" s="60">
        <v>20.9818</v>
      </c>
      <c r="BG193" s="61" t="s">
        <v>441</v>
      </c>
      <c r="BH193" s="62">
        <v>20.707100000000001</v>
      </c>
      <c r="BI193" s="62" t="s">
        <v>441</v>
      </c>
      <c r="BJ193" s="60">
        <v>18.1066</v>
      </c>
      <c r="BK193" s="59" t="s">
        <v>441</v>
      </c>
      <c r="BL193" s="62" t="s">
        <v>441</v>
      </c>
      <c r="BM193" s="62" t="s">
        <v>441</v>
      </c>
      <c r="BN193" s="63" t="s">
        <v>441</v>
      </c>
      <c r="BO193" s="62" t="s">
        <v>441</v>
      </c>
      <c r="BP193" s="60" t="s">
        <v>441</v>
      </c>
      <c r="BQ193" s="59" t="s">
        <v>441</v>
      </c>
      <c r="BR193" s="62" t="s">
        <v>441</v>
      </c>
      <c r="BS193" s="62" t="s">
        <v>441</v>
      </c>
      <c r="BT193" s="63" t="s">
        <v>441</v>
      </c>
      <c r="BU193" s="62" t="s">
        <v>441</v>
      </c>
      <c r="BV193" s="62" t="s">
        <v>441</v>
      </c>
    </row>
    <row r="194" spans="1:74" x14ac:dyDescent="0.25">
      <c r="A194" s="44" t="s">
        <v>960</v>
      </c>
      <c r="B194" s="44" t="s">
        <v>961</v>
      </c>
      <c r="C194" s="44" t="s">
        <v>962</v>
      </c>
      <c r="D194" s="44" t="s">
        <v>968</v>
      </c>
      <c r="E194" s="44" t="s">
        <v>969</v>
      </c>
      <c r="F194" s="44">
        <v>368</v>
      </c>
      <c r="G194" s="44">
        <v>0.96758</v>
      </c>
      <c r="H194" s="44" t="s">
        <v>437</v>
      </c>
      <c r="I194" s="44" t="s">
        <v>455</v>
      </c>
      <c r="J194" s="44" t="s">
        <v>960</v>
      </c>
      <c r="K194" s="44" t="s">
        <v>965</v>
      </c>
      <c r="L194" s="44"/>
      <c r="M194" s="64">
        <v>21.625900000000001</v>
      </c>
      <c r="N194" s="46">
        <v>18.561499999999999</v>
      </c>
      <c r="O194" s="47">
        <v>20.233699999999999</v>
      </c>
      <c r="P194" s="47">
        <v>22.711600000000001</v>
      </c>
      <c r="Q194" s="47">
        <v>21.476199999999999</v>
      </c>
      <c r="R194" s="47">
        <v>20.3124</v>
      </c>
      <c r="S194" s="47">
        <v>21.2239</v>
      </c>
      <c r="T194" s="47">
        <v>20.71</v>
      </c>
      <c r="U194" s="48">
        <v>-3.0643899999999999</v>
      </c>
      <c r="V194" s="49">
        <v>2.4779200000000001</v>
      </c>
      <c r="W194" s="49">
        <v>-1.16371</v>
      </c>
      <c r="X194" s="49">
        <v>-0.51390800000000003</v>
      </c>
      <c r="Y194" s="50">
        <v>-8.3651418230626877</v>
      </c>
      <c r="Z194" s="51">
        <v>5.5709369957692116</v>
      </c>
      <c r="AA194" s="51">
        <v>-2.2403280487734056</v>
      </c>
      <c r="AB194" s="53">
        <v>-1.4279129194307545</v>
      </c>
      <c r="AC194" s="54">
        <v>0</v>
      </c>
      <c r="AD194" s="54">
        <v>0.84892999999999996</v>
      </c>
      <c r="AE194" s="54">
        <v>-1.6775800000000001</v>
      </c>
      <c r="AF194" s="54">
        <v>0</v>
      </c>
      <c r="AG194" s="55">
        <v>0.42596899999999999</v>
      </c>
      <c r="AH194" s="54">
        <v>1</v>
      </c>
      <c r="AI194" s="54">
        <v>2.4779200000000001</v>
      </c>
      <c r="AJ194" s="54">
        <v>1.0828</v>
      </c>
      <c r="AK194" s="55">
        <v>0.37328499999999998</v>
      </c>
      <c r="AL194" s="54">
        <v>0.95161200000000001</v>
      </c>
      <c r="AM194" s="54">
        <v>-1.1880900000000001</v>
      </c>
      <c r="AN194" s="54">
        <v>-0.85784800000000005</v>
      </c>
      <c r="AO194" s="55">
        <v>9.6695199999999995E-2</v>
      </c>
      <c r="AP194" s="54">
        <v>1</v>
      </c>
      <c r="AQ194" s="54">
        <v>0.223415</v>
      </c>
      <c r="AR194" s="54">
        <v>0.24102399999999999</v>
      </c>
      <c r="AS194" s="67">
        <v>1.0856199999999999E-4</v>
      </c>
      <c r="AT194" s="57">
        <v>82.406000000000006</v>
      </c>
      <c r="AU194" s="57">
        <v>58.494999999999997</v>
      </c>
      <c r="AV194" s="57">
        <v>58.795999999999999</v>
      </c>
      <c r="AW194" s="57">
        <v>0.13852</v>
      </c>
      <c r="AX194" s="58">
        <v>152680000</v>
      </c>
      <c r="AY194" s="59">
        <v>21.625900000000001</v>
      </c>
      <c r="AZ194" s="60" t="s">
        <v>441</v>
      </c>
      <c r="BA194" s="61" t="s">
        <v>441</v>
      </c>
      <c r="BB194" s="62">
        <v>18.561499999999999</v>
      </c>
      <c r="BC194" s="62">
        <v>23.277999999999999</v>
      </c>
      <c r="BD194" s="60">
        <v>18.005500000000001</v>
      </c>
      <c r="BE194" s="59">
        <v>18.071300000000001</v>
      </c>
      <c r="BF194" s="60">
        <v>22.396100000000001</v>
      </c>
      <c r="BG194" s="61" t="s">
        <v>441</v>
      </c>
      <c r="BH194" s="62">
        <v>22.3749</v>
      </c>
      <c r="BI194" s="62">
        <v>23.048300000000001</v>
      </c>
      <c r="BJ194" s="60" t="s">
        <v>441</v>
      </c>
      <c r="BK194" s="59">
        <v>21.693899999999999</v>
      </c>
      <c r="BL194" s="62">
        <v>21.331499999999998</v>
      </c>
      <c r="BM194" s="62">
        <v>21.476199999999999</v>
      </c>
      <c r="BN194" s="63">
        <v>22.026700000000002</v>
      </c>
      <c r="BO194" s="62">
        <v>18.598199999999999</v>
      </c>
      <c r="BP194" s="60" t="s">
        <v>441</v>
      </c>
      <c r="BQ194" s="59">
        <v>21.2239</v>
      </c>
      <c r="BR194" s="62">
        <v>21.616</v>
      </c>
      <c r="BS194" s="62">
        <v>19.038699999999999</v>
      </c>
      <c r="BT194" s="63">
        <v>20.71</v>
      </c>
      <c r="BU194" s="62">
        <v>21.2485</v>
      </c>
      <c r="BV194" s="62">
        <v>20.590299999999999</v>
      </c>
    </row>
    <row r="195" spans="1:74" x14ac:dyDescent="0.25">
      <c r="A195" s="44" t="s">
        <v>970</v>
      </c>
      <c r="B195" s="44" t="s">
        <v>971</v>
      </c>
      <c r="C195" s="44" t="s">
        <v>972</v>
      </c>
      <c r="D195" s="44" t="s">
        <v>973</v>
      </c>
      <c r="E195" s="44" t="s">
        <v>974</v>
      </c>
      <c r="F195" s="44">
        <v>972</v>
      </c>
      <c r="G195" s="44">
        <v>0.76172099999999998</v>
      </c>
      <c r="H195" s="44" t="s">
        <v>437</v>
      </c>
      <c r="I195" s="44" t="s">
        <v>455</v>
      </c>
      <c r="J195" s="44" t="s">
        <v>975</v>
      </c>
      <c r="K195" s="44" t="s">
        <v>976</v>
      </c>
      <c r="L195" s="44"/>
      <c r="M195" s="64" t="s">
        <v>441</v>
      </c>
      <c r="N195" s="46" t="s">
        <v>441</v>
      </c>
      <c r="O195" s="47" t="s">
        <v>441</v>
      </c>
      <c r="P195" s="47" t="s">
        <v>441</v>
      </c>
      <c r="Q195" s="47" t="s">
        <v>441</v>
      </c>
      <c r="R195" s="47" t="s">
        <v>441</v>
      </c>
      <c r="S195" s="47">
        <v>20.462700000000002</v>
      </c>
      <c r="T195" s="47" t="s">
        <v>441</v>
      </c>
      <c r="U195" s="48" t="s">
        <v>441</v>
      </c>
      <c r="V195" s="49" t="s">
        <v>441</v>
      </c>
      <c r="W195" s="49" t="s">
        <v>441</v>
      </c>
      <c r="X195" s="49" t="s">
        <v>441</v>
      </c>
      <c r="Y195" s="50" t="s">
        <v>441</v>
      </c>
      <c r="Z195" s="52" t="s">
        <v>441</v>
      </c>
      <c r="AA195" s="52" t="s">
        <v>441</v>
      </c>
      <c r="AB195" s="66" t="s">
        <v>311</v>
      </c>
      <c r="AC195" s="54" t="s">
        <v>441</v>
      </c>
      <c r="AD195" s="54">
        <v>1</v>
      </c>
      <c r="AE195" s="54">
        <v>0</v>
      </c>
      <c r="AF195" s="54" t="s">
        <v>441</v>
      </c>
      <c r="AG195" s="55" t="s">
        <v>441</v>
      </c>
      <c r="AH195" s="54">
        <v>1</v>
      </c>
      <c r="AI195" s="54">
        <v>0</v>
      </c>
      <c r="AJ195" s="54" t="s">
        <v>441</v>
      </c>
      <c r="AK195" s="55" t="s">
        <v>441</v>
      </c>
      <c r="AL195" s="54">
        <v>1</v>
      </c>
      <c r="AM195" s="54">
        <v>0</v>
      </c>
      <c r="AN195" s="54" t="s">
        <v>441</v>
      </c>
      <c r="AO195" s="55">
        <v>0</v>
      </c>
      <c r="AP195" s="54">
        <v>0.88551899999999995</v>
      </c>
      <c r="AQ195" s="54" t="s">
        <v>441</v>
      </c>
      <c r="AR195" s="54">
        <v>0</v>
      </c>
      <c r="AS195" s="56">
        <v>3.2623299999999998E-16</v>
      </c>
      <c r="AT195" s="57">
        <v>115.84</v>
      </c>
      <c r="AU195" s="57">
        <v>95.126999999999995</v>
      </c>
      <c r="AV195" s="57">
        <v>115.84</v>
      </c>
      <c r="AW195" s="57">
        <v>0.79596999999999996</v>
      </c>
      <c r="AX195" s="58">
        <v>6727200</v>
      </c>
      <c r="AY195" s="59" t="s">
        <v>441</v>
      </c>
      <c r="AZ195" s="60" t="s">
        <v>441</v>
      </c>
      <c r="BA195" s="61" t="s">
        <v>441</v>
      </c>
      <c r="BB195" s="62" t="s">
        <v>441</v>
      </c>
      <c r="BC195" s="62" t="s">
        <v>441</v>
      </c>
      <c r="BD195" s="60" t="s">
        <v>441</v>
      </c>
      <c r="BE195" s="59" t="s">
        <v>441</v>
      </c>
      <c r="BF195" s="60" t="s">
        <v>441</v>
      </c>
      <c r="BG195" s="61" t="s">
        <v>441</v>
      </c>
      <c r="BH195" s="62" t="s">
        <v>441</v>
      </c>
      <c r="BI195" s="62" t="s">
        <v>441</v>
      </c>
      <c r="BJ195" s="60" t="s">
        <v>441</v>
      </c>
      <c r="BK195" s="59" t="s">
        <v>441</v>
      </c>
      <c r="BL195" s="62" t="s">
        <v>441</v>
      </c>
      <c r="BM195" s="62" t="s">
        <v>441</v>
      </c>
      <c r="BN195" s="63" t="s">
        <v>441</v>
      </c>
      <c r="BO195" s="62" t="s">
        <v>441</v>
      </c>
      <c r="BP195" s="60" t="s">
        <v>441</v>
      </c>
      <c r="BQ195" s="59">
        <v>22.218299999999999</v>
      </c>
      <c r="BR195" s="62">
        <v>18.6189</v>
      </c>
      <c r="BS195" s="62">
        <v>20.462700000000002</v>
      </c>
      <c r="BT195" s="63" t="s">
        <v>441</v>
      </c>
      <c r="BU195" s="62" t="s">
        <v>441</v>
      </c>
      <c r="BV195" s="62" t="s">
        <v>441</v>
      </c>
    </row>
    <row r="196" spans="1:74" x14ac:dyDescent="0.25">
      <c r="A196" s="44" t="s">
        <v>970</v>
      </c>
      <c r="B196" s="44" t="s">
        <v>971</v>
      </c>
      <c r="C196" s="44" t="s">
        <v>972</v>
      </c>
      <c r="D196" s="44" t="s">
        <v>977</v>
      </c>
      <c r="E196" s="44" t="s">
        <v>974</v>
      </c>
      <c r="F196" s="44">
        <v>973</v>
      </c>
      <c r="G196" s="44">
        <v>0.76172099999999998</v>
      </c>
      <c r="H196" s="44" t="s">
        <v>437</v>
      </c>
      <c r="I196" s="44" t="s">
        <v>455</v>
      </c>
      <c r="J196" s="44" t="s">
        <v>975</v>
      </c>
      <c r="K196" s="44" t="s">
        <v>976</v>
      </c>
      <c r="L196" s="44"/>
      <c r="M196" s="64" t="s">
        <v>441</v>
      </c>
      <c r="N196" s="46" t="s">
        <v>441</v>
      </c>
      <c r="O196" s="47" t="s">
        <v>441</v>
      </c>
      <c r="P196" s="47" t="s">
        <v>441</v>
      </c>
      <c r="Q196" s="47" t="s">
        <v>441</v>
      </c>
      <c r="R196" s="47" t="s">
        <v>441</v>
      </c>
      <c r="S196" s="47">
        <v>20.462700000000002</v>
      </c>
      <c r="T196" s="47" t="s">
        <v>441</v>
      </c>
      <c r="U196" s="48" t="s">
        <v>441</v>
      </c>
      <c r="V196" s="49" t="s">
        <v>441</v>
      </c>
      <c r="W196" s="49" t="s">
        <v>441</v>
      </c>
      <c r="X196" s="49" t="s">
        <v>441</v>
      </c>
      <c r="Y196" s="50" t="s">
        <v>441</v>
      </c>
      <c r="Z196" s="52" t="s">
        <v>441</v>
      </c>
      <c r="AA196" s="52" t="s">
        <v>441</v>
      </c>
      <c r="AB196" s="66" t="s">
        <v>311</v>
      </c>
      <c r="AC196" s="54" t="s">
        <v>441</v>
      </c>
      <c r="AD196" s="54">
        <v>1</v>
      </c>
      <c r="AE196" s="54">
        <v>0</v>
      </c>
      <c r="AF196" s="54" t="s">
        <v>441</v>
      </c>
      <c r="AG196" s="55" t="s">
        <v>441</v>
      </c>
      <c r="AH196" s="54">
        <v>1</v>
      </c>
      <c r="AI196" s="54">
        <v>0</v>
      </c>
      <c r="AJ196" s="54" t="s">
        <v>441</v>
      </c>
      <c r="AK196" s="55" t="s">
        <v>441</v>
      </c>
      <c r="AL196" s="54">
        <v>1</v>
      </c>
      <c r="AM196" s="54">
        <v>0</v>
      </c>
      <c r="AN196" s="54" t="s">
        <v>441</v>
      </c>
      <c r="AO196" s="55">
        <v>0</v>
      </c>
      <c r="AP196" s="54">
        <v>0.88579399999999997</v>
      </c>
      <c r="AQ196" s="54" t="s">
        <v>441</v>
      </c>
      <c r="AR196" s="54">
        <v>0</v>
      </c>
      <c r="AS196" s="56">
        <v>3.2623299999999998E-16</v>
      </c>
      <c r="AT196" s="57">
        <v>115.84</v>
      </c>
      <c r="AU196" s="57">
        <v>95.126999999999995</v>
      </c>
      <c r="AV196" s="57">
        <v>115.84</v>
      </c>
      <c r="AW196" s="57">
        <v>0.79596999999999996</v>
      </c>
      <c r="AX196" s="58">
        <v>6727200</v>
      </c>
      <c r="AY196" s="59" t="s">
        <v>441</v>
      </c>
      <c r="AZ196" s="60" t="s">
        <v>441</v>
      </c>
      <c r="BA196" s="61" t="s">
        <v>441</v>
      </c>
      <c r="BB196" s="62" t="s">
        <v>441</v>
      </c>
      <c r="BC196" s="62" t="s">
        <v>441</v>
      </c>
      <c r="BD196" s="60" t="s">
        <v>441</v>
      </c>
      <c r="BE196" s="59" t="s">
        <v>441</v>
      </c>
      <c r="BF196" s="60" t="s">
        <v>441</v>
      </c>
      <c r="BG196" s="61" t="s">
        <v>441</v>
      </c>
      <c r="BH196" s="62" t="s">
        <v>441</v>
      </c>
      <c r="BI196" s="62" t="s">
        <v>441</v>
      </c>
      <c r="BJ196" s="60" t="s">
        <v>441</v>
      </c>
      <c r="BK196" s="59" t="s">
        <v>441</v>
      </c>
      <c r="BL196" s="62" t="s">
        <v>441</v>
      </c>
      <c r="BM196" s="62" t="s">
        <v>441</v>
      </c>
      <c r="BN196" s="63" t="s">
        <v>441</v>
      </c>
      <c r="BO196" s="62" t="s">
        <v>441</v>
      </c>
      <c r="BP196" s="60" t="s">
        <v>441</v>
      </c>
      <c r="BQ196" s="59">
        <v>22.218299999999999</v>
      </c>
      <c r="BR196" s="62">
        <v>18.6189</v>
      </c>
      <c r="BS196" s="62">
        <v>20.462700000000002</v>
      </c>
      <c r="BT196" s="63" t="s">
        <v>441</v>
      </c>
      <c r="BU196" s="62" t="s">
        <v>441</v>
      </c>
      <c r="BV196" s="62" t="s">
        <v>441</v>
      </c>
    </row>
    <row r="197" spans="1:74" x14ac:dyDescent="0.25">
      <c r="A197" s="44" t="s">
        <v>978</v>
      </c>
      <c r="B197" s="44"/>
      <c r="C197" s="44" t="s">
        <v>979</v>
      </c>
      <c r="D197" s="44" t="s">
        <v>980</v>
      </c>
      <c r="E197" s="44" t="s">
        <v>981</v>
      </c>
      <c r="F197" s="44">
        <v>236</v>
      </c>
      <c r="G197" s="44">
        <v>0.99997400000000003</v>
      </c>
      <c r="H197" s="44" t="s">
        <v>567</v>
      </c>
      <c r="I197" s="44" t="s">
        <v>438</v>
      </c>
      <c r="J197" s="44" t="s">
        <v>982</v>
      </c>
      <c r="K197" s="44" t="s">
        <v>983</v>
      </c>
      <c r="L197" s="44"/>
      <c r="M197" s="64">
        <v>21.261600000000001</v>
      </c>
      <c r="N197" s="46">
        <v>21.455400000000001</v>
      </c>
      <c r="O197" s="47">
        <v>21.9923</v>
      </c>
      <c r="P197" s="47">
        <v>22.100899999999999</v>
      </c>
      <c r="Q197" s="47">
        <v>23.0885</v>
      </c>
      <c r="R197" s="47">
        <v>21.7211</v>
      </c>
      <c r="S197" s="47">
        <v>22.116399999999999</v>
      </c>
      <c r="T197" s="47">
        <v>20.939800000000002</v>
      </c>
      <c r="U197" s="48">
        <v>0.19382099999999999</v>
      </c>
      <c r="V197" s="49">
        <v>0.108557</v>
      </c>
      <c r="W197" s="49">
        <v>-1.36738</v>
      </c>
      <c r="X197" s="49">
        <v>-1.1765399999999999</v>
      </c>
      <c r="Y197" s="50">
        <v>1.1437890506657309</v>
      </c>
      <c r="Z197" s="52">
        <v>1.0781493198013183</v>
      </c>
      <c r="AA197" s="51">
        <v>-2.5800159775264455</v>
      </c>
      <c r="AB197" s="66">
        <v>-2.2603403150219399</v>
      </c>
      <c r="AC197" s="54">
        <v>0.58890299999999995</v>
      </c>
      <c r="AD197" s="54">
        <v>0.65114799999999995</v>
      </c>
      <c r="AE197" s="54">
        <v>0.92139099999999996</v>
      </c>
      <c r="AF197" s="54">
        <v>1.1536299999999999</v>
      </c>
      <c r="AG197" s="55">
        <v>9.6456399999999998E-2</v>
      </c>
      <c r="AH197" s="54">
        <v>1</v>
      </c>
      <c r="AI197" s="54">
        <v>0.108558</v>
      </c>
      <c r="AJ197" s="54">
        <v>0.22725100000000001</v>
      </c>
      <c r="AK197" s="55">
        <v>0.46829100000000001</v>
      </c>
      <c r="AL197" s="54">
        <v>0.96186799999999995</v>
      </c>
      <c r="AM197" s="54">
        <v>-2.2170200000000002</v>
      </c>
      <c r="AN197" s="54">
        <v>-1.0764</v>
      </c>
      <c r="AO197" s="55">
        <v>0.269569</v>
      </c>
      <c r="AP197" s="54">
        <v>1</v>
      </c>
      <c r="AQ197" s="54">
        <v>-1.07117</v>
      </c>
      <c r="AR197" s="54">
        <v>-0.65181800000000001</v>
      </c>
      <c r="AS197" s="67">
        <v>5.0901599999999998E-3</v>
      </c>
      <c r="AT197" s="57">
        <v>67.644999999999996</v>
      </c>
      <c r="AU197" s="57">
        <v>6.6948999999999996</v>
      </c>
      <c r="AV197" s="57">
        <v>67.644999999999996</v>
      </c>
      <c r="AW197" s="57">
        <v>1.0998000000000001</v>
      </c>
      <c r="AX197" s="58">
        <v>88353000</v>
      </c>
      <c r="AY197" s="59">
        <v>19.751999999999999</v>
      </c>
      <c r="AZ197" s="60">
        <v>21.261600000000001</v>
      </c>
      <c r="BA197" s="61">
        <v>21.516500000000001</v>
      </c>
      <c r="BB197" s="62">
        <v>21.455400000000001</v>
      </c>
      <c r="BC197" s="62">
        <v>21.224299999999999</v>
      </c>
      <c r="BD197" s="60">
        <v>22.6145</v>
      </c>
      <c r="BE197" s="59" t="s">
        <v>441</v>
      </c>
      <c r="BF197" s="60">
        <v>21.820900000000002</v>
      </c>
      <c r="BG197" s="61">
        <v>22.163799999999998</v>
      </c>
      <c r="BH197" s="62">
        <v>21.764299999999999</v>
      </c>
      <c r="BI197" s="62">
        <v>22.4374</v>
      </c>
      <c r="BJ197" s="60" t="s">
        <v>441</v>
      </c>
      <c r="BK197" s="59" t="s">
        <v>441</v>
      </c>
      <c r="BL197" s="62">
        <v>22.557200000000002</v>
      </c>
      <c r="BM197" s="62">
        <v>23.619900000000001</v>
      </c>
      <c r="BN197" s="63">
        <v>17.979099999999999</v>
      </c>
      <c r="BO197" s="62">
        <v>21.7211</v>
      </c>
      <c r="BP197" s="60">
        <v>22.914200000000001</v>
      </c>
      <c r="BQ197" s="59">
        <v>22.116399999999999</v>
      </c>
      <c r="BR197" s="62">
        <v>22.588899999999999</v>
      </c>
      <c r="BS197" s="62">
        <v>21.3277</v>
      </c>
      <c r="BT197" s="63">
        <v>22.91</v>
      </c>
      <c r="BU197" s="62" t="s">
        <v>441</v>
      </c>
      <c r="BV197" s="62">
        <v>18.9696</v>
      </c>
    </row>
    <row r="198" spans="1:74" x14ac:dyDescent="0.25">
      <c r="A198" s="44" t="s">
        <v>984</v>
      </c>
      <c r="B198" s="44" t="s">
        <v>985</v>
      </c>
      <c r="C198" s="44" t="s">
        <v>986</v>
      </c>
      <c r="D198" s="44" t="s">
        <v>987</v>
      </c>
      <c r="E198" s="44" t="s">
        <v>988</v>
      </c>
      <c r="F198" s="44">
        <v>334</v>
      </c>
      <c r="G198" s="44">
        <v>0.84451500000000002</v>
      </c>
      <c r="H198" s="44" t="s">
        <v>437</v>
      </c>
      <c r="I198" s="44" t="s">
        <v>438</v>
      </c>
      <c r="J198" s="44" t="s">
        <v>984</v>
      </c>
      <c r="K198" s="44" t="s">
        <v>989</v>
      </c>
      <c r="L198" s="44"/>
      <c r="M198" s="64">
        <v>19.995799999999999</v>
      </c>
      <c r="N198" s="46">
        <v>19.8599</v>
      </c>
      <c r="O198" s="47">
        <v>20.070799999999998</v>
      </c>
      <c r="P198" s="47" t="s">
        <v>441</v>
      </c>
      <c r="Q198" s="47">
        <v>19.2576</v>
      </c>
      <c r="R198" s="47">
        <v>19.171399999999998</v>
      </c>
      <c r="S198" s="47" t="s">
        <v>441</v>
      </c>
      <c r="T198" s="47" t="s">
        <v>441</v>
      </c>
      <c r="U198" s="48">
        <v>-0.13586799999999999</v>
      </c>
      <c r="V198" s="49" t="s">
        <v>441</v>
      </c>
      <c r="W198" s="49">
        <v>-8.6273199999999994E-2</v>
      </c>
      <c r="X198" s="49" t="s">
        <v>441</v>
      </c>
      <c r="Y198" s="50">
        <v>-1.0987536820394563</v>
      </c>
      <c r="Z198" s="51" t="s">
        <v>311</v>
      </c>
      <c r="AA198" s="52">
        <v>-1.0616242273706773</v>
      </c>
      <c r="AB198" s="53" t="s">
        <v>441</v>
      </c>
      <c r="AC198" s="54">
        <v>0</v>
      </c>
      <c r="AD198" s="54">
        <v>0.72631599999999996</v>
      </c>
      <c r="AE198" s="54">
        <v>-0.13586799999999999</v>
      </c>
      <c r="AF198" s="54">
        <v>0</v>
      </c>
      <c r="AG198" s="55">
        <v>0</v>
      </c>
      <c r="AH198" s="54">
        <v>0.94844700000000004</v>
      </c>
      <c r="AI198" s="54" t="s">
        <v>441</v>
      </c>
      <c r="AJ198" s="54">
        <v>0</v>
      </c>
      <c r="AK198" s="55">
        <v>9.9022899999999997E-2</v>
      </c>
      <c r="AL198" s="54">
        <v>0.97452000000000005</v>
      </c>
      <c r="AM198" s="54">
        <v>-8.6273199999999994E-2</v>
      </c>
      <c r="AN198" s="54">
        <v>-0.21956500000000001</v>
      </c>
      <c r="AO198" s="55" t="s">
        <v>441</v>
      </c>
      <c r="AP198" s="54">
        <v>1</v>
      </c>
      <c r="AQ198" s="54">
        <v>0</v>
      </c>
      <c r="AR198" s="54" t="s">
        <v>441</v>
      </c>
      <c r="AS198" s="56">
        <v>1.9638600000000001E-184</v>
      </c>
      <c r="AT198" s="57">
        <v>264.31</v>
      </c>
      <c r="AU198" s="57">
        <v>213.18</v>
      </c>
      <c r="AV198" s="57">
        <v>57.688000000000002</v>
      </c>
      <c r="AW198" s="57">
        <v>-1.1389</v>
      </c>
      <c r="AX198" s="58">
        <v>12887000</v>
      </c>
      <c r="AY198" s="59">
        <v>19.995799999999999</v>
      </c>
      <c r="AZ198" s="60" t="s">
        <v>441</v>
      </c>
      <c r="BA198" s="61" t="s">
        <v>441</v>
      </c>
      <c r="BB198" s="62">
        <v>19.878299999999999</v>
      </c>
      <c r="BC198" s="62" t="s">
        <v>441</v>
      </c>
      <c r="BD198" s="60">
        <v>19.8415</v>
      </c>
      <c r="BE198" s="59">
        <v>20.070799999999998</v>
      </c>
      <c r="BF198" s="60">
        <v>20.154</v>
      </c>
      <c r="BG198" s="61">
        <v>19.874300000000002</v>
      </c>
      <c r="BH198" s="62" t="s">
        <v>441</v>
      </c>
      <c r="BI198" s="62" t="s">
        <v>441</v>
      </c>
      <c r="BJ198" s="60" t="s">
        <v>441</v>
      </c>
      <c r="BK198" s="59" t="s">
        <v>441</v>
      </c>
      <c r="BL198" s="62">
        <v>19.095400000000001</v>
      </c>
      <c r="BM198" s="62">
        <v>19.419899999999998</v>
      </c>
      <c r="BN198" s="63">
        <v>19.415199999999999</v>
      </c>
      <c r="BO198" s="62" t="s">
        <v>441</v>
      </c>
      <c r="BP198" s="60">
        <v>18.927499999999998</v>
      </c>
      <c r="BQ198" s="59" t="s">
        <v>441</v>
      </c>
      <c r="BR198" s="62" t="s">
        <v>441</v>
      </c>
      <c r="BS198" s="62" t="s">
        <v>441</v>
      </c>
      <c r="BT198" s="63" t="s">
        <v>441</v>
      </c>
      <c r="BU198" s="62" t="s">
        <v>441</v>
      </c>
      <c r="BV198" s="62" t="s">
        <v>441</v>
      </c>
    </row>
    <row r="199" spans="1:74" x14ac:dyDescent="0.25">
      <c r="A199" s="44" t="s">
        <v>990</v>
      </c>
      <c r="B199" s="44"/>
      <c r="C199" s="44" t="s">
        <v>991</v>
      </c>
      <c r="D199" s="44" t="s">
        <v>992</v>
      </c>
      <c r="E199" s="44" t="s">
        <v>993</v>
      </c>
      <c r="F199" s="44">
        <v>711</v>
      </c>
      <c r="G199" s="44">
        <v>0.99611799999999995</v>
      </c>
      <c r="H199" s="44" t="s">
        <v>437</v>
      </c>
      <c r="I199" s="44" t="s">
        <v>438</v>
      </c>
      <c r="J199" s="44" t="s">
        <v>990</v>
      </c>
      <c r="K199" s="44" t="s">
        <v>994</v>
      </c>
      <c r="L199" s="44"/>
      <c r="M199" s="64">
        <v>19.2026</v>
      </c>
      <c r="N199" s="46">
        <v>19.172799999999999</v>
      </c>
      <c r="O199" s="47">
        <v>19.1326</v>
      </c>
      <c r="P199" s="47">
        <v>19.277999999999999</v>
      </c>
      <c r="Q199" s="47" t="s">
        <v>441</v>
      </c>
      <c r="R199" s="47" t="s">
        <v>441</v>
      </c>
      <c r="S199" s="47" t="s">
        <v>441</v>
      </c>
      <c r="T199" s="47">
        <v>19.185600000000001</v>
      </c>
      <c r="U199" s="48">
        <v>-2.9789E-2</v>
      </c>
      <c r="V199" s="49">
        <v>0.14539099999999999</v>
      </c>
      <c r="W199" s="49" t="s">
        <v>441</v>
      </c>
      <c r="X199" s="49" t="s">
        <v>441</v>
      </c>
      <c r="Y199" s="50">
        <v>-1.0208628094628234</v>
      </c>
      <c r="Z199" s="52">
        <v>1.1060303696602374</v>
      </c>
      <c r="AA199" s="52" t="s">
        <v>441</v>
      </c>
      <c r="AB199" s="66" t="s">
        <v>313</v>
      </c>
      <c r="AC199" s="54">
        <v>6.03191E-2</v>
      </c>
      <c r="AD199" s="54">
        <v>0.98735099999999998</v>
      </c>
      <c r="AE199" s="54">
        <v>2.2092199999999999E-2</v>
      </c>
      <c r="AF199" s="54">
        <v>9.7333699999999995E-2</v>
      </c>
      <c r="AG199" s="55">
        <v>6.4954300000000006E-2</v>
      </c>
      <c r="AH199" s="54">
        <v>1</v>
      </c>
      <c r="AI199" s="54">
        <v>0.14539199999999999</v>
      </c>
      <c r="AJ199" s="54">
        <v>0.17456199999999999</v>
      </c>
      <c r="AK199" s="55" t="s">
        <v>441</v>
      </c>
      <c r="AL199" s="54">
        <v>1</v>
      </c>
      <c r="AM199" s="54">
        <v>0</v>
      </c>
      <c r="AN199" s="54" t="s">
        <v>441</v>
      </c>
      <c r="AO199" s="55">
        <v>0</v>
      </c>
      <c r="AP199" s="54">
        <v>0.96615700000000004</v>
      </c>
      <c r="AQ199" s="54" t="s">
        <v>441</v>
      </c>
      <c r="AR199" s="54">
        <v>0</v>
      </c>
      <c r="AS199" s="56">
        <v>1.1082500000000001E-22</v>
      </c>
      <c r="AT199" s="57">
        <v>150.28</v>
      </c>
      <c r="AU199" s="57">
        <v>118.6</v>
      </c>
      <c r="AV199" s="57">
        <v>107.51</v>
      </c>
      <c r="AW199" s="57">
        <v>-0.41324</v>
      </c>
      <c r="AX199" s="58">
        <v>7462200</v>
      </c>
      <c r="AY199" s="59">
        <v>18.993099999999998</v>
      </c>
      <c r="AZ199" s="60">
        <v>19.2026</v>
      </c>
      <c r="BA199" s="61">
        <v>19.376899999999999</v>
      </c>
      <c r="BB199" s="62">
        <v>19.172799999999999</v>
      </c>
      <c r="BC199" s="62">
        <v>19.334099999999999</v>
      </c>
      <c r="BD199" s="60">
        <v>19.131900000000002</v>
      </c>
      <c r="BE199" s="59" t="s">
        <v>441</v>
      </c>
      <c r="BF199" s="60">
        <v>19.788699999999999</v>
      </c>
      <c r="BG199" s="61">
        <v>18.476400000000002</v>
      </c>
      <c r="BH199" s="62" t="s">
        <v>441</v>
      </c>
      <c r="BI199" s="62">
        <v>19.604500000000002</v>
      </c>
      <c r="BJ199" s="60">
        <v>18.9514</v>
      </c>
      <c r="BK199" s="59" t="s">
        <v>441</v>
      </c>
      <c r="BL199" s="62" t="s">
        <v>441</v>
      </c>
      <c r="BM199" s="62" t="s">
        <v>441</v>
      </c>
      <c r="BN199" s="63" t="s">
        <v>441</v>
      </c>
      <c r="BO199" s="62" t="s">
        <v>441</v>
      </c>
      <c r="BP199" s="60" t="s">
        <v>441</v>
      </c>
      <c r="BQ199" s="59" t="s">
        <v>441</v>
      </c>
      <c r="BR199" s="62" t="s">
        <v>441</v>
      </c>
      <c r="BS199" s="62" t="s">
        <v>441</v>
      </c>
      <c r="BT199" s="63" t="s">
        <v>441</v>
      </c>
      <c r="BU199" s="62">
        <v>19.651800000000001</v>
      </c>
      <c r="BV199" s="62">
        <v>18.7194</v>
      </c>
    </row>
    <row r="200" spans="1:74" x14ac:dyDescent="0.25">
      <c r="A200" s="44" t="s">
        <v>995</v>
      </c>
      <c r="B200" s="44" t="s">
        <v>996</v>
      </c>
      <c r="C200" s="44" t="s">
        <v>997</v>
      </c>
      <c r="D200" s="44" t="s">
        <v>998</v>
      </c>
      <c r="E200" s="44" t="s">
        <v>999</v>
      </c>
      <c r="F200" s="44">
        <v>139</v>
      </c>
      <c r="G200" s="44">
        <v>0.999247</v>
      </c>
      <c r="H200" s="44" t="s">
        <v>437</v>
      </c>
      <c r="I200" s="44" t="s">
        <v>438</v>
      </c>
      <c r="J200" s="44" t="s">
        <v>1000</v>
      </c>
      <c r="K200" s="44" t="s">
        <v>1001</v>
      </c>
      <c r="L200" s="44"/>
      <c r="M200" s="64">
        <v>19.746600000000001</v>
      </c>
      <c r="N200" s="46">
        <v>19.670500000000001</v>
      </c>
      <c r="O200" s="47">
        <v>20.287299999999998</v>
      </c>
      <c r="P200" s="47">
        <v>18.951799999999999</v>
      </c>
      <c r="Q200" s="47">
        <v>19.322500000000002</v>
      </c>
      <c r="R200" s="47">
        <v>19.366099999999999</v>
      </c>
      <c r="S200" s="47">
        <v>19.099699999999999</v>
      </c>
      <c r="T200" s="47">
        <v>17.942599999999999</v>
      </c>
      <c r="U200" s="48">
        <v>-7.6091800000000001E-2</v>
      </c>
      <c r="V200" s="49">
        <v>-1.33545</v>
      </c>
      <c r="W200" s="49">
        <v>4.35638E-2</v>
      </c>
      <c r="X200" s="49">
        <v>-1.1571400000000001</v>
      </c>
      <c r="Y200" s="50">
        <v>-1.054158498222461</v>
      </c>
      <c r="Z200" s="51">
        <v>-2.5235418285719549</v>
      </c>
      <c r="AA200" s="52">
        <v>1.0306566518174156</v>
      </c>
      <c r="AB200" s="53">
        <v>-2.2301488419486972</v>
      </c>
      <c r="AC200" s="54">
        <v>2.67259E-2</v>
      </c>
      <c r="AD200" s="54">
        <v>0.99245399999999995</v>
      </c>
      <c r="AE200" s="54">
        <v>3.8394299999999999E-2</v>
      </c>
      <c r="AF200" s="54">
        <v>6.7099599999999995E-2</v>
      </c>
      <c r="AG200" s="55">
        <v>1.3887400000000001</v>
      </c>
      <c r="AH200" s="54">
        <v>1</v>
      </c>
      <c r="AI200" s="54">
        <v>-1.18859</v>
      </c>
      <c r="AJ200" s="54">
        <v>-2.6755</v>
      </c>
      <c r="AK200" s="55">
        <v>0</v>
      </c>
      <c r="AL200" s="54">
        <v>1</v>
      </c>
      <c r="AM200" s="54">
        <v>0.23510200000000001</v>
      </c>
      <c r="AN200" s="54">
        <v>0</v>
      </c>
      <c r="AO200" s="55">
        <v>0</v>
      </c>
      <c r="AP200" s="54">
        <v>1</v>
      </c>
      <c r="AQ200" s="54">
        <v>-0.74059699999999995</v>
      </c>
      <c r="AR200" s="54">
        <v>0</v>
      </c>
      <c r="AS200" s="56">
        <v>1.0106000000000001E-11</v>
      </c>
      <c r="AT200" s="57">
        <v>101.08</v>
      </c>
      <c r="AU200" s="57">
        <v>79.828000000000003</v>
      </c>
      <c r="AV200" s="57">
        <v>101.08</v>
      </c>
      <c r="AW200" s="57">
        <v>0.24667</v>
      </c>
      <c r="AX200" s="58">
        <v>14160000</v>
      </c>
      <c r="AY200" s="59">
        <v>19.5352</v>
      </c>
      <c r="AZ200" s="60" t="s">
        <v>441</v>
      </c>
      <c r="BA200" s="61">
        <v>19.957899999999999</v>
      </c>
      <c r="BB200" s="62">
        <v>19.670500000000001</v>
      </c>
      <c r="BC200" s="62">
        <v>19.2532</v>
      </c>
      <c r="BD200" s="60">
        <v>20.431100000000001</v>
      </c>
      <c r="BE200" s="59">
        <v>19.772099999999998</v>
      </c>
      <c r="BF200" s="60">
        <v>20.287299999999998</v>
      </c>
      <c r="BG200" s="61">
        <v>20.361899999999999</v>
      </c>
      <c r="BH200" s="62">
        <v>19.2837</v>
      </c>
      <c r="BI200" s="62" t="s">
        <v>441</v>
      </c>
      <c r="BJ200" s="60">
        <v>18.619900000000001</v>
      </c>
      <c r="BK200" s="59" t="s">
        <v>441</v>
      </c>
      <c r="BL200" s="62" t="s">
        <v>441</v>
      </c>
      <c r="BM200" s="62">
        <v>19.322500000000002</v>
      </c>
      <c r="BN200" s="63">
        <v>20.548100000000002</v>
      </c>
      <c r="BO200" s="62">
        <v>18.758700000000001</v>
      </c>
      <c r="BP200" s="60">
        <v>19.366099999999999</v>
      </c>
      <c r="BQ200" s="59">
        <v>19.203800000000001</v>
      </c>
      <c r="BR200" s="62">
        <v>19.099699999999999</v>
      </c>
      <c r="BS200" s="62">
        <v>17.745999999999999</v>
      </c>
      <c r="BT200" s="63">
        <v>17.942599999999999</v>
      </c>
      <c r="BU200" s="62" t="s">
        <v>441</v>
      </c>
      <c r="BV200" s="62" t="s">
        <v>441</v>
      </c>
    </row>
    <row r="201" spans="1:74" x14ac:dyDescent="0.25">
      <c r="A201" s="44" t="s">
        <v>1002</v>
      </c>
      <c r="B201" s="44"/>
      <c r="C201" s="44" t="s">
        <v>1003</v>
      </c>
      <c r="D201" s="44" t="s">
        <v>1004</v>
      </c>
      <c r="E201" s="44" t="s">
        <v>1005</v>
      </c>
      <c r="F201" s="44">
        <v>231</v>
      </c>
      <c r="G201" s="44">
        <v>0.995641</v>
      </c>
      <c r="H201" s="44" t="s">
        <v>437</v>
      </c>
      <c r="I201" s="44" t="s">
        <v>455</v>
      </c>
      <c r="J201" s="44" t="s">
        <v>1002</v>
      </c>
      <c r="K201" s="44" t="s">
        <v>1006</v>
      </c>
      <c r="L201" s="44"/>
      <c r="M201" s="64">
        <v>19.905200000000001</v>
      </c>
      <c r="N201" s="46">
        <v>20.793500000000002</v>
      </c>
      <c r="O201" s="47">
        <v>21.887699999999999</v>
      </c>
      <c r="P201" s="47">
        <v>20.5837</v>
      </c>
      <c r="Q201" s="47">
        <v>19.5749</v>
      </c>
      <c r="R201" s="47">
        <v>20.496600000000001</v>
      </c>
      <c r="S201" s="47">
        <v>21.4068</v>
      </c>
      <c r="T201" s="47">
        <v>20.4146</v>
      </c>
      <c r="U201" s="48">
        <v>0.88836300000000001</v>
      </c>
      <c r="V201" s="49">
        <v>-1.3039799999999999</v>
      </c>
      <c r="W201" s="49">
        <v>0.92165600000000003</v>
      </c>
      <c r="X201" s="49">
        <v>-0.99216099999999996</v>
      </c>
      <c r="Y201" s="50">
        <v>1.8510745508454027</v>
      </c>
      <c r="Z201" s="51">
        <v>-2.4690909846807272</v>
      </c>
      <c r="AA201" s="52">
        <v>1.8942884082342264</v>
      </c>
      <c r="AB201" s="53">
        <v>-1.9891623089021728</v>
      </c>
      <c r="AC201" s="54">
        <v>0.69889199999999996</v>
      </c>
      <c r="AD201" s="54">
        <v>0.60139799999999999</v>
      </c>
      <c r="AE201" s="54">
        <v>0.88836300000000001</v>
      </c>
      <c r="AF201" s="54">
        <v>1.5552999999999999</v>
      </c>
      <c r="AG201" s="55">
        <v>0.65021099999999998</v>
      </c>
      <c r="AH201" s="54">
        <v>1</v>
      </c>
      <c r="AI201" s="54">
        <v>-1.3039799999999999</v>
      </c>
      <c r="AJ201" s="54">
        <v>-1.5361400000000001</v>
      </c>
      <c r="AK201" s="55">
        <v>0</v>
      </c>
      <c r="AL201" s="54">
        <v>0.87522699999999998</v>
      </c>
      <c r="AM201" s="54">
        <v>0.92165699999999995</v>
      </c>
      <c r="AN201" s="54">
        <v>0</v>
      </c>
      <c r="AO201" s="55">
        <v>1.3165</v>
      </c>
      <c r="AP201" s="54">
        <v>1</v>
      </c>
      <c r="AQ201" s="54">
        <v>-0.99216099999999996</v>
      </c>
      <c r="AR201" s="54">
        <v>-3.0415000000000001</v>
      </c>
      <c r="AS201" s="56">
        <v>1.72047E-18</v>
      </c>
      <c r="AT201" s="57">
        <v>171</v>
      </c>
      <c r="AU201" s="57">
        <v>136.27000000000001</v>
      </c>
      <c r="AV201" s="57">
        <v>95.194999999999993</v>
      </c>
      <c r="AW201" s="57">
        <v>1.6060000000000001</v>
      </c>
      <c r="AX201" s="58">
        <v>69177000</v>
      </c>
      <c r="AY201" s="59" t="s">
        <v>441</v>
      </c>
      <c r="AZ201" s="60">
        <v>19.5504</v>
      </c>
      <c r="BA201" s="61">
        <v>20.259899999999998</v>
      </c>
      <c r="BB201" s="62">
        <v>20.483499999999999</v>
      </c>
      <c r="BC201" s="62" t="s">
        <v>441</v>
      </c>
      <c r="BD201" s="60">
        <v>21.1036</v>
      </c>
      <c r="BE201" s="59">
        <v>21.435300000000002</v>
      </c>
      <c r="BF201" s="60">
        <v>22.3401</v>
      </c>
      <c r="BG201" s="61" t="s">
        <v>441</v>
      </c>
      <c r="BH201" s="62">
        <v>21.180499999999999</v>
      </c>
      <c r="BI201" s="62" t="s">
        <v>441</v>
      </c>
      <c r="BJ201" s="60">
        <v>19.986899999999999</v>
      </c>
      <c r="BK201" s="59">
        <v>19.5749</v>
      </c>
      <c r="BL201" s="62" t="s">
        <v>441</v>
      </c>
      <c r="BM201" s="62" t="s">
        <v>441</v>
      </c>
      <c r="BN201" s="63">
        <v>19.925799999999999</v>
      </c>
      <c r="BO201" s="62" t="s">
        <v>441</v>
      </c>
      <c r="BP201" s="60">
        <v>21.067399999999999</v>
      </c>
      <c r="BQ201" s="59">
        <v>21.197500000000002</v>
      </c>
      <c r="BR201" s="62">
        <v>21.616</v>
      </c>
      <c r="BS201" s="62" t="s">
        <v>441</v>
      </c>
      <c r="BT201" s="63" t="s">
        <v>441</v>
      </c>
      <c r="BU201" s="62">
        <v>20.500499999999999</v>
      </c>
      <c r="BV201" s="62">
        <v>20.328700000000001</v>
      </c>
    </row>
    <row r="202" spans="1:74" x14ac:dyDescent="0.25">
      <c r="A202" s="44" t="s">
        <v>1002</v>
      </c>
      <c r="B202" s="44"/>
      <c r="C202" s="44" t="s">
        <v>1003</v>
      </c>
      <c r="D202" s="44" t="s">
        <v>1007</v>
      </c>
      <c r="E202" s="44" t="s">
        <v>1005</v>
      </c>
      <c r="F202" s="44">
        <v>233</v>
      </c>
      <c r="G202" s="44">
        <v>0.99935799999999997</v>
      </c>
      <c r="H202" s="44" t="s">
        <v>437</v>
      </c>
      <c r="I202" s="44" t="s">
        <v>455</v>
      </c>
      <c r="J202" s="44" t="s">
        <v>1002</v>
      </c>
      <c r="K202" s="44" t="s">
        <v>1006</v>
      </c>
      <c r="L202" s="44"/>
      <c r="M202" s="64">
        <v>19.905200000000001</v>
      </c>
      <c r="N202" s="46">
        <v>20.793500000000002</v>
      </c>
      <c r="O202" s="47">
        <v>21.887699999999999</v>
      </c>
      <c r="P202" s="47">
        <v>20.5837</v>
      </c>
      <c r="Q202" s="47">
        <v>20.019300000000001</v>
      </c>
      <c r="R202" s="47">
        <v>20.496600000000001</v>
      </c>
      <c r="S202" s="47">
        <v>21.4068</v>
      </c>
      <c r="T202" s="47">
        <v>20.4146</v>
      </c>
      <c r="U202" s="48">
        <v>0.88836300000000001</v>
      </c>
      <c r="V202" s="49">
        <v>-1.3039799999999999</v>
      </c>
      <c r="W202" s="49">
        <v>0.47731000000000001</v>
      </c>
      <c r="X202" s="49">
        <v>-0.99216099999999996</v>
      </c>
      <c r="Y202" s="50">
        <v>1.8510745508454027</v>
      </c>
      <c r="Z202" s="51">
        <v>-2.4690909846807272</v>
      </c>
      <c r="AA202" s="52">
        <v>1.3921454978299486</v>
      </c>
      <c r="AB202" s="53">
        <v>-1.9891623089021728</v>
      </c>
      <c r="AC202" s="54">
        <v>0.69889199999999996</v>
      </c>
      <c r="AD202" s="54">
        <v>0.60032399999999997</v>
      </c>
      <c r="AE202" s="54">
        <v>0.88836300000000001</v>
      </c>
      <c r="AF202" s="54">
        <v>1.5552999999999999</v>
      </c>
      <c r="AG202" s="55">
        <v>0.65021099999999998</v>
      </c>
      <c r="AH202" s="54">
        <v>1</v>
      </c>
      <c r="AI202" s="54">
        <v>-1.3039799999999999</v>
      </c>
      <c r="AJ202" s="54">
        <v>-1.5361400000000001</v>
      </c>
      <c r="AK202" s="55">
        <v>0.23868300000000001</v>
      </c>
      <c r="AL202" s="54">
        <v>0.96948900000000005</v>
      </c>
      <c r="AM202" s="54">
        <v>0.47731099999999999</v>
      </c>
      <c r="AN202" s="54">
        <v>0.57969199999999999</v>
      </c>
      <c r="AO202" s="55">
        <v>1.3165</v>
      </c>
      <c r="AP202" s="54">
        <v>1</v>
      </c>
      <c r="AQ202" s="54">
        <v>-0.99216099999999996</v>
      </c>
      <c r="AR202" s="54">
        <v>-3.0415000000000001</v>
      </c>
      <c r="AS202" s="67">
        <v>1.06556E-4</v>
      </c>
      <c r="AT202" s="57">
        <v>113.73</v>
      </c>
      <c r="AU202" s="57">
        <v>95.197000000000003</v>
      </c>
      <c r="AV202" s="57">
        <v>95.194999999999993</v>
      </c>
      <c r="AW202" s="57">
        <v>1.6060000000000001</v>
      </c>
      <c r="AX202" s="58">
        <v>35995000</v>
      </c>
      <c r="AY202" s="59" t="s">
        <v>441</v>
      </c>
      <c r="AZ202" s="60">
        <v>19.5504</v>
      </c>
      <c r="BA202" s="61">
        <v>20.259899999999998</v>
      </c>
      <c r="BB202" s="62">
        <v>20.483499999999999</v>
      </c>
      <c r="BC202" s="62" t="s">
        <v>441</v>
      </c>
      <c r="BD202" s="60">
        <v>21.1036</v>
      </c>
      <c r="BE202" s="59">
        <v>21.435300000000002</v>
      </c>
      <c r="BF202" s="60">
        <v>22.3401</v>
      </c>
      <c r="BG202" s="61" t="s">
        <v>441</v>
      </c>
      <c r="BH202" s="62">
        <v>21.180499999999999</v>
      </c>
      <c r="BI202" s="62" t="s">
        <v>441</v>
      </c>
      <c r="BJ202" s="60">
        <v>19.986899999999999</v>
      </c>
      <c r="BK202" s="59">
        <v>19.5749</v>
      </c>
      <c r="BL202" s="62">
        <v>20.4636</v>
      </c>
      <c r="BM202" s="62" t="s">
        <v>441</v>
      </c>
      <c r="BN202" s="63">
        <v>19.925799999999999</v>
      </c>
      <c r="BO202" s="62" t="s">
        <v>441</v>
      </c>
      <c r="BP202" s="60">
        <v>21.067399999999999</v>
      </c>
      <c r="BQ202" s="59">
        <v>21.197500000000002</v>
      </c>
      <c r="BR202" s="62">
        <v>21.616</v>
      </c>
      <c r="BS202" s="62" t="s">
        <v>441</v>
      </c>
      <c r="BT202" s="63" t="s">
        <v>441</v>
      </c>
      <c r="BU202" s="62">
        <v>20.500499999999999</v>
      </c>
      <c r="BV202" s="62">
        <v>20.328700000000001</v>
      </c>
    </row>
    <row r="203" spans="1:74" x14ac:dyDescent="0.25">
      <c r="A203" s="44" t="s">
        <v>1008</v>
      </c>
      <c r="B203" s="44" t="s">
        <v>1009</v>
      </c>
      <c r="C203" s="44" t="s">
        <v>1010</v>
      </c>
      <c r="D203" s="44" t="s">
        <v>1011</v>
      </c>
      <c r="E203" s="44" t="s">
        <v>1012</v>
      </c>
      <c r="F203" s="44">
        <v>2382</v>
      </c>
      <c r="G203" s="44">
        <v>1</v>
      </c>
      <c r="H203" s="44" t="s">
        <v>437</v>
      </c>
      <c r="I203" s="44" t="s">
        <v>438</v>
      </c>
      <c r="J203" s="44" t="s">
        <v>1013</v>
      </c>
      <c r="K203" s="44" t="s">
        <v>1014</v>
      </c>
      <c r="L203" s="44"/>
      <c r="M203" s="64">
        <v>20.159600000000001</v>
      </c>
      <c r="N203" s="46">
        <v>20.452300000000001</v>
      </c>
      <c r="O203" s="47">
        <v>19.316700000000001</v>
      </c>
      <c r="P203" s="47">
        <v>20.922799999999999</v>
      </c>
      <c r="Q203" s="47">
        <v>20.3931</v>
      </c>
      <c r="R203" s="47">
        <v>20.1997</v>
      </c>
      <c r="S203" s="47">
        <v>18.236499999999999</v>
      </c>
      <c r="T203" s="47">
        <v>18.276199999999999</v>
      </c>
      <c r="U203" s="48">
        <v>0.292763</v>
      </c>
      <c r="V203" s="49">
        <v>1.60609</v>
      </c>
      <c r="W203" s="49">
        <v>-0.19337799999999999</v>
      </c>
      <c r="X203" s="49">
        <v>3.9606099999999998E-2</v>
      </c>
      <c r="Y203" s="50">
        <v>1.2249840800347847</v>
      </c>
      <c r="Z203" s="51">
        <v>3.0442566663684865</v>
      </c>
      <c r="AA203" s="52">
        <v>-1.1434378879123035</v>
      </c>
      <c r="AB203" s="53">
        <v>1.0278331583618618</v>
      </c>
      <c r="AC203" s="54">
        <v>0.81818500000000005</v>
      </c>
      <c r="AD203" s="54">
        <v>0.69107499999999999</v>
      </c>
      <c r="AE203" s="54">
        <v>0.22139</v>
      </c>
      <c r="AF203" s="54">
        <v>0.98264899999999999</v>
      </c>
      <c r="AG203" s="55">
        <v>0.80538699999999996</v>
      </c>
      <c r="AH203" s="54">
        <v>1</v>
      </c>
      <c r="AI203" s="54">
        <v>1.8292900000000001</v>
      </c>
      <c r="AJ203" s="54">
        <v>1.70564</v>
      </c>
      <c r="AK203" s="55">
        <v>7.6224700000000006E-2</v>
      </c>
      <c r="AL203" s="54">
        <v>0.98404899999999995</v>
      </c>
      <c r="AM203" s="54">
        <v>-9.4651899999999997E-2</v>
      </c>
      <c r="AN203" s="54">
        <v>-0.179401</v>
      </c>
      <c r="AO203" s="55">
        <v>0.12705</v>
      </c>
      <c r="AP203" s="54">
        <v>1</v>
      </c>
      <c r="AQ203" s="54">
        <v>0.17702100000000001</v>
      </c>
      <c r="AR203" s="54">
        <v>0.29541000000000001</v>
      </c>
      <c r="AS203" s="56">
        <v>4.03763E-78</v>
      </c>
      <c r="AT203" s="57">
        <v>215.87</v>
      </c>
      <c r="AU203" s="57">
        <v>160.76</v>
      </c>
      <c r="AV203" s="57">
        <v>135.86000000000001</v>
      </c>
      <c r="AW203" s="57">
        <v>0.11176</v>
      </c>
      <c r="AX203" s="58">
        <v>22887000</v>
      </c>
      <c r="AY203" s="59">
        <v>20.049700000000001</v>
      </c>
      <c r="AZ203" s="60">
        <v>20.276299999999999</v>
      </c>
      <c r="BA203" s="61">
        <v>20.159600000000001</v>
      </c>
      <c r="BB203" s="62">
        <v>20.173500000000001</v>
      </c>
      <c r="BC203" s="62">
        <v>20.523800000000001</v>
      </c>
      <c r="BD203" s="60">
        <v>20.452300000000001</v>
      </c>
      <c r="BE203" s="59">
        <v>18.5929</v>
      </c>
      <c r="BF203" s="60">
        <v>19.316700000000001</v>
      </c>
      <c r="BG203" s="61">
        <v>19.370899999999999</v>
      </c>
      <c r="BH203" s="62">
        <v>19.692499999999999</v>
      </c>
      <c r="BI203" s="62">
        <v>22.153099999999998</v>
      </c>
      <c r="BJ203" s="60" t="s">
        <v>441</v>
      </c>
      <c r="BK203" s="59">
        <v>20.3931</v>
      </c>
      <c r="BL203" s="62">
        <v>19.971</v>
      </c>
      <c r="BM203" s="62">
        <v>20.518999999999998</v>
      </c>
      <c r="BN203" s="63" t="s">
        <v>441</v>
      </c>
      <c r="BO203" s="62">
        <v>20.696400000000001</v>
      </c>
      <c r="BP203" s="60">
        <v>19.702999999999999</v>
      </c>
      <c r="BQ203" s="59">
        <v>18.6004</v>
      </c>
      <c r="BR203" s="62">
        <v>18.236499999999999</v>
      </c>
      <c r="BS203" s="62">
        <v>17.4604</v>
      </c>
      <c r="BT203" s="63">
        <v>17.9451</v>
      </c>
      <c r="BU203" s="62">
        <v>18.607199999999999</v>
      </c>
      <c r="BV203" s="62" t="s">
        <v>441</v>
      </c>
    </row>
    <row r="204" spans="1:74" x14ac:dyDescent="0.25">
      <c r="A204" s="44" t="s">
        <v>1015</v>
      </c>
      <c r="B204" s="44" t="s">
        <v>1016</v>
      </c>
      <c r="C204" s="44" t="s">
        <v>1017</v>
      </c>
      <c r="D204" s="44" t="s">
        <v>1018</v>
      </c>
      <c r="E204" s="44" t="s">
        <v>1019</v>
      </c>
      <c r="F204" s="44">
        <v>764</v>
      </c>
      <c r="G204" s="44">
        <v>1</v>
      </c>
      <c r="H204" s="44" t="s">
        <v>437</v>
      </c>
      <c r="I204" s="44" t="s">
        <v>438</v>
      </c>
      <c r="J204" s="44" t="s">
        <v>1020</v>
      </c>
      <c r="K204" s="44" t="s">
        <v>1021</v>
      </c>
      <c r="L204" s="44"/>
      <c r="M204" s="64" t="s">
        <v>441</v>
      </c>
      <c r="N204" s="46" t="s">
        <v>441</v>
      </c>
      <c r="O204" s="47" t="s">
        <v>441</v>
      </c>
      <c r="P204" s="47">
        <v>19.267700000000001</v>
      </c>
      <c r="Q204" s="47" t="s">
        <v>441</v>
      </c>
      <c r="R204" s="47">
        <v>18.736899999999999</v>
      </c>
      <c r="S204" s="47" t="s">
        <v>441</v>
      </c>
      <c r="T204" s="47" t="s">
        <v>441</v>
      </c>
      <c r="U204" s="48" t="s">
        <v>441</v>
      </c>
      <c r="V204" s="49" t="s">
        <v>441</v>
      </c>
      <c r="W204" s="49" t="s">
        <v>441</v>
      </c>
      <c r="X204" s="49" t="s">
        <v>441</v>
      </c>
      <c r="Y204" s="50" t="s">
        <v>441</v>
      </c>
      <c r="Z204" s="51" t="s">
        <v>313</v>
      </c>
      <c r="AA204" s="52" t="s">
        <v>313</v>
      </c>
      <c r="AB204" s="53" t="s">
        <v>441</v>
      </c>
      <c r="AC204" s="54" t="s">
        <v>441</v>
      </c>
      <c r="AD204" s="54">
        <v>1</v>
      </c>
      <c r="AE204" s="54">
        <v>0</v>
      </c>
      <c r="AF204" s="54" t="s">
        <v>441</v>
      </c>
      <c r="AG204" s="55">
        <v>0</v>
      </c>
      <c r="AH204" s="54">
        <v>0.84918400000000005</v>
      </c>
      <c r="AI204" s="54" t="s">
        <v>441</v>
      </c>
      <c r="AJ204" s="54">
        <v>0</v>
      </c>
      <c r="AK204" s="55">
        <v>0</v>
      </c>
      <c r="AL204" s="54">
        <v>1</v>
      </c>
      <c r="AM204" s="54" t="s">
        <v>441</v>
      </c>
      <c r="AN204" s="54">
        <v>0</v>
      </c>
      <c r="AO204" s="55" t="s">
        <v>441</v>
      </c>
      <c r="AP204" s="54">
        <v>1</v>
      </c>
      <c r="AQ204" s="54">
        <v>0</v>
      </c>
      <c r="AR204" s="54" t="s">
        <v>441</v>
      </c>
      <c r="AS204" s="56">
        <v>2.2703100000000001E-21</v>
      </c>
      <c r="AT204" s="57">
        <v>173.19</v>
      </c>
      <c r="AU204" s="57">
        <v>124.96</v>
      </c>
      <c r="AV204" s="57">
        <v>173.19</v>
      </c>
      <c r="AW204" s="57">
        <v>-0.89115999999999995</v>
      </c>
      <c r="AX204" s="58">
        <v>2412700000</v>
      </c>
      <c r="AY204" s="59" t="s">
        <v>441</v>
      </c>
      <c r="AZ204" s="60" t="s">
        <v>441</v>
      </c>
      <c r="BA204" s="61" t="s">
        <v>441</v>
      </c>
      <c r="BB204" s="62" t="s">
        <v>441</v>
      </c>
      <c r="BC204" s="62" t="s">
        <v>441</v>
      </c>
      <c r="BD204" s="60" t="s">
        <v>441</v>
      </c>
      <c r="BE204" s="59" t="s">
        <v>441</v>
      </c>
      <c r="BF204" s="60" t="s">
        <v>441</v>
      </c>
      <c r="BG204" s="61" t="s">
        <v>441</v>
      </c>
      <c r="BH204" s="62">
        <v>19.069800000000001</v>
      </c>
      <c r="BI204" s="62">
        <v>19.465599999999998</v>
      </c>
      <c r="BJ204" s="60" t="s">
        <v>441</v>
      </c>
      <c r="BK204" s="59" t="s">
        <v>441</v>
      </c>
      <c r="BL204" s="62" t="s">
        <v>441</v>
      </c>
      <c r="BM204" s="62" t="s">
        <v>441</v>
      </c>
      <c r="BN204" s="63">
        <v>18.845199999999998</v>
      </c>
      <c r="BO204" s="62">
        <v>18.628599999999999</v>
      </c>
      <c r="BP204" s="60" t="s">
        <v>441</v>
      </c>
      <c r="BQ204" s="59" t="s">
        <v>441</v>
      </c>
      <c r="BR204" s="62" t="s">
        <v>441</v>
      </c>
      <c r="BS204" s="62" t="s">
        <v>441</v>
      </c>
      <c r="BT204" s="63" t="s">
        <v>441</v>
      </c>
      <c r="BU204" s="62" t="s">
        <v>441</v>
      </c>
      <c r="BV204" s="62" t="s">
        <v>441</v>
      </c>
    </row>
    <row r="205" spans="1:74" x14ac:dyDescent="0.25">
      <c r="A205" s="44" t="s">
        <v>1015</v>
      </c>
      <c r="B205" s="44" t="s">
        <v>1016</v>
      </c>
      <c r="C205" s="44" t="s">
        <v>1017</v>
      </c>
      <c r="D205" s="44" t="s">
        <v>1022</v>
      </c>
      <c r="E205" s="44" t="s">
        <v>1023</v>
      </c>
      <c r="F205" s="44">
        <v>1136</v>
      </c>
      <c r="G205" s="44">
        <v>0.88990899999999995</v>
      </c>
      <c r="H205" s="44" t="s">
        <v>437</v>
      </c>
      <c r="I205" s="44" t="s">
        <v>455</v>
      </c>
      <c r="J205" s="44" t="s">
        <v>1020</v>
      </c>
      <c r="K205" s="44" t="s">
        <v>1021</v>
      </c>
      <c r="L205" s="44"/>
      <c r="M205" s="64">
        <v>24.528300000000002</v>
      </c>
      <c r="N205" s="46">
        <v>24.6448</v>
      </c>
      <c r="O205" s="47">
        <v>18.613700000000001</v>
      </c>
      <c r="P205" s="47">
        <v>26.054500000000001</v>
      </c>
      <c r="Q205" s="47" t="s">
        <v>441</v>
      </c>
      <c r="R205" s="47">
        <v>24.183700000000002</v>
      </c>
      <c r="S205" s="47">
        <v>21.7409</v>
      </c>
      <c r="T205" s="47">
        <v>22.160699999999999</v>
      </c>
      <c r="U205" s="48">
        <v>0.11644599999999999</v>
      </c>
      <c r="V205" s="49">
        <v>7.4407800000000002</v>
      </c>
      <c r="W205" s="49" t="s">
        <v>441</v>
      </c>
      <c r="X205" s="49">
        <v>0.41975200000000001</v>
      </c>
      <c r="Y205" s="50">
        <v>1.0840610456287438</v>
      </c>
      <c r="Z205" s="52">
        <v>173.73926149104207</v>
      </c>
      <c r="AA205" s="51" t="s">
        <v>313</v>
      </c>
      <c r="AB205" s="53">
        <v>1.3376975841360397</v>
      </c>
      <c r="AC205" s="54">
        <v>0</v>
      </c>
      <c r="AD205" s="54">
        <v>0.86445300000000003</v>
      </c>
      <c r="AE205" s="54">
        <v>0.303093</v>
      </c>
      <c r="AF205" s="54">
        <v>0</v>
      </c>
      <c r="AG205" s="55">
        <v>0</v>
      </c>
      <c r="AH205" s="54">
        <v>0.68607899999999999</v>
      </c>
      <c r="AI205" s="54">
        <v>7.4407800000000002</v>
      </c>
      <c r="AJ205" s="54">
        <v>0</v>
      </c>
      <c r="AK205" s="55">
        <v>0</v>
      </c>
      <c r="AL205" s="54">
        <v>0.80606100000000003</v>
      </c>
      <c r="AM205" s="54" t="s">
        <v>441</v>
      </c>
      <c r="AN205" s="54">
        <v>0</v>
      </c>
      <c r="AO205" s="55">
        <v>0</v>
      </c>
      <c r="AP205" s="54">
        <v>0.81404200000000004</v>
      </c>
      <c r="AQ205" s="54">
        <v>0.41975200000000001</v>
      </c>
      <c r="AR205" s="54">
        <v>0</v>
      </c>
      <c r="AS205" s="56">
        <v>2.65943E-20</v>
      </c>
      <c r="AT205" s="57">
        <v>150.72</v>
      </c>
      <c r="AU205" s="57">
        <v>121.89</v>
      </c>
      <c r="AV205" s="57">
        <v>91.733000000000004</v>
      </c>
      <c r="AW205" s="57">
        <v>0.91559000000000001</v>
      </c>
      <c r="AX205" s="58">
        <v>215170000</v>
      </c>
      <c r="AY205" s="59">
        <v>23.770700000000001</v>
      </c>
      <c r="AZ205" s="60">
        <v>24.725999999999999</v>
      </c>
      <c r="BA205" s="61">
        <v>24.528300000000002</v>
      </c>
      <c r="BB205" s="62">
        <v>24.6448</v>
      </c>
      <c r="BC205" s="62" t="s">
        <v>441</v>
      </c>
      <c r="BD205" s="60" t="s">
        <v>441</v>
      </c>
      <c r="BE205" s="59" t="s">
        <v>441</v>
      </c>
      <c r="BF205" s="60">
        <v>18.613700000000001</v>
      </c>
      <c r="BG205" s="61" t="s">
        <v>441</v>
      </c>
      <c r="BH205" s="62" t="s">
        <v>441</v>
      </c>
      <c r="BI205" s="62">
        <v>26.054500000000001</v>
      </c>
      <c r="BJ205" s="60" t="s">
        <v>441</v>
      </c>
      <c r="BK205" s="59" t="s">
        <v>441</v>
      </c>
      <c r="BL205" s="62" t="s">
        <v>441</v>
      </c>
      <c r="BM205" s="62" t="s">
        <v>441</v>
      </c>
      <c r="BN205" s="63">
        <v>24.62</v>
      </c>
      <c r="BO205" s="62">
        <v>23.747299999999999</v>
      </c>
      <c r="BP205" s="60" t="s">
        <v>441</v>
      </c>
      <c r="BQ205" s="59" t="s">
        <v>441</v>
      </c>
      <c r="BR205" s="62" t="s">
        <v>441</v>
      </c>
      <c r="BS205" s="62">
        <v>21.7409</v>
      </c>
      <c r="BT205" s="63" t="s">
        <v>441</v>
      </c>
      <c r="BU205" s="62" t="s">
        <v>441</v>
      </c>
      <c r="BV205" s="62">
        <v>22.160699999999999</v>
      </c>
    </row>
    <row r="206" spans="1:74" x14ac:dyDescent="0.25">
      <c r="A206" s="44" t="s">
        <v>1015</v>
      </c>
      <c r="B206" s="44" t="s">
        <v>1016</v>
      </c>
      <c r="C206" s="44" t="s">
        <v>1017</v>
      </c>
      <c r="D206" s="44" t="s">
        <v>1024</v>
      </c>
      <c r="E206" s="44" t="s">
        <v>1025</v>
      </c>
      <c r="F206" s="44">
        <v>1232</v>
      </c>
      <c r="G206" s="44">
        <v>0.99671200000000004</v>
      </c>
      <c r="H206" s="44" t="s">
        <v>437</v>
      </c>
      <c r="I206" s="44" t="s">
        <v>452</v>
      </c>
      <c r="J206" s="44" t="s">
        <v>1020</v>
      </c>
      <c r="K206" s="44" t="s">
        <v>1021</v>
      </c>
      <c r="L206" s="44"/>
      <c r="M206" s="64">
        <v>20.912199999999999</v>
      </c>
      <c r="N206" s="46">
        <v>21.622199999999999</v>
      </c>
      <c r="O206" s="47">
        <v>22.143899999999999</v>
      </c>
      <c r="P206" s="47">
        <v>21.6111</v>
      </c>
      <c r="Q206" s="47">
        <v>20.4818</v>
      </c>
      <c r="R206" s="47" t="s">
        <v>441</v>
      </c>
      <c r="S206" s="47" t="s">
        <v>441</v>
      </c>
      <c r="T206" s="47" t="s">
        <v>441</v>
      </c>
      <c r="U206" s="48">
        <v>0.710032</v>
      </c>
      <c r="V206" s="49">
        <v>-0.53279299999999996</v>
      </c>
      <c r="W206" s="49" t="s">
        <v>441</v>
      </c>
      <c r="X206" s="49" t="s">
        <v>441</v>
      </c>
      <c r="Y206" s="50">
        <v>1.635840400814335</v>
      </c>
      <c r="Z206" s="52">
        <v>-1.4467272924246128</v>
      </c>
      <c r="AA206" s="51" t="s">
        <v>311</v>
      </c>
      <c r="AB206" s="53" t="s">
        <v>441</v>
      </c>
      <c r="AC206" s="54">
        <v>0.63222299999999998</v>
      </c>
      <c r="AD206" s="54">
        <v>0.65200000000000002</v>
      </c>
      <c r="AE206" s="54">
        <v>0.69635599999999998</v>
      </c>
      <c r="AF206" s="54">
        <v>1.16784</v>
      </c>
      <c r="AG206" s="55">
        <v>0.35873300000000002</v>
      </c>
      <c r="AH206" s="54">
        <v>1</v>
      </c>
      <c r="AI206" s="54">
        <v>-0.57518499999999995</v>
      </c>
      <c r="AJ206" s="54">
        <v>-0.77276299999999998</v>
      </c>
      <c r="AK206" s="55">
        <v>0</v>
      </c>
      <c r="AL206" s="54">
        <v>1</v>
      </c>
      <c r="AM206" s="54" t="s">
        <v>441</v>
      </c>
      <c r="AN206" s="54">
        <v>0</v>
      </c>
      <c r="AO206" s="55" t="s">
        <v>441</v>
      </c>
      <c r="AP206" s="54">
        <v>1</v>
      </c>
      <c r="AQ206" s="54">
        <v>0</v>
      </c>
      <c r="AR206" s="54" t="s">
        <v>441</v>
      </c>
      <c r="AS206" s="67">
        <v>1.8374800000000001E-3</v>
      </c>
      <c r="AT206" s="57">
        <v>61.536999999999999</v>
      </c>
      <c r="AU206" s="57">
        <v>36.918999999999997</v>
      </c>
      <c r="AV206" s="57">
        <v>51.526000000000003</v>
      </c>
      <c r="AW206" s="57">
        <v>8.6972999999999995E-2</v>
      </c>
      <c r="AX206" s="58">
        <v>44083000</v>
      </c>
      <c r="AY206" s="59">
        <v>20.753900000000002</v>
      </c>
      <c r="AZ206" s="60">
        <v>21.417200000000001</v>
      </c>
      <c r="BA206" s="61">
        <v>20.912199999999999</v>
      </c>
      <c r="BB206" s="62">
        <v>21.622199999999999</v>
      </c>
      <c r="BC206" s="62">
        <v>20.993300000000001</v>
      </c>
      <c r="BD206" s="60">
        <v>22.556699999999999</v>
      </c>
      <c r="BE206" s="59">
        <v>22.5869</v>
      </c>
      <c r="BF206" s="60">
        <v>21.700900000000001</v>
      </c>
      <c r="BG206" s="61" t="s">
        <v>441</v>
      </c>
      <c r="BH206" s="62">
        <v>22.288900000000002</v>
      </c>
      <c r="BI206" s="62">
        <v>20.806100000000001</v>
      </c>
      <c r="BJ206" s="60">
        <v>21.6111</v>
      </c>
      <c r="BK206" s="59">
        <v>20.842500000000001</v>
      </c>
      <c r="BL206" s="62">
        <v>20.121099999999998</v>
      </c>
      <c r="BM206" s="62" t="s">
        <v>441</v>
      </c>
      <c r="BN206" s="63" t="s">
        <v>441</v>
      </c>
      <c r="BO206" s="62" t="s">
        <v>441</v>
      </c>
      <c r="BP206" s="60" t="s">
        <v>441</v>
      </c>
      <c r="BQ206" s="59" t="s">
        <v>441</v>
      </c>
      <c r="BR206" s="62" t="s">
        <v>441</v>
      </c>
      <c r="BS206" s="62" t="s">
        <v>441</v>
      </c>
      <c r="BT206" s="63" t="s">
        <v>441</v>
      </c>
      <c r="BU206" s="62" t="s">
        <v>441</v>
      </c>
      <c r="BV206" s="62" t="s">
        <v>441</v>
      </c>
    </row>
    <row r="207" spans="1:74" x14ac:dyDescent="0.25">
      <c r="A207" s="44" t="s">
        <v>1015</v>
      </c>
      <c r="B207" s="44" t="s">
        <v>1016</v>
      </c>
      <c r="C207" s="44" t="s">
        <v>1017</v>
      </c>
      <c r="D207" s="44" t="s">
        <v>1026</v>
      </c>
      <c r="E207" s="44" t="s">
        <v>1025</v>
      </c>
      <c r="F207" s="44">
        <v>1236</v>
      </c>
      <c r="G207" s="44">
        <v>0.98826199999999997</v>
      </c>
      <c r="H207" s="44" t="s">
        <v>437</v>
      </c>
      <c r="I207" s="44" t="s">
        <v>455</v>
      </c>
      <c r="J207" s="44" t="s">
        <v>1020</v>
      </c>
      <c r="K207" s="44" t="s">
        <v>1021</v>
      </c>
      <c r="L207" s="44"/>
      <c r="M207" s="64" t="s">
        <v>441</v>
      </c>
      <c r="N207" s="46" t="s">
        <v>441</v>
      </c>
      <c r="O207" s="47" t="s">
        <v>441</v>
      </c>
      <c r="P207" s="47">
        <v>22.566099999999999</v>
      </c>
      <c r="Q207" s="47" t="s">
        <v>441</v>
      </c>
      <c r="R207" s="47" t="s">
        <v>441</v>
      </c>
      <c r="S207" s="47" t="s">
        <v>441</v>
      </c>
      <c r="T207" s="47" t="s">
        <v>441</v>
      </c>
      <c r="U207" s="48" t="s">
        <v>441</v>
      </c>
      <c r="V207" s="49" t="s">
        <v>441</v>
      </c>
      <c r="W207" s="49" t="s">
        <v>441</v>
      </c>
      <c r="X207" s="49" t="s">
        <v>441</v>
      </c>
      <c r="Y207" s="50" t="s">
        <v>441</v>
      </c>
      <c r="Z207" s="51" t="s">
        <v>313</v>
      </c>
      <c r="AA207" s="52" t="s">
        <v>441</v>
      </c>
      <c r="AB207" s="53" t="s">
        <v>441</v>
      </c>
      <c r="AC207" s="54" t="s">
        <v>441</v>
      </c>
      <c r="AD207" s="54">
        <v>1</v>
      </c>
      <c r="AE207" s="54">
        <v>0</v>
      </c>
      <c r="AF207" s="54" t="s">
        <v>441</v>
      </c>
      <c r="AG207" s="55">
        <v>0</v>
      </c>
      <c r="AH207" s="54">
        <v>0.68520700000000001</v>
      </c>
      <c r="AI207" s="54" t="s">
        <v>441</v>
      </c>
      <c r="AJ207" s="54">
        <v>0</v>
      </c>
      <c r="AK207" s="55" t="s">
        <v>441</v>
      </c>
      <c r="AL207" s="54">
        <v>1</v>
      </c>
      <c r="AM207" s="54">
        <v>0</v>
      </c>
      <c r="AN207" s="54" t="s">
        <v>441</v>
      </c>
      <c r="AO207" s="55" t="s">
        <v>441</v>
      </c>
      <c r="AP207" s="54">
        <v>1</v>
      </c>
      <c r="AQ207" s="54">
        <v>0</v>
      </c>
      <c r="AR207" s="54" t="s">
        <v>441</v>
      </c>
      <c r="AS207" s="56">
        <v>3.46802E-5</v>
      </c>
      <c r="AT207" s="57">
        <v>82.406000000000006</v>
      </c>
      <c r="AU207" s="57">
        <v>48.19</v>
      </c>
      <c r="AV207" s="57">
        <v>51.526000000000003</v>
      </c>
      <c r="AW207" s="57">
        <v>8.6972999999999995E-2</v>
      </c>
      <c r="AX207" s="58">
        <v>106030000</v>
      </c>
      <c r="AY207" s="59" t="s">
        <v>441</v>
      </c>
      <c r="AZ207" s="60" t="s">
        <v>441</v>
      </c>
      <c r="BA207" s="61" t="s">
        <v>441</v>
      </c>
      <c r="BB207" s="62" t="s">
        <v>441</v>
      </c>
      <c r="BC207" s="62" t="s">
        <v>441</v>
      </c>
      <c r="BD207" s="60" t="s">
        <v>441</v>
      </c>
      <c r="BE207" s="59" t="s">
        <v>441</v>
      </c>
      <c r="BF207" s="60" t="s">
        <v>441</v>
      </c>
      <c r="BG207" s="61" t="s">
        <v>441</v>
      </c>
      <c r="BH207" s="62">
        <v>22.566099999999999</v>
      </c>
      <c r="BI207" s="62">
        <v>22.937100000000001</v>
      </c>
      <c r="BJ207" s="60">
        <v>22.168900000000001</v>
      </c>
      <c r="BK207" s="59" t="s">
        <v>441</v>
      </c>
      <c r="BL207" s="62" t="s">
        <v>441</v>
      </c>
      <c r="BM207" s="62" t="s">
        <v>441</v>
      </c>
      <c r="BN207" s="63" t="s">
        <v>441</v>
      </c>
      <c r="BO207" s="62" t="s">
        <v>441</v>
      </c>
      <c r="BP207" s="60" t="s">
        <v>441</v>
      </c>
      <c r="BQ207" s="59" t="s">
        <v>441</v>
      </c>
      <c r="BR207" s="62" t="s">
        <v>441</v>
      </c>
      <c r="BS207" s="62" t="s">
        <v>441</v>
      </c>
      <c r="BT207" s="63" t="s">
        <v>441</v>
      </c>
      <c r="BU207" s="62" t="s">
        <v>441</v>
      </c>
      <c r="BV207" s="62" t="s">
        <v>441</v>
      </c>
    </row>
    <row r="208" spans="1:74" x14ac:dyDescent="0.25">
      <c r="A208" s="44" t="s">
        <v>1015</v>
      </c>
      <c r="B208" s="44" t="s">
        <v>1016</v>
      </c>
      <c r="C208" s="44" t="s">
        <v>1017</v>
      </c>
      <c r="D208" s="44" t="s">
        <v>1027</v>
      </c>
      <c r="E208" s="44" t="s">
        <v>1028</v>
      </c>
      <c r="F208" s="44">
        <v>1518</v>
      </c>
      <c r="G208" s="44">
        <v>0.99998600000000004</v>
      </c>
      <c r="H208" s="44" t="s">
        <v>437</v>
      </c>
      <c r="I208" s="44" t="s">
        <v>438</v>
      </c>
      <c r="J208" s="44" t="s">
        <v>1020</v>
      </c>
      <c r="K208" s="44" t="s">
        <v>1021</v>
      </c>
      <c r="L208" s="44"/>
      <c r="M208" s="64">
        <v>20.0228</v>
      </c>
      <c r="N208" s="46">
        <v>21.4878</v>
      </c>
      <c r="O208" s="47">
        <v>20.093499999999999</v>
      </c>
      <c r="P208" s="47">
        <v>19.347000000000001</v>
      </c>
      <c r="Q208" s="47">
        <v>19.620200000000001</v>
      </c>
      <c r="R208" s="47">
        <v>19.332899999999999</v>
      </c>
      <c r="S208" s="47">
        <v>19.820399999999999</v>
      </c>
      <c r="T208" s="47">
        <v>18.6935</v>
      </c>
      <c r="U208" s="48">
        <v>1.46496</v>
      </c>
      <c r="V208" s="49">
        <v>-0.74652499999999999</v>
      </c>
      <c r="W208" s="49">
        <v>-0.28726800000000002</v>
      </c>
      <c r="X208" s="49">
        <v>-1.1268499999999999</v>
      </c>
      <c r="Y208" s="65">
        <v>2.7605581668077899</v>
      </c>
      <c r="Z208" s="52">
        <v>-1.677746793674</v>
      </c>
      <c r="AA208" s="52">
        <v>-1.2203271813984662</v>
      </c>
      <c r="AB208" s="53">
        <v>-2.1838140240071282</v>
      </c>
      <c r="AC208" s="54">
        <v>0.95433100000000004</v>
      </c>
      <c r="AD208" s="54">
        <v>0.53665700000000005</v>
      </c>
      <c r="AE208" s="54">
        <v>1.4202600000000001</v>
      </c>
      <c r="AF208" s="54">
        <v>1.9339200000000001</v>
      </c>
      <c r="AG208" s="55">
        <v>0.64558800000000005</v>
      </c>
      <c r="AH208" s="54">
        <v>1</v>
      </c>
      <c r="AI208" s="54">
        <v>-0.66846899999999998</v>
      </c>
      <c r="AJ208" s="54">
        <v>-1.2375</v>
      </c>
      <c r="AK208" s="55">
        <v>0</v>
      </c>
      <c r="AL208" s="54">
        <v>1</v>
      </c>
      <c r="AM208" s="54">
        <v>-0.28726800000000002</v>
      </c>
      <c r="AN208" s="54">
        <v>0</v>
      </c>
      <c r="AO208" s="55">
        <v>0</v>
      </c>
      <c r="AP208" s="54">
        <v>1</v>
      </c>
      <c r="AQ208" s="54">
        <v>-1.1268499999999999</v>
      </c>
      <c r="AR208" s="54">
        <v>0</v>
      </c>
      <c r="AS208" s="56">
        <v>7.0489499999999997E-6</v>
      </c>
      <c r="AT208" s="57">
        <v>103.59</v>
      </c>
      <c r="AU208" s="57">
        <v>79.367000000000004</v>
      </c>
      <c r="AV208" s="57">
        <v>103.59</v>
      </c>
      <c r="AW208" s="57">
        <v>0.28140999999999999</v>
      </c>
      <c r="AX208" s="58">
        <v>18647000</v>
      </c>
      <c r="AY208" s="59">
        <v>19.943300000000001</v>
      </c>
      <c r="AZ208" s="60">
        <v>20.0228</v>
      </c>
      <c r="BA208" s="61">
        <v>20.2364</v>
      </c>
      <c r="BB208" s="62" t="s">
        <v>441</v>
      </c>
      <c r="BC208" s="62">
        <v>20.650300000000001</v>
      </c>
      <c r="BD208" s="60">
        <v>22.325299999999999</v>
      </c>
      <c r="BE208" s="59">
        <v>20.501100000000001</v>
      </c>
      <c r="BF208" s="60">
        <v>20.093499999999999</v>
      </c>
      <c r="BG208" s="61">
        <v>19.451799999999999</v>
      </c>
      <c r="BH208" s="62" t="s">
        <v>441</v>
      </c>
      <c r="BI208" s="62">
        <v>19.084399999999999</v>
      </c>
      <c r="BJ208" s="60">
        <v>19.6096</v>
      </c>
      <c r="BK208" s="59" t="s">
        <v>441</v>
      </c>
      <c r="BL208" s="62" t="s">
        <v>441</v>
      </c>
      <c r="BM208" s="62">
        <v>19.620200000000001</v>
      </c>
      <c r="BN208" s="63" t="s">
        <v>441</v>
      </c>
      <c r="BO208" s="62" t="s">
        <v>441</v>
      </c>
      <c r="BP208" s="60">
        <v>19.332899999999999</v>
      </c>
      <c r="BQ208" s="59">
        <v>19.610499999999998</v>
      </c>
      <c r="BR208" s="62">
        <v>20.0303</v>
      </c>
      <c r="BS208" s="62" t="s">
        <v>441</v>
      </c>
      <c r="BT208" s="63">
        <v>18.6935</v>
      </c>
      <c r="BU208" s="62" t="s">
        <v>441</v>
      </c>
      <c r="BV208" s="62" t="s">
        <v>441</v>
      </c>
    </row>
    <row r="209" spans="1:74" x14ac:dyDescent="0.25">
      <c r="A209" s="44" t="s">
        <v>1015</v>
      </c>
      <c r="B209" s="44" t="s">
        <v>1016</v>
      </c>
      <c r="C209" s="44" t="s">
        <v>1017</v>
      </c>
      <c r="D209" s="44" t="s">
        <v>1029</v>
      </c>
      <c r="E209" s="44" t="s">
        <v>1030</v>
      </c>
      <c r="F209" s="44">
        <v>1691</v>
      </c>
      <c r="G209" s="44">
        <v>1</v>
      </c>
      <c r="H209" s="44" t="s">
        <v>437</v>
      </c>
      <c r="I209" s="44" t="s">
        <v>438</v>
      </c>
      <c r="J209" s="44" t="s">
        <v>1020</v>
      </c>
      <c r="K209" s="44" t="s">
        <v>1021</v>
      </c>
      <c r="L209" s="44"/>
      <c r="M209" s="64">
        <v>18.895800000000001</v>
      </c>
      <c r="N209" s="46">
        <v>19.014800000000001</v>
      </c>
      <c r="O209" s="47">
        <v>17.8736</v>
      </c>
      <c r="P209" s="47">
        <v>19.228999999999999</v>
      </c>
      <c r="Q209" s="47">
        <v>19.265999999999998</v>
      </c>
      <c r="R209" s="47">
        <v>19.290700000000001</v>
      </c>
      <c r="S209" s="47">
        <v>16.797000000000001</v>
      </c>
      <c r="T209" s="47">
        <v>16.744800000000001</v>
      </c>
      <c r="U209" s="48">
        <v>0.118988</v>
      </c>
      <c r="V209" s="49">
        <v>1.3553900000000001</v>
      </c>
      <c r="W209" s="49">
        <v>2.46181E-2</v>
      </c>
      <c r="X209" s="49">
        <v>-5.2246099999999997E-2</v>
      </c>
      <c r="Y209" s="50">
        <v>1.0859728234167187</v>
      </c>
      <c r="Z209" s="51">
        <v>2.5586627457223048</v>
      </c>
      <c r="AA209" s="52">
        <v>1.0172103877400418</v>
      </c>
      <c r="AB209" s="53">
        <v>-1.0368779602281024</v>
      </c>
      <c r="AC209" s="54">
        <v>4.5630400000000002E-2</v>
      </c>
      <c r="AD209" s="54">
        <v>0.98729299999999998</v>
      </c>
      <c r="AE209" s="54">
        <v>3.9838499999999999E-2</v>
      </c>
      <c r="AF209" s="54">
        <v>0.101519</v>
      </c>
      <c r="AG209" s="55">
        <v>0.52893900000000005</v>
      </c>
      <c r="AH209" s="54">
        <v>1</v>
      </c>
      <c r="AI209" s="54">
        <v>0.716916</v>
      </c>
      <c r="AJ209" s="54">
        <v>1.02901</v>
      </c>
      <c r="AK209" s="55">
        <v>0</v>
      </c>
      <c r="AL209" s="54">
        <v>1</v>
      </c>
      <c r="AM209" s="54">
        <v>0.18110399999999999</v>
      </c>
      <c r="AN209" s="54">
        <v>0</v>
      </c>
      <c r="AO209" s="55">
        <v>0</v>
      </c>
      <c r="AP209" s="54">
        <v>1</v>
      </c>
      <c r="AQ209" s="54">
        <v>-5.2246099999999997E-2</v>
      </c>
      <c r="AR209" s="54">
        <v>0</v>
      </c>
      <c r="AS209" s="67">
        <v>4.2456999999999998E-3</v>
      </c>
      <c r="AT209" s="57">
        <v>103.88</v>
      </c>
      <c r="AU209" s="57">
        <v>18.071000000000002</v>
      </c>
      <c r="AV209" s="57">
        <v>89.028999999999996</v>
      </c>
      <c r="AW209" s="57">
        <v>-8.8251999999999997E-2</v>
      </c>
      <c r="AX209" s="58">
        <v>8095200</v>
      </c>
      <c r="AY209" s="59">
        <v>18.662800000000001</v>
      </c>
      <c r="AZ209" s="60">
        <v>19.366299999999999</v>
      </c>
      <c r="BA209" s="61">
        <v>18.895800000000001</v>
      </c>
      <c r="BB209" s="62">
        <v>18.8551</v>
      </c>
      <c r="BC209" s="62">
        <v>19.174399999999999</v>
      </c>
      <c r="BD209" s="60" t="s">
        <v>441</v>
      </c>
      <c r="BE209" s="59">
        <v>17.790400000000002</v>
      </c>
      <c r="BF209" s="60">
        <v>19.243300000000001</v>
      </c>
      <c r="BG209" s="61">
        <v>17.8736</v>
      </c>
      <c r="BH209" s="62">
        <v>19.522400000000001</v>
      </c>
      <c r="BI209" s="62">
        <v>19.228999999999999</v>
      </c>
      <c r="BJ209" s="60">
        <v>18.3066</v>
      </c>
      <c r="BK209" s="59">
        <v>19.663399999999999</v>
      </c>
      <c r="BL209" s="62">
        <v>19.265999999999998</v>
      </c>
      <c r="BM209" s="62">
        <v>18.3992</v>
      </c>
      <c r="BN209" s="63" t="s">
        <v>441</v>
      </c>
      <c r="BO209" s="62">
        <v>19.290700000000001</v>
      </c>
      <c r="BP209" s="60" t="s">
        <v>441</v>
      </c>
      <c r="BQ209" s="59" t="s">
        <v>441</v>
      </c>
      <c r="BR209" s="62">
        <v>16.797000000000001</v>
      </c>
      <c r="BS209" s="62" t="s">
        <v>441</v>
      </c>
      <c r="BT209" s="63" t="s">
        <v>441</v>
      </c>
      <c r="BU209" s="62">
        <v>16.744800000000001</v>
      </c>
      <c r="BV209" s="62" t="s">
        <v>441</v>
      </c>
    </row>
    <row r="210" spans="1:74" x14ac:dyDescent="0.25">
      <c r="A210" s="44" t="s">
        <v>1015</v>
      </c>
      <c r="B210" s="44" t="s">
        <v>1016</v>
      </c>
      <c r="C210" s="44" t="s">
        <v>1017</v>
      </c>
      <c r="D210" s="44" t="s">
        <v>1031</v>
      </c>
      <c r="E210" s="44" t="s">
        <v>1032</v>
      </c>
      <c r="F210" s="44">
        <v>1860</v>
      </c>
      <c r="G210" s="44">
        <v>0.86649699999999996</v>
      </c>
      <c r="H210" s="44" t="s">
        <v>437</v>
      </c>
      <c r="I210" s="44" t="s">
        <v>438</v>
      </c>
      <c r="J210" s="44" t="s">
        <v>1020</v>
      </c>
      <c r="K210" s="44" t="s">
        <v>1021</v>
      </c>
      <c r="L210" s="44"/>
      <c r="M210" s="64">
        <v>22.133500000000002</v>
      </c>
      <c r="N210" s="46">
        <v>21.173400000000001</v>
      </c>
      <c r="O210" s="47">
        <v>22.375299999999999</v>
      </c>
      <c r="P210" s="47">
        <v>22.532</v>
      </c>
      <c r="Q210" s="47">
        <v>20.868099999999998</v>
      </c>
      <c r="R210" s="47">
        <v>20.18</v>
      </c>
      <c r="S210" s="47">
        <v>19.076000000000001</v>
      </c>
      <c r="T210" s="47">
        <v>21.951599999999999</v>
      </c>
      <c r="U210" s="48">
        <v>-0.96013599999999999</v>
      </c>
      <c r="V210" s="49">
        <v>0.15662799999999999</v>
      </c>
      <c r="W210" s="49">
        <v>-0.68811199999999995</v>
      </c>
      <c r="X210" s="49">
        <v>2.8755999999999999</v>
      </c>
      <c r="Y210" s="50">
        <v>-1.9454932839736729</v>
      </c>
      <c r="Z210" s="52">
        <v>1.1146787609128705</v>
      </c>
      <c r="AA210" s="52">
        <v>-1.6111736566559935</v>
      </c>
      <c r="AB210" s="66">
        <v>7.3390839502388472</v>
      </c>
      <c r="AC210" s="54">
        <v>0.59888600000000003</v>
      </c>
      <c r="AD210" s="54">
        <v>0.64814799999999995</v>
      </c>
      <c r="AE210" s="54">
        <v>-0.96013499999999996</v>
      </c>
      <c r="AF210" s="54">
        <v>-1.3675200000000001</v>
      </c>
      <c r="AG210" s="55">
        <v>4.4191300000000003E-2</v>
      </c>
      <c r="AH210" s="54">
        <v>1</v>
      </c>
      <c r="AI210" s="54">
        <v>0.15662699999999999</v>
      </c>
      <c r="AJ210" s="54">
        <v>0.12637599999999999</v>
      </c>
      <c r="AK210" s="55">
        <v>0.19253500000000001</v>
      </c>
      <c r="AL210" s="54">
        <v>0.95984199999999997</v>
      </c>
      <c r="AM210" s="54">
        <v>-0.68811100000000003</v>
      </c>
      <c r="AN210" s="54">
        <v>-0.502776</v>
      </c>
      <c r="AO210" s="55">
        <v>1.00959</v>
      </c>
      <c r="AP210" s="54">
        <v>1</v>
      </c>
      <c r="AQ210" s="54">
        <v>2.7334299999999998</v>
      </c>
      <c r="AR210" s="54">
        <v>2.1874600000000002</v>
      </c>
      <c r="AS210" s="56">
        <v>2.5292900000000001E-68</v>
      </c>
      <c r="AT210" s="57">
        <v>214.61</v>
      </c>
      <c r="AU210" s="57">
        <v>82.046000000000006</v>
      </c>
      <c r="AV210" s="57">
        <v>84.168999999999997</v>
      </c>
      <c r="AW210" s="57">
        <v>-0.17105000000000001</v>
      </c>
      <c r="AX210" s="58">
        <v>66765000</v>
      </c>
      <c r="AY210" s="59" t="s">
        <v>441</v>
      </c>
      <c r="AZ210" s="60">
        <v>21.733899999999998</v>
      </c>
      <c r="BA210" s="61">
        <v>22.533100000000001</v>
      </c>
      <c r="BB210" s="62">
        <v>21.623799999999999</v>
      </c>
      <c r="BC210" s="62" t="s">
        <v>441</v>
      </c>
      <c r="BD210" s="60">
        <v>20.722999999999999</v>
      </c>
      <c r="BE210" s="59">
        <v>21.2682</v>
      </c>
      <c r="BF210" s="60" t="s">
        <v>441</v>
      </c>
      <c r="BG210" s="61">
        <v>23.482500000000002</v>
      </c>
      <c r="BH210" s="62">
        <v>22.262899999999998</v>
      </c>
      <c r="BI210" s="62" t="s">
        <v>441</v>
      </c>
      <c r="BJ210" s="60">
        <v>22.800999999999998</v>
      </c>
      <c r="BK210" s="59" t="s">
        <v>441</v>
      </c>
      <c r="BL210" s="62">
        <v>22.136299999999999</v>
      </c>
      <c r="BM210" s="62">
        <v>19.600000000000001</v>
      </c>
      <c r="BN210" s="63" t="s">
        <v>441</v>
      </c>
      <c r="BO210" s="62">
        <v>20.215499999999999</v>
      </c>
      <c r="BP210" s="60">
        <v>20.144600000000001</v>
      </c>
      <c r="BQ210" s="59">
        <v>19.879100000000001</v>
      </c>
      <c r="BR210" s="62">
        <v>19.076000000000001</v>
      </c>
      <c r="BS210" s="62">
        <v>18.699300000000001</v>
      </c>
      <c r="BT210" s="63">
        <v>20.5318</v>
      </c>
      <c r="BU210" s="62">
        <v>23.371300000000002</v>
      </c>
      <c r="BV210" s="62" t="s">
        <v>441</v>
      </c>
    </row>
    <row r="211" spans="1:74" x14ac:dyDescent="0.25">
      <c r="A211" s="44" t="s">
        <v>1015</v>
      </c>
      <c r="B211" s="44" t="s">
        <v>1016</v>
      </c>
      <c r="C211" s="44" t="s">
        <v>1017</v>
      </c>
      <c r="D211" s="44" t="s">
        <v>1033</v>
      </c>
      <c r="E211" s="44" t="s">
        <v>1034</v>
      </c>
      <c r="F211" s="44">
        <v>2001</v>
      </c>
      <c r="G211" s="44">
        <v>1</v>
      </c>
      <c r="H211" s="44" t="s">
        <v>437</v>
      </c>
      <c r="I211" s="44" t="s">
        <v>452</v>
      </c>
      <c r="J211" s="44" t="s">
        <v>1020</v>
      </c>
      <c r="K211" s="44" t="s">
        <v>1021</v>
      </c>
      <c r="L211" s="44"/>
      <c r="M211" s="64">
        <v>21.276900000000001</v>
      </c>
      <c r="N211" s="46">
        <v>22.520199999999999</v>
      </c>
      <c r="O211" s="47">
        <v>21.615600000000001</v>
      </c>
      <c r="P211" s="47">
        <v>21.8064</v>
      </c>
      <c r="Q211" s="47">
        <v>21.465599999999998</v>
      </c>
      <c r="R211" s="47">
        <v>21.3781</v>
      </c>
      <c r="S211" s="47">
        <v>21.509499999999999</v>
      </c>
      <c r="T211" s="47">
        <v>21.482800000000001</v>
      </c>
      <c r="U211" s="48">
        <v>1.24339</v>
      </c>
      <c r="V211" s="49">
        <v>0.19082099999999999</v>
      </c>
      <c r="W211" s="49">
        <v>-8.7478600000000004E-2</v>
      </c>
      <c r="X211" s="49">
        <v>-2.6725800000000001E-2</v>
      </c>
      <c r="Y211" s="65">
        <v>2.3675419684723376</v>
      </c>
      <c r="Z211" s="52">
        <v>1.141413079401689</v>
      </c>
      <c r="AA211" s="52">
        <v>-1.0625116058920887</v>
      </c>
      <c r="AB211" s="53">
        <v>-1.0186975635825299</v>
      </c>
      <c r="AC211" s="54">
        <v>0.69376599999999999</v>
      </c>
      <c r="AD211" s="54">
        <v>0.60381799999999997</v>
      </c>
      <c r="AE211" s="54">
        <v>1.1895500000000001</v>
      </c>
      <c r="AF211" s="54">
        <v>1.4305099999999999</v>
      </c>
      <c r="AG211" s="55">
        <v>0.37912000000000001</v>
      </c>
      <c r="AH211" s="54">
        <v>1</v>
      </c>
      <c r="AI211" s="54">
        <v>0.60496499999999997</v>
      </c>
      <c r="AJ211" s="54">
        <v>0.78551599999999999</v>
      </c>
      <c r="AK211" s="55">
        <v>0.17111299999999999</v>
      </c>
      <c r="AL211" s="54">
        <v>0.96270900000000004</v>
      </c>
      <c r="AM211" s="54">
        <v>0.17834800000000001</v>
      </c>
      <c r="AN211" s="54">
        <v>0.36809900000000001</v>
      </c>
      <c r="AO211" s="55">
        <v>5.7303199999999999E-2</v>
      </c>
      <c r="AP211" s="54">
        <v>1</v>
      </c>
      <c r="AQ211" s="54">
        <v>-0.16685</v>
      </c>
      <c r="AR211" s="54">
        <v>-0.150778</v>
      </c>
      <c r="AS211" s="56">
        <v>8.1308399999999999E-64</v>
      </c>
      <c r="AT211" s="57">
        <v>202.61</v>
      </c>
      <c r="AU211" s="57">
        <v>132.27000000000001</v>
      </c>
      <c r="AV211" s="57">
        <v>202.61</v>
      </c>
      <c r="AW211" s="57">
        <v>0.44829999999999998</v>
      </c>
      <c r="AX211" s="58">
        <v>1010700000</v>
      </c>
      <c r="AY211" s="59">
        <v>21.276900000000001</v>
      </c>
      <c r="AZ211" s="60">
        <v>21.506599999999999</v>
      </c>
      <c r="BA211" s="61">
        <v>21.208600000000001</v>
      </c>
      <c r="BB211" s="62" t="s">
        <v>441</v>
      </c>
      <c r="BC211" s="62">
        <v>21.551300000000001</v>
      </c>
      <c r="BD211" s="60">
        <v>23.4892</v>
      </c>
      <c r="BE211" s="59">
        <v>22.3246</v>
      </c>
      <c r="BF211" s="60">
        <v>21.615600000000001</v>
      </c>
      <c r="BG211" s="61">
        <v>20.717099999999999</v>
      </c>
      <c r="BH211" s="62">
        <v>21.554500000000001</v>
      </c>
      <c r="BI211" s="62">
        <v>23.1113</v>
      </c>
      <c r="BJ211" s="60">
        <v>21.8064</v>
      </c>
      <c r="BK211" s="59">
        <v>21.5227</v>
      </c>
      <c r="BL211" s="62" t="s">
        <v>441</v>
      </c>
      <c r="BM211" s="62">
        <v>21.4085</v>
      </c>
      <c r="BN211" s="63">
        <v>21.3781</v>
      </c>
      <c r="BO211" s="62">
        <v>22.234999999999999</v>
      </c>
      <c r="BP211" s="60">
        <v>21.3188</v>
      </c>
      <c r="BQ211" s="59">
        <v>22.062799999999999</v>
      </c>
      <c r="BR211" s="62">
        <v>21.509499999999999</v>
      </c>
      <c r="BS211" s="62">
        <v>19.618500000000001</v>
      </c>
      <c r="BT211" s="63">
        <v>21.671099999999999</v>
      </c>
      <c r="BU211" s="62">
        <v>21.482800000000001</v>
      </c>
      <c r="BV211" s="62">
        <v>19.5364</v>
      </c>
    </row>
    <row r="212" spans="1:74" x14ac:dyDescent="0.25">
      <c r="A212" s="44" t="s">
        <v>1015</v>
      </c>
      <c r="B212" s="44" t="s">
        <v>1016</v>
      </c>
      <c r="C212" s="44" t="s">
        <v>1017</v>
      </c>
      <c r="D212" s="44" t="s">
        <v>1035</v>
      </c>
      <c r="E212" s="44" t="s">
        <v>1034</v>
      </c>
      <c r="F212" s="44">
        <v>2005</v>
      </c>
      <c r="G212" s="44">
        <v>0.999996</v>
      </c>
      <c r="H212" s="44" t="s">
        <v>437</v>
      </c>
      <c r="I212" s="44" t="s">
        <v>452</v>
      </c>
      <c r="J212" s="44" t="s">
        <v>1020</v>
      </c>
      <c r="K212" s="44" t="s">
        <v>1021</v>
      </c>
      <c r="L212" s="44"/>
      <c r="M212" s="64">
        <v>21.276900000000001</v>
      </c>
      <c r="N212" s="46">
        <v>22.520199999999999</v>
      </c>
      <c r="O212" s="47">
        <v>21.615600000000001</v>
      </c>
      <c r="P212" s="47">
        <v>21.8064</v>
      </c>
      <c r="Q212" s="47">
        <v>21.465599999999998</v>
      </c>
      <c r="R212" s="47">
        <v>21.3781</v>
      </c>
      <c r="S212" s="47">
        <v>21.509499999999999</v>
      </c>
      <c r="T212" s="47">
        <v>21.482800000000001</v>
      </c>
      <c r="U212" s="48">
        <v>1.24339</v>
      </c>
      <c r="V212" s="49">
        <v>0.19082099999999999</v>
      </c>
      <c r="W212" s="49">
        <v>-8.7478600000000004E-2</v>
      </c>
      <c r="X212" s="49">
        <v>-2.6725800000000001E-2</v>
      </c>
      <c r="Y212" s="65">
        <v>2.3675419684723376</v>
      </c>
      <c r="Z212" s="52">
        <v>1.141413079401689</v>
      </c>
      <c r="AA212" s="52">
        <v>-1.0625116058920887</v>
      </c>
      <c r="AB212" s="53">
        <v>-1.0186975635825299</v>
      </c>
      <c r="AC212" s="54">
        <v>0.69376599999999999</v>
      </c>
      <c r="AD212" s="54">
        <v>0.60501400000000005</v>
      </c>
      <c r="AE212" s="54">
        <v>1.1895500000000001</v>
      </c>
      <c r="AF212" s="54">
        <v>1.4305099999999999</v>
      </c>
      <c r="AG212" s="55">
        <v>0.37912000000000001</v>
      </c>
      <c r="AH212" s="54">
        <v>1</v>
      </c>
      <c r="AI212" s="54">
        <v>0.60496499999999997</v>
      </c>
      <c r="AJ212" s="54">
        <v>0.78551599999999999</v>
      </c>
      <c r="AK212" s="55">
        <v>0.17111299999999999</v>
      </c>
      <c r="AL212" s="54">
        <v>0.96338100000000004</v>
      </c>
      <c r="AM212" s="54">
        <v>0.17834800000000001</v>
      </c>
      <c r="AN212" s="54">
        <v>0.36809900000000001</v>
      </c>
      <c r="AO212" s="55">
        <v>5.7303199999999999E-2</v>
      </c>
      <c r="AP212" s="54">
        <v>1</v>
      </c>
      <c r="AQ212" s="54">
        <v>-0.16685</v>
      </c>
      <c r="AR212" s="54">
        <v>-0.150778</v>
      </c>
      <c r="AS212" s="56">
        <v>8.1308399999999999E-64</v>
      </c>
      <c r="AT212" s="57">
        <v>202.61</v>
      </c>
      <c r="AU212" s="57">
        <v>132.27000000000001</v>
      </c>
      <c r="AV212" s="57">
        <v>184.2</v>
      </c>
      <c r="AW212" s="57">
        <v>-0.16217999999999999</v>
      </c>
      <c r="AX212" s="58">
        <v>1025900000</v>
      </c>
      <c r="AY212" s="59">
        <v>21.276900000000001</v>
      </c>
      <c r="AZ212" s="60">
        <v>21.506599999999999</v>
      </c>
      <c r="BA212" s="61">
        <v>21.208600000000001</v>
      </c>
      <c r="BB212" s="62" t="s">
        <v>441</v>
      </c>
      <c r="BC212" s="62">
        <v>21.551300000000001</v>
      </c>
      <c r="BD212" s="60">
        <v>23.4892</v>
      </c>
      <c r="BE212" s="59">
        <v>22.3246</v>
      </c>
      <c r="BF212" s="60">
        <v>21.615600000000001</v>
      </c>
      <c r="BG212" s="61">
        <v>20.717099999999999</v>
      </c>
      <c r="BH212" s="62">
        <v>21.554500000000001</v>
      </c>
      <c r="BI212" s="62">
        <v>23.1113</v>
      </c>
      <c r="BJ212" s="60">
        <v>21.8064</v>
      </c>
      <c r="BK212" s="59">
        <v>21.5227</v>
      </c>
      <c r="BL212" s="62" t="s">
        <v>441</v>
      </c>
      <c r="BM212" s="62">
        <v>21.4085</v>
      </c>
      <c r="BN212" s="63">
        <v>21.3781</v>
      </c>
      <c r="BO212" s="62">
        <v>22.234999999999999</v>
      </c>
      <c r="BP212" s="60">
        <v>21.3188</v>
      </c>
      <c r="BQ212" s="59">
        <v>22.062799999999999</v>
      </c>
      <c r="BR212" s="62">
        <v>21.509499999999999</v>
      </c>
      <c r="BS212" s="62">
        <v>19.618500000000001</v>
      </c>
      <c r="BT212" s="63">
        <v>21.671099999999999</v>
      </c>
      <c r="BU212" s="62">
        <v>21.482800000000001</v>
      </c>
      <c r="BV212" s="62">
        <v>19.5364</v>
      </c>
    </row>
    <row r="213" spans="1:74" x14ac:dyDescent="0.25">
      <c r="A213" s="44" t="s">
        <v>1015</v>
      </c>
      <c r="B213" s="44" t="s">
        <v>1016</v>
      </c>
      <c r="C213" s="44" t="s">
        <v>1017</v>
      </c>
      <c r="D213" s="44" t="s">
        <v>1036</v>
      </c>
      <c r="E213" s="44" t="s">
        <v>1037</v>
      </c>
      <c r="F213" s="44">
        <v>2135</v>
      </c>
      <c r="G213" s="44">
        <v>0.98753199999999997</v>
      </c>
      <c r="H213" s="44" t="s">
        <v>437</v>
      </c>
      <c r="I213" s="44" t="s">
        <v>438</v>
      </c>
      <c r="J213" s="44" t="s">
        <v>1020</v>
      </c>
      <c r="K213" s="44" t="s">
        <v>1021</v>
      </c>
      <c r="L213" s="44"/>
      <c r="M213" s="64">
        <v>19.885300000000001</v>
      </c>
      <c r="N213" s="46">
        <v>19.7104</v>
      </c>
      <c r="O213" s="47">
        <v>20.982700000000001</v>
      </c>
      <c r="P213" s="47">
        <v>19.632300000000001</v>
      </c>
      <c r="Q213" s="47">
        <v>19.058</v>
      </c>
      <c r="R213" s="47">
        <v>18.631</v>
      </c>
      <c r="S213" s="47" t="s">
        <v>441</v>
      </c>
      <c r="T213" s="47" t="s">
        <v>441</v>
      </c>
      <c r="U213" s="48">
        <v>-0.17496500000000001</v>
      </c>
      <c r="V213" s="49">
        <v>-1.35039</v>
      </c>
      <c r="W213" s="49">
        <v>-0.42691200000000001</v>
      </c>
      <c r="X213" s="49" t="s">
        <v>441</v>
      </c>
      <c r="Y213" s="50">
        <v>-1.1289370162910624</v>
      </c>
      <c r="Z213" s="51">
        <v>-2.549810445109979</v>
      </c>
      <c r="AA213" s="52">
        <v>-1.34435299021699</v>
      </c>
      <c r="AB213" s="53" t="s">
        <v>441</v>
      </c>
      <c r="AC213" s="54">
        <v>0.34995300000000001</v>
      </c>
      <c r="AD213" s="54">
        <v>0.84245199999999998</v>
      </c>
      <c r="AE213" s="54">
        <v>-0.146254</v>
      </c>
      <c r="AF213" s="54">
        <v>-0.53472900000000001</v>
      </c>
      <c r="AG213" s="55">
        <v>0.22370999999999999</v>
      </c>
      <c r="AH213" s="54">
        <v>1</v>
      </c>
      <c r="AI213" s="54">
        <v>-0.55754899999999996</v>
      </c>
      <c r="AJ213" s="54">
        <v>-0.51944299999999999</v>
      </c>
      <c r="AK213" s="55">
        <v>0.45474900000000001</v>
      </c>
      <c r="AL213" s="54">
        <v>0.95560500000000004</v>
      </c>
      <c r="AM213" s="54">
        <v>-0.33951700000000001</v>
      </c>
      <c r="AN213" s="54">
        <v>-0.80485899999999999</v>
      </c>
      <c r="AO213" s="55" t="s">
        <v>441</v>
      </c>
      <c r="AP213" s="54">
        <v>1</v>
      </c>
      <c r="AQ213" s="54">
        <v>0</v>
      </c>
      <c r="AR213" s="54" t="s">
        <v>441</v>
      </c>
      <c r="AS213" s="56">
        <v>4.29897E-8</v>
      </c>
      <c r="AT213" s="57">
        <v>103.97</v>
      </c>
      <c r="AU213" s="57">
        <v>32.753999999999998</v>
      </c>
      <c r="AV213" s="57">
        <v>90.453000000000003</v>
      </c>
      <c r="AW213" s="57">
        <v>-2.3959000000000001</v>
      </c>
      <c r="AX213" s="58">
        <v>74093000</v>
      </c>
      <c r="AY213" s="59">
        <v>19.885300000000001</v>
      </c>
      <c r="AZ213" s="60">
        <v>20.140499999999999</v>
      </c>
      <c r="BA213" s="61">
        <v>19.7501</v>
      </c>
      <c r="BB213" s="62">
        <v>19.595500000000001</v>
      </c>
      <c r="BC213" s="62">
        <v>20.031300000000002</v>
      </c>
      <c r="BD213" s="60">
        <v>19.7104</v>
      </c>
      <c r="BE213" s="59">
        <v>19.538499999999999</v>
      </c>
      <c r="BF213" s="60">
        <v>21.7743</v>
      </c>
      <c r="BG213" s="61">
        <v>20.982700000000001</v>
      </c>
      <c r="BH213" s="62">
        <v>21.639299999999999</v>
      </c>
      <c r="BI213" s="62">
        <v>19.632300000000001</v>
      </c>
      <c r="BJ213" s="60">
        <v>19.351199999999999</v>
      </c>
      <c r="BK213" s="59">
        <v>19.4956</v>
      </c>
      <c r="BL213" s="62">
        <v>19.058</v>
      </c>
      <c r="BM213" s="62">
        <v>18.7378</v>
      </c>
      <c r="BN213" s="63">
        <v>18.631</v>
      </c>
      <c r="BO213" s="62">
        <v>19.2133</v>
      </c>
      <c r="BP213" s="60">
        <v>18.4284</v>
      </c>
      <c r="BQ213" s="59" t="s">
        <v>441</v>
      </c>
      <c r="BR213" s="62" t="s">
        <v>441</v>
      </c>
      <c r="BS213" s="62" t="s">
        <v>441</v>
      </c>
      <c r="BT213" s="63" t="s">
        <v>441</v>
      </c>
      <c r="BU213" s="62" t="s">
        <v>441</v>
      </c>
      <c r="BV213" s="62" t="s">
        <v>441</v>
      </c>
    </row>
    <row r="214" spans="1:74" x14ac:dyDescent="0.25">
      <c r="A214" s="44" t="s">
        <v>1015</v>
      </c>
      <c r="B214" s="44" t="s">
        <v>1016</v>
      </c>
      <c r="C214" s="44" t="s">
        <v>1017</v>
      </c>
      <c r="D214" s="44" t="s">
        <v>1038</v>
      </c>
      <c r="E214" s="44" t="s">
        <v>1039</v>
      </c>
      <c r="F214" s="44">
        <v>2432</v>
      </c>
      <c r="G214" s="44">
        <v>0.77275300000000002</v>
      </c>
      <c r="H214" s="44" t="s">
        <v>437</v>
      </c>
      <c r="I214" s="44" t="s">
        <v>438</v>
      </c>
      <c r="J214" s="44" t="s">
        <v>1020</v>
      </c>
      <c r="K214" s="44" t="s">
        <v>1021</v>
      </c>
      <c r="L214" s="44"/>
      <c r="M214" s="64" t="s">
        <v>441</v>
      </c>
      <c r="N214" s="46" t="s">
        <v>441</v>
      </c>
      <c r="O214" s="47" t="s">
        <v>441</v>
      </c>
      <c r="P214" s="47" t="s">
        <v>441</v>
      </c>
      <c r="Q214" s="47" t="s">
        <v>441</v>
      </c>
      <c r="R214" s="47">
        <v>19.243099999999998</v>
      </c>
      <c r="S214" s="47" t="s">
        <v>441</v>
      </c>
      <c r="T214" s="47" t="s">
        <v>441</v>
      </c>
      <c r="U214" s="48" t="s">
        <v>441</v>
      </c>
      <c r="V214" s="49" t="s">
        <v>441</v>
      </c>
      <c r="W214" s="49" t="s">
        <v>441</v>
      </c>
      <c r="X214" s="49" t="s">
        <v>441</v>
      </c>
      <c r="Y214" s="50" t="s">
        <v>441</v>
      </c>
      <c r="Z214" s="52" t="s">
        <v>441</v>
      </c>
      <c r="AA214" s="51" t="s">
        <v>313</v>
      </c>
      <c r="AB214" s="53" t="s">
        <v>441</v>
      </c>
      <c r="AC214" s="54" t="s">
        <v>441</v>
      </c>
      <c r="AD214" s="54">
        <v>1</v>
      </c>
      <c r="AE214" s="54">
        <v>0</v>
      </c>
      <c r="AF214" s="54" t="s">
        <v>441</v>
      </c>
      <c r="AG214" s="55" t="s">
        <v>441</v>
      </c>
      <c r="AH214" s="54">
        <v>1</v>
      </c>
      <c r="AI214" s="54">
        <v>0</v>
      </c>
      <c r="AJ214" s="54" t="s">
        <v>441</v>
      </c>
      <c r="AK214" s="55">
        <v>0</v>
      </c>
      <c r="AL214" s="54">
        <v>1</v>
      </c>
      <c r="AM214" s="54" t="s">
        <v>441</v>
      </c>
      <c r="AN214" s="54">
        <v>0</v>
      </c>
      <c r="AO214" s="55" t="s">
        <v>441</v>
      </c>
      <c r="AP214" s="54">
        <v>1</v>
      </c>
      <c r="AQ214" s="54">
        <v>0</v>
      </c>
      <c r="AR214" s="54" t="s">
        <v>441</v>
      </c>
      <c r="AS214" s="56">
        <v>2.90173E-17</v>
      </c>
      <c r="AT214" s="57">
        <v>147.03</v>
      </c>
      <c r="AU214" s="57">
        <v>116.05</v>
      </c>
      <c r="AV214" s="57">
        <v>104.66</v>
      </c>
      <c r="AW214" s="57">
        <v>-3.8238000000000001E-2</v>
      </c>
      <c r="AX214" s="58">
        <v>1252100</v>
      </c>
      <c r="AY214" s="59" t="s">
        <v>441</v>
      </c>
      <c r="AZ214" s="60" t="s">
        <v>441</v>
      </c>
      <c r="BA214" s="61" t="s">
        <v>441</v>
      </c>
      <c r="BB214" s="62" t="s">
        <v>441</v>
      </c>
      <c r="BC214" s="62" t="s">
        <v>441</v>
      </c>
      <c r="BD214" s="60" t="s">
        <v>441</v>
      </c>
      <c r="BE214" s="59" t="s">
        <v>441</v>
      </c>
      <c r="BF214" s="60" t="s">
        <v>441</v>
      </c>
      <c r="BG214" s="61" t="s">
        <v>441</v>
      </c>
      <c r="BH214" s="62" t="s">
        <v>441</v>
      </c>
      <c r="BI214" s="62" t="s">
        <v>441</v>
      </c>
      <c r="BJ214" s="60" t="s">
        <v>441</v>
      </c>
      <c r="BK214" s="59" t="s">
        <v>441</v>
      </c>
      <c r="BL214" s="62" t="s">
        <v>441</v>
      </c>
      <c r="BM214" s="62" t="s">
        <v>441</v>
      </c>
      <c r="BN214" s="63">
        <v>19.435500000000001</v>
      </c>
      <c r="BO214" s="62">
        <v>19.050699999999999</v>
      </c>
      <c r="BP214" s="60" t="s">
        <v>441</v>
      </c>
      <c r="BQ214" s="59" t="s">
        <v>441</v>
      </c>
      <c r="BR214" s="62" t="s">
        <v>441</v>
      </c>
      <c r="BS214" s="62" t="s">
        <v>441</v>
      </c>
      <c r="BT214" s="63" t="s">
        <v>441</v>
      </c>
      <c r="BU214" s="62" t="s">
        <v>441</v>
      </c>
      <c r="BV214" s="62" t="s">
        <v>441</v>
      </c>
    </row>
    <row r="215" spans="1:74" x14ac:dyDescent="0.25">
      <c r="A215" s="44" t="s">
        <v>1040</v>
      </c>
      <c r="B215" s="44" t="s">
        <v>1041</v>
      </c>
      <c r="C215" s="44" t="s">
        <v>1042</v>
      </c>
      <c r="D215" s="44" t="s">
        <v>1043</v>
      </c>
      <c r="E215" s="44" t="s">
        <v>1044</v>
      </c>
      <c r="F215" s="44">
        <v>14</v>
      </c>
      <c r="G215" s="44">
        <v>0.76229100000000005</v>
      </c>
      <c r="H215" s="44" t="s">
        <v>437</v>
      </c>
      <c r="I215" s="44" t="s">
        <v>438</v>
      </c>
      <c r="J215" s="44" t="s">
        <v>1040</v>
      </c>
      <c r="K215" s="44" t="s">
        <v>1045</v>
      </c>
      <c r="L215" s="44"/>
      <c r="M215" s="64">
        <v>19.7409</v>
      </c>
      <c r="N215" s="46">
        <v>19.5349</v>
      </c>
      <c r="O215" s="47">
        <v>20.250499999999999</v>
      </c>
      <c r="P215" s="47" t="s">
        <v>441</v>
      </c>
      <c r="Q215" s="47" t="s">
        <v>441</v>
      </c>
      <c r="R215" s="47" t="s">
        <v>441</v>
      </c>
      <c r="S215" s="47" t="s">
        <v>441</v>
      </c>
      <c r="T215" s="47" t="s">
        <v>441</v>
      </c>
      <c r="U215" s="48">
        <v>-0.20599899999999999</v>
      </c>
      <c r="V215" s="49" t="s">
        <v>441</v>
      </c>
      <c r="W215" s="49" t="s">
        <v>441</v>
      </c>
      <c r="X215" s="49" t="s">
        <v>441</v>
      </c>
      <c r="Y215" s="50">
        <v>-1.1534848055250047</v>
      </c>
      <c r="Z215" s="51" t="s">
        <v>311</v>
      </c>
      <c r="AA215" s="52" t="s">
        <v>441</v>
      </c>
      <c r="AB215" s="53" t="s">
        <v>441</v>
      </c>
      <c r="AC215" s="54">
        <v>0</v>
      </c>
      <c r="AD215" s="54">
        <v>0.769648</v>
      </c>
      <c r="AE215" s="54">
        <v>-0.20599899999999999</v>
      </c>
      <c r="AF215" s="54">
        <v>0</v>
      </c>
      <c r="AG215" s="55">
        <v>0</v>
      </c>
      <c r="AH215" s="54">
        <v>0.97101000000000004</v>
      </c>
      <c r="AI215" s="54" t="s">
        <v>441</v>
      </c>
      <c r="AJ215" s="54">
        <v>0</v>
      </c>
      <c r="AK215" s="55" t="s">
        <v>441</v>
      </c>
      <c r="AL215" s="54">
        <v>1</v>
      </c>
      <c r="AM215" s="54">
        <v>0</v>
      </c>
      <c r="AN215" s="54" t="s">
        <v>441</v>
      </c>
      <c r="AO215" s="55" t="s">
        <v>441</v>
      </c>
      <c r="AP215" s="54">
        <v>1</v>
      </c>
      <c r="AQ215" s="54">
        <v>0</v>
      </c>
      <c r="AR215" s="54" t="s">
        <v>441</v>
      </c>
      <c r="AS215" s="56">
        <v>1.55074E-5</v>
      </c>
      <c r="AT215" s="57">
        <v>69.980999999999995</v>
      </c>
      <c r="AU215" s="57">
        <v>43.558999999999997</v>
      </c>
      <c r="AV215" s="57">
        <v>69.980999999999995</v>
      </c>
      <c r="AW215" s="57">
        <v>1.395</v>
      </c>
      <c r="AX215" s="58">
        <v>5296500</v>
      </c>
      <c r="AY215" s="59" t="s">
        <v>441</v>
      </c>
      <c r="AZ215" s="60" t="s">
        <v>441</v>
      </c>
      <c r="BA215" s="61">
        <v>19.7409</v>
      </c>
      <c r="BB215" s="62">
        <v>19.5349</v>
      </c>
      <c r="BC215" s="62" t="s">
        <v>441</v>
      </c>
      <c r="BD215" s="60" t="s">
        <v>441</v>
      </c>
      <c r="BE215" s="59">
        <v>19.608599999999999</v>
      </c>
      <c r="BF215" s="60" t="s">
        <v>441</v>
      </c>
      <c r="BG215" s="61">
        <v>20.892399999999999</v>
      </c>
      <c r="BH215" s="62" t="s">
        <v>441</v>
      </c>
      <c r="BI215" s="62" t="s">
        <v>441</v>
      </c>
      <c r="BJ215" s="60" t="s">
        <v>441</v>
      </c>
      <c r="BK215" s="59" t="s">
        <v>441</v>
      </c>
      <c r="BL215" s="62" t="s">
        <v>441</v>
      </c>
      <c r="BM215" s="62" t="s">
        <v>441</v>
      </c>
      <c r="BN215" s="63" t="s">
        <v>441</v>
      </c>
      <c r="BO215" s="62" t="s">
        <v>441</v>
      </c>
      <c r="BP215" s="60" t="s">
        <v>441</v>
      </c>
      <c r="BQ215" s="59" t="s">
        <v>441</v>
      </c>
      <c r="BR215" s="62" t="s">
        <v>441</v>
      </c>
      <c r="BS215" s="62" t="s">
        <v>441</v>
      </c>
      <c r="BT215" s="63" t="s">
        <v>441</v>
      </c>
      <c r="BU215" s="62" t="s">
        <v>441</v>
      </c>
      <c r="BV215" s="62" t="s">
        <v>441</v>
      </c>
    </row>
    <row r="216" spans="1:74" x14ac:dyDescent="0.25">
      <c r="A216" s="44" t="s">
        <v>1040</v>
      </c>
      <c r="B216" s="44" t="s">
        <v>1041</v>
      </c>
      <c r="C216" s="44" t="s">
        <v>1042</v>
      </c>
      <c r="D216" s="44" t="s">
        <v>1046</v>
      </c>
      <c r="E216" s="44" t="s">
        <v>1047</v>
      </c>
      <c r="F216" s="44">
        <v>614</v>
      </c>
      <c r="G216" s="44">
        <v>1</v>
      </c>
      <c r="H216" s="44" t="s">
        <v>437</v>
      </c>
      <c r="I216" s="44" t="s">
        <v>438</v>
      </c>
      <c r="J216" s="44" t="s">
        <v>1040</v>
      </c>
      <c r="K216" s="44" t="s">
        <v>1045</v>
      </c>
      <c r="L216" s="44"/>
      <c r="M216" s="64">
        <v>20.185600000000001</v>
      </c>
      <c r="N216" s="46">
        <v>20.228200000000001</v>
      </c>
      <c r="O216" s="47">
        <v>21.528099999999998</v>
      </c>
      <c r="P216" s="47">
        <v>19.507999999999999</v>
      </c>
      <c r="Q216" s="47">
        <v>19.453099999999999</v>
      </c>
      <c r="R216" s="47">
        <v>19.1615</v>
      </c>
      <c r="S216" s="47">
        <v>18.856400000000001</v>
      </c>
      <c r="T216" s="47">
        <v>18.024699999999999</v>
      </c>
      <c r="U216" s="48">
        <v>4.2673099999999999E-2</v>
      </c>
      <c r="V216" s="49">
        <v>-2.0200999999999998</v>
      </c>
      <c r="W216" s="49">
        <v>-0.29160900000000001</v>
      </c>
      <c r="X216" s="49">
        <v>-0.83174700000000001</v>
      </c>
      <c r="Y216" s="50">
        <v>1.0300205350151841</v>
      </c>
      <c r="Z216" s="51">
        <v>-4.0561190581653861</v>
      </c>
      <c r="AA216" s="52">
        <v>-1.2240046170416914</v>
      </c>
      <c r="AB216" s="53">
        <v>-1.7798393154127696</v>
      </c>
      <c r="AC216" s="54">
        <v>0.219612</v>
      </c>
      <c r="AD216" s="54">
        <v>0.84213000000000005</v>
      </c>
      <c r="AE216" s="54">
        <v>-0.91919600000000001</v>
      </c>
      <c r="AF216" s="54">
        <v>-0.53107499999999996</v>
      </c>
      <c r="AG216" s="55">
        <v>0.53990800000000005</v>
      </c>
      <c r="AH216" s="54">
        <v>1</v>
      </c>
      <c r="AI216" s="54">
        <v>-1.77267</v>
      </c>
      <c r="AJ216" s="54">
        <v>-1.1997199999999999</v>
      </c>
      <c r="AK216" s="55">
        <v>0.77390199999999998</v>
      </c>
      <c r="AL216" s="54">
        <v>0.96159300000000003</v>
      </c>
      <c r="AM216" s="54">
        <v>-0.338866</v>
      </c>
      <c r="AN216" s="54">
        <v>-1.17902</v>
      </c>
      <c r="AO216" s="55">
        <v>0.56527300000000003</v>
      </c>
      <c r="AP216" s="54">
        <v>1</v>
      </c>
      <c r="AQ216" s="54">
        <v>-0.59973500000000002</v>
      </c>
      <c r="AR216" s="54">
        <v>-1.0498400000000001</v>
      </c>
      <c r="AS216" s="56">
        <v>7.0084700000000003E-36</v>
      </c>
      <c r="AT216" s="57">
        <v>182.72</v>
      </c>
      <c r="AU216" s="57">
        <v>151</v>
      </c>
      <c r="AV216" s="57">
        <v>182.72</v>
      </c>
      <c r="AW216" s="57">
        <v>2.3059E-2</v>
      </c>
      <c r="AX216" s="58">
        <v>45294000</v>
      </c>
      <c r="AY216" s="59">
        <v>20.185600000000001</v>
      </c>
      <c r="AZ216" s="60">
        <v>21.2134</v>
      </c>
      <c r="BA216" s="61">
        <v>19.9392</v>
      </c>
      <c r="BB216" s="62">
        <v>21.8507</v>
      </c>
      <c r="BC216" s="62">
        <v>20.228200000000001</v>
      </c>
      <c r="BD216" s="60">
        <v>16.5017</v>
      </c>
      <c r="BE216" s="59">
        <v>19.7883</v>
      </c>
      <c r="BF216" s="60" t="s">
        <v>441</v>
      </c>
      <c r="BG216" s="61">
        <v>23.268000000000001</v>
      </c>
      <c r="BH216" s="62">
        <v>19.293700000000001</v>
      </c>
      <c r="BI216" s="62">
        <v>20.464700000000001</v>
      </c>
      <c r="BJ216" s="60">
        <v>19.507999999999999</v>
      </c>
      <c r="BK216" s="59">
        <v>19.453099999999999</v>
      </c>
      <c r="BL216" s="62">
        <v>19.6159</v>
      </c>
      <c r="BM216" s="62">
        <v>19.432200000000002</v>
      </c>
      <c r="BN216" s="63">
        <v>18.931100000000001</v>
      </c>
      <c r="BO216" s="62" t="s">
        <v>441</v>
      </c>
      <c r="BP216" s="60">
        <v>19.391999999999999</v>
      </c>
      <c r="BQ216" s="59">
        <v>19.3825</v>
      </c>
      <c r="BR216" s="62">
        <v>18.856400000000001</v>
      </c>
      <c r="BS216" s="62">
        <v>17.854800000000001</v>
      </c>
      <c r="BT216" s="63">
        <v>18.379799999999999</v>
      </c>
      <c r="BU216" s="62">
        <v>17.8901</v>
      </c>
      <c r="BV216" s="62">
        <v>18.024699999999999</v>
      </c>
    </row>
    <row r="217" spans="1:74" x14ac:dyDescent="0.25">
      <c r="A217" s="44" t="s">
        <v>1040</v>
      </c>
      <c r="B217" s="44" t="s">
        <v>1041</v>
      </c>
      <c r="C217" s="44" t="s">
        <v>1042</v>
      </c>
      <c r="D217" s="44" t="s">
        <v>1048</v>
      </c>
      <c r="E217" s="44" t="s">
        <v>1049</v>
      </c>
      <c r="F217" s="44">
        <v>821</v>
      </c>
      <c r="G217" s="44">
        <v>1</v>
      </c>
      <c r="H217" s="44" t="s">
        <v>437</v>
      </c>
      <c r="I217" s="44" t="s">
        <v>452</v>
      </c>
      <c r="J217" s="44" t="s">
        <v>1040</v>
      </c>
      <c r="K217" s="44" t="s">
        <v>1045</v>
      </c>
      <c r="L217" s="44"/>
      <c r="M217" s="64">
        <v>22.8324</v>
      </c>
      <c r="N217" s="46">
        <v>23.511199999999999</v>
      </c>
      <c r="O217" s="47">
        <v>23.142499999999998</v>
      </c>
      <c r="P217" s="47">
        <v>23.537700000000001</v>
      </c>
      <c r="Q217" s="47">
        <v>23.237100000000002</v>
      </c>
      <c r="R217" s="47">
        <v>23.0823</v>
      </c>
      <c r="S217" s="47">
        <v>22.573</v>
      </c>
      <c r="T217" s="47">
        <v>21.514199999999999</v>
      </c>
      <c r="U217" s="48">
        <v>0.67880600000000002</v>
      </c>
      <c r="V217" s="49">
        <v>0.39510499999999998</v>
      </c>
      <c r="W217" s="49">
        <v>-0.15473400000000001</v>
      </c>
      <c r="X217" s="49">
        <v>-1.0587299999999999</v>
      </c>
      <c r="Y217" s="50">
        <v>1.6008143444485365</v>
      </c>
      <c r="Z217" s="52">
        <v>1.315038465818795</v>
      </c>
      <c r="AA217" s="52">
        <v>-1.1132163476481205</v>
      </c>
      <c r="AB217" s="66">
        <v>-2.0830969704800864</v>
      </c>
      <c r="AC217" s="54">
        <v>0.88713900000000001</v>
      </c>
      <c r="AD217" s="54">
        <v>0.55826799999999999</v>
      </c>
      <c r="AE217" s="54">
        <v>1.4558199999999999</v>
      </c>
      <c r="AF217" s="54">
        <v>1.6835899999999999</v>
      </c>
      <c r="AG217" s="55">
        <v>0.37097799999999997</v>
      </c>
      <c r="AH217" s="54">
        <v>1</v>
      </c>
      <c r="AI217" s="54">
        <v>0.71271600000000002</v>
      </c>
      <c r="AJ217" s="54">
        <v>0.78812000000000004</v>
      </c>
      <c r="AK217" s="55">
        <v>0.25969700000000001</v>
      </c>
      <c r="AL217" s="54">
        <v>0.96791000000000005</v>
      </c>
      <c r="AM217" s="54">
        <v>-0.27284199999999997</v>
      </c>
      <c r="AN217" s="54">
        <v>-0.52629499999999996</v>
      </c>
      <c r="AO217" s="55">
        <v>0.19376299999999999</v>
      </c>
      <c r="AP217" s="54">
        <v>1</v>
      </c>
      <c r="AQ217" s="54">
        <v>-0.387291</v>
      </c>
      <c r="AR217" s="54">
        <v>-0.44678099999999998</v>
      </c>
      <c r="AS217" s="56">
        <v>1.3802399999999999E-10</v>
      </c>
      <c r="AT217" s="57">
        <v>162.26</v>
      </c>
      <c r="AU217" s="57">
        <v>97.039000000000001</v>
      </c>
      <c r="AV217" s="57">
        <v>162.26</v>
      </c>
      <c r="AW217" s="57">
        <v>0.89886999999999995</v>
      </c>
      <c r="AX217" s="58">
        <v>412290000</v>
      </c>
      <c r="AY217" s="59">
        <v>21.436399999999999</v>
      </c>
      <c r="AZ217" s="60">
        <v>23.204599999999999</v>
      </c>
      <c r="BA217" s="61">
        <v>22.8324</v>
      </c>
      <c r="BB217" s="62">
        <v>23.302800000000001</v>
      </c>
      <c r="BC217" s="62">
        <v>23.511199999999999</v>
      </c>
      <c r="BD217" s="60">
        <v>25.026800000000001</v>
      </c>
      <c r="BE217" s="59">
        <v>24.454799999999999</v>
      </c>
      <c r="BF217" s="60">
        <v>23.142499999999998</v>
      </c>
      <c r="BG217" s="61">
        <v>22.2773</v>
      </c>
      <c r="BH217" s="62">
        <v>23.478899999999999</v>
      </c>
      <c r="BI217" s="62">
        <v>24.996200000000002</v>
      </c>
      <c r="BJ217" s="60">
        <v>23.537700000000001</v>
      </c>
      <c r="BK217" s="59">
        <v>23.237100000000002</v>
      </c>
      <c r="BL217" s="62">
        <v>22.9405</v>
      </c>
      <c r="BM217" s="62">
        <v>24.209299999999999</v>
      </c>
      <c r="BN217" s="63">
        <v>23.518899999999999</v>
      </c>
      <c r="BO217" s="62">
        <v>22.966999999999999</v>
      </c>
      <c r="BP217" s="60">
        <v>23.0823</v>
      </c>
      <c r="BQ217" s="59">
        <v>22.573</v>
      </c>
      <c r="BR217" s="62">
        <v>23.2392</v>
      </c>
      <c r="BS217" s="62">
        <v>21.560500000000001</v>
      </c>
      <c r="BT217" s="63">
        <v>21.514199999999999</v>
      </c>
      <c r="BU217" s="62">
        <v>23.252600000000001</v>
      </c>
      <c r="BV217" s="62">
        <v>21.443999999999999</v>
      </c>
    </row>
    <row r="218" spans="1:74" x14ac:dyDescent="0.25">
      <c r="A218" s="44" t="s">
        <v>1040</v>
      </c>
      <c r="B218" s="44" t="s">
        <v>1041</v>
      </c>
      <c r="C218" s="44" t="s">
        <v>1042</v>
      </c>
      <c r="D218" s="44" t="s">
        <v>1050</v>
      </c>
      <c r="E218" s="44" t="s">
        <v>1049</v>
      </c>
      <c r="F218" s="44">
        <v>824</v>
      </c>
      <c r="G218" s="44">
        <v>1</v>
      </c>
      <c r="H218" s="44" t="s">
        <v>437</v>
      </c>
      <c r="I218" s="44" t="s">
        <v>455</v>
      </c>
      <c r="J218" s="44" t="s">
        <v>1040</v>
      </c>
      <c r="K218" s="44" t="s">
        <v>1045</v>
      </c>
      <c r="L218" s="44"/>
      <c r="M218" s="64">
        <v>23.615600000000001</v>
      </c>
      <c r="N218" s="46">
        <v>23.7973</v>
      </c>
      <c r="O218" s="47">
        <v>23.5154</v>
      </c>
      <c r="P218" s="47">
        <v>24.2713</v>
      </c>
      <c r="Q218" s="47">
        <v>22.052700000000002</v>
      </c>
      <c r="R218" s="47">
        <v>22.595199999999998</v>
      </c>
      <c r="S218" s="47">
        <v>22.650700000000001</v>
      </c>
      <c r="T218" s="47">
        <v>21.462299999999999</v>
      </c>
      <c r="U218" s="48">
        <v>0.18168599999999999</v>
      </c>
      <c r="V218" s="49">
        <v>0.75582700000000003</v>
      </c>
      <c r="W218" s="49">
        <v>0.54249199999999997</v>
      </c>
      <c r="X218" s="49">
        <v>-1.1883999999999999</v>
      </c>
      <c r="Y218" s="50">
        <v>1.1342085995930575</v>
      </c>
      <c r="Z218" s="52">
        <v>1.6885992752324672</v>
      </c>
      <c r="AA218" s="52">
        <v>1.4564861674797798</v>
      </c>
      <c r="AB218" s="66">
        <v>-2.278998539421027</v>
      </c>
      <c r="AC218" s="54">
        <v>0.61374600000000001</v>
      </c>
      <c r="AD218" s="54">
        <v>0.67133500000000002</v>
      </c>
      <c r="AE218" s="54">
        <v>0.55015599999999998</v>
      </c>
      <c r="AF218" s="54">
        <v>1.0950500000000001</v>
      </c>
      <c r="AG218" s="55">
        <v>0.69857199999999997</v>
      </c>
      <c r="AH218" s="54">
        <v>1</v>
      </c>
      <c r="AI218" s="54">
        <v>0.79647000000000001</v>
      </c>
      <c r="AJ218" s="54">
        <v>1.2851600000000001</v>
      </c>
      <c r="AK218" s="55">
        <v>0.389098</v>
      </c>
      <c r="AL218" s="54">
        <v>0.96295399999999998</v>
      </c>
      <c r="AM218" s="54">
        <v>0.246644</v>
      </c>
      <c r="AN218" s="54">
        <v>0.67167100000000002</v>
      </c>
      <c r="AO218" s="55">
        <v>0.46606599999999998</v>
      </c>
      <c r="AP218" s="54">
        <v>1</v>
      </c>
      <c r="AQ218" s="54">
        <v>-0.77306399999999997</v>
      </c>
      <c r="AR218" s="54">
        <v>-0.94564300000000001</v>
      </c>
      <c r="AS218" s="56">
        <v>2.5187999999999999E-29</v>
      </c>
      <c r="AT218" s="57">
        <v>182.25</v>
      </c>
      <c r="AU218" s="57">
        <v>135.44999999999999</v>
      </c>
      <c r="AV218" s="57">
        <v>158.97999999999999</v>
      </c>
      <c r="AW218" s="57">
        <v>0.2676</v>
      </c>
      <c r="AX218" s="58">
        <v>823840000</v>
      </c>
      <c r="AY218" s="59">
        <v>22.607199999999999</v>
      </c>
      <c r="AZ218" s="60">
        <v>23.866599999999998</v>
      </c>
      <c r="BA218" s="61">
        <v>23.615600000000001</v>
      </c>
      <c r="BB218" s="62">
        <v>23.7973</v>
      </c>
      <c r="BC218" s="62">
        <v>24.148599999999998</v>
      </c>
      <c r="BD218" s="60">
        <v>23.794</v>
      </c>
      <c r="BE218" s="59">
        <v>23.5154</v>
      </c>
      <c r="BF218" s="60">
        <v>24.243099999999998</v>
      </c>
      <c r="BG218" s="61">
        <v>22.581800000000001</v>
      </c>
      <c r="BH218" s="62">
        <v>24.5703</v>
      </c>
      <c r="BI218" s="62">
        <v>24.2713</v>
      </c>
      <c r="BJ218" s="60">
        <v>23.888300000000001</v>
      </c>
      <c r="BK218" s="59">
        <v>22.052700000000002</v>
      </c>
      <c r="BL218" s="62">
        <v>21.990500000000001</v>
      </c>
      <c r="BM218" s="62">
        <v>22.401800000000001</v>
      </c>
      <c r="BN218" s="63">
        <v>22.662299999999998</v>
      </c>
      <c r="BO218" s="62">
        <v>21.927499999999998</v>
      </c>
      <c r="BP218" s="60">
        <v>22.595199999999998</v>
      </c>
      <c r="BQ218" s="59">
        <v>22.650700000000001</v>
      </c>
      <c r="BR218" s="62">
        <v>22.7332</v>
      </c>
      <c r="BS218" s="62">
        <v>21.418800000000001</v>
      </c>
      <c r="BT218" s="63">
        <v>21.462299999999999</v>
      </c>
      <c r="BU218" s="62">
        <v>22.511399999999998</v>
      </c>
      <c r="BV218" s="62">
        <v>20.509799999999998</v>
      </c>
    </row>
    <row r="219" spans="1:74" x14ac:dyDescent="0.25">
      <c r="A219" s="44" t="s">
        <v>1040</v>
      </c>
      <c r="B219" s="44" t="s">
        <v>1041</v>
      </c>
      <c r="C219" s="44" t="s">
        <v>1042</v>
      </c>
      <c r="D219" s="44" t="s">
        <v>1050</v>
      </c>
      <c r="E219" s="44" t="s">
        <v>1049</v>
      </c>
      <c r="F219" s="44">
        <v>824</v>
      </c>
      <c r="G219" s="44">
        <v>1</v>
      </c>
      <c r="H219" s="44" t="s">
        <v>437</v>
      </c>
      <c r="I219" s="44" t="s">
        <v>452</v>
      </c>
      <c r="J219" s="44" t="s">
        <v>1040</v>
      </c>
      <c r="K219" s="44" t="s">
        <v>1045</v>
      </c>
      <c r="L219" s="44"/>
      <c r="M219" s="64">
        <v>22.8324</v>
      </c>
      <c r="N219" s="46">
        <v>23.511199999999999</v>
      </c>
      <c r="O219" s="47">
        <v>23.142499999999998</v>
      </c>
      <c r="P219" s="47">
        <v>23.537700000000001</v>
      </c>
      <c r="Q219" s="47">
        <v>23.237100000000002</v>
      </c>
      <c r="R219" s="47">
        <v>23.0823</v>
      </c>
      <c r="S219" s="47">
        <v>22.573</v>
      </c>
      <c r="T219" s="47">
        <v>21.514199999999999</v>
      </c>
      <c r="U219" s="48">
        <v>0.67880600000000002</v>
      </c>
      <c r="V219" s="49">
        <v>0.39510499999999998</v>
      </c>
      <c r="W219" s="49">
        <v>-0.15473400000000001</v>
      </c>
      <c r="X219" s="49">
        <v>-1.0587299999999999</v>
      </c>
      <c r="Y219" s="50">
        <v>1.6008143444485365</v>
      </c>
      <c r="Z219" s="52">
        <v>1.315038465818795</v>
      </c>
      <c r="AA219" s="52">
        <v>-1.1132163476481205</v>
      </c>
      <c r="AB219" s="66">
        <v>-2.0830969704800864</v>
      </c>
      <c r="AC219" s="54">
        <v>0.88713900000000001</v>
      </c>
      <c r="AD219" s="54">
        <v>0.55613699999999999</v>
      </c>
      <c r="AE219" s="54">
        <v>1.4558199999999999</v>
      </c>
      <c r="AF219" s="54">
        <v>1.6835899999999999</v>
      </c>
      <c r="AG219" s="55">
        <v>0.37097799999999997</v>
      </c>
      <c r="AH219" s="54">
        <v>1</v>
      </c>
      <c r="AI219" s="54">
        <v>0.71271600000000002</v>
      </c>
      <c r="AJ219" s="54">
        <v>0.78812000000000004</v>
      </c>
      <c r="AK219" s="55">
        <v>0.25969700000000001</v>
      </c>
      <c r="AL219" s="54">
        <v>0.96623700000000001</v>
      </c>
      <c r="AM219" s="54">
        <v>-0.27284199999999997</v>
      </c>
      <c r="AN219" s="54">
        <v>-0.52629499999999996</v>
      </c>
      <c r="AO219" s="55">
        <v>0.19376299999999999</v>
      </c>
      <c r="AP219" s="54">
        <v>1</v>
      </c>
      <c r="AQ219" s="54">
        <v>-0.387291</v>
      </c>
      <c r="AR219" s="54">
        <v>-0.44678099999999998</v>
      </c>
      <c r="AS219" s="56">
        <v>2.5187999999999999E-29</v>
      </c>
      <c r="AT219" s="57">
        <v>182.25</v>
      </c>
      <c r="AU219" s="57">
        <v>135.44999999999999</v>
      </c>
      <c r="AV219" s="57">
        <v>158.97999999999999</v>
      </c>
      <c r="AW219" s="57">
        <v>0.2676</v>
      </c>
      <c r="AX219" s="58">
        <v>823840000</v>
      </c>
      <c r="AY219" s="59">
        <v>21.436399999999999</v>
      </c>
      <c r="AZ219" s="60">
        <v>23.204599999999999</v>
      </c>
      <c r="BA219" s="61">
        <v>22.8324</v>
      </c>
      <c r="BB219" s="62">
        <v>23.302800000000001</v>
      </c>
      <c r="BC219" s="62">
        <v>23.511199999999999</v>
      </c>
      <c r="BD219" s="60">
        <v>25.026800000000001</v>
      </c>
      <c r="BE219" s="59">
        <v>24.454799999999999</v>
      </c>
      <c r="BF219" s="60">
        <v>23.142499999999998</v>
      </c>
      <c r="BG219" s="61">
        <v>22.2773</v>
      </c>
      <c r="BH219" s="62">
        <v>23.478899999999999</v>
      </c>
      <c r="BI219" s="62">
        <v>24.996200000000002</v>
      </c>
      <c r="BJ219" s="60">
        <v>23.537700000000001</v>
      </c>
      <c r="BK219" s="59">
        <v>23.237100000000002</v>
      </c>
      <c r="BL219" s="62">
        <v>22.9405</v>
      </c>
      <c r="BM219" s="62">
        <v>24.209299999999999</v>
      </c>
      <c r="BN219" s="63">
        <v>23.518899999999999</v>
      </c>
      <c r="BO219" s="62">
        <v>22.966999999999999</v>
      </c>
      <c r="BP219" s="60">
        <v>23.0823</v>
      </c>
      <c r="BQ219" s="59">
        <v>22.573</v>
      </c>
      <c r="BR219" s="62">
        <v>23.2392</v>
      </c>
      <c r="BS219" s="62">
        <v>21.560500000000001</v>
      </c>
      <c r="BT219" s="63">
        <v>21.514199999999999</v>
      </c>
      <c r="BU219" s="62">
        <v>23.252600000000001</v>
      </c>
      <c r="BV219" s="62">
        <v>21.443999999999999</v>
      </c>
    </row>
    <row r="220" spans="1:74" x14ac:dyDescent="0.25">
      <c r="A220" s="44" t="s">
        <v>1040</v>
      </c>
      <c r="B220" s="44" t="s">
        <v>1041</v>
      </c>
      <c r="C220" s="44" t="s">
        <v>1042</v>
      </c>
      <c r="D220" s="44" t="s">
        <v>1051</v>
      </c>
      <c r="E220" s="44" t="s">
        <v>1049</v>
      </c>
      <c r="F220" s="44">
        <v>825</v>
      </c>
      <c r="G220" s="44">
        <v>1</v>
      </c>
      <c r="H220" s="44" t="s">
        <v>437</v>
      </c>
      <c r="I220" s="44" t="s">
        <v>455</v>
      </c>
      <c r="J220" s="44" t="s">
        <v>1040</v>
      </c>
      <c r="K220" s="44" t="s">
        <v>1045</v>
      </c>
      <c r="L220" s="44"/>
      <c r="M220" s="64">
        <v>23.615600000000001</v>
      </c>
      <c r="N220" s="46">
        <v>23.7973</v>
      </c>
      <c r="O220" s="47">
        <v>23.5154</v>
      </c>
      <c r="P220" s="47">
        <v>24.2713</v>
      </c>
      <c r="Q220" s="47">
        <v>22.052700000000002</v>
      </c>
      <c r="R220" s="47">
        <v>22.595199999999998</v>
      </c>
      <c r="S220" s="47">
        <v>22.650700000000001</v>
      </c>
      <c r="T220" s="47">
        <v>21.462299999999999</v>
      </c>
      <c r="U220" s="48">
        <v>0.18168599999999999</v>
      </c>
      <c r="V220" s="49">
        <v>0.75582700000000003</v>
      </c>
      <c r="W220" s="49">
        <v>0.54249199999999997</v>
      </c>
      <c r="X220" s="49">
        <v>-1.1883999999999999</v>
      </c>
      <c r="Y220" s="50">
        <v>1.1342085995930575</v>
      </c>
      <c r="Z220" s="52">
        <v>1.6885992752324672</v>
      </c>
      <c r="AA220" s="52">
        <v>1.4564861674797798</v>
      </c>
      <c r="AB220" s="66">
        <v>-2.278998539421027</v>
      </c>
      <c r="AC220" s="54">
        <v>0.61374600000000001</v>
      </c>
      <c r="AD220" s="54">
        <v>0.672157</v>
      </c>
      <c r="AE220" s="54">
        <v>0.55015599999999998</v>
      </c>
      <c r="AF220" s="54">
        <v>1.0950500000000001</v>
      </c>
      <c r="AG220" s="55">
        <v>0.69857199999999997</v>
      </c>
      <c r="AH220" s="54">
        <v>1</v>
      </c>
      <c r="AI220" s="54">
        <v>0.79647000000000001</v>
      </c>
      <c r="AJ220" s="54">
        <v>1.2851600000000001</v>
      </c>
      <c r="AK220" s="55">
        <v>0.389098</v>
      </c>
      <c r="AL220" s="54">
        <v>0.96194299999999999</v>
      </c>
      <c r="AM220" s="54">
        <v>0.246644</v>
      </c>
      <c r="AN220" s="54">
        <v>0.67167100000000002</v>
      </c>
      <c r="AO220" s="55">
        <v>0.46606599999999998</v>
      </c>
      <c r="AP220" s="54">
        <v>1</v>
      </c>
      <c r="AQ220" s="54">
        <v>-0.77306399999999997</v>
      </c>
      <c r="AR220" s="54">
        <v>-0.94564300000000001</v>
      </c>
      <c r="AS220" s="56">
        <v>2.5187999999999999E-29</v>
      </c>
      <c r="AT220" s="57">
        <v>182.25</v>
      </c>
      <c r="AU220" s="57">
        <v>135.44999999999999</v>
      </c>
      <c r="AV220" s="57">
        <v>158.97999999999999</v>
      </c>
      <c r="AW220" s="57">
        <v>0.2676</v>
      </c>
      <c r="AX220" s="58">
        <v>825460000</v>
      </c>
      <c r="AY220" s="59">
        <v>22.607199999999999</v>
      </c>
      <c r="AZ220" s="60">
        <v>23.866599999999998</v>
      </c>
      <c r="BA220" s="61">
        <v>23.615600000000001</v>
      </c>
      <c r="BB220" s="62">
        <v>23.7973</v>
      </c>
      <c r="BC220" s="62">
        <v>24.148599999999998</v>
      </c>
      <c r="BD220" s="60">
        <v>23.794</v>
      </c>
      <c r="BE220" s="59">
        <v>23.5154</v>
      </c>
      <c r="BF220" s="60">
        <v>24.243099999999998</v>
      </c>
      <c r="BG220" s="61">
        <v>22.581800000000001</v>
      </c>
      <c r="BH220" s="62">
        <v>24.5703</v>
      </c>
      <c r="BI220" s="62">
        <v>24.2713</v>
      </c>
      <c r="BJ220" s="60">
        <v>23.888300000000001</v>
      </c>
      <c r="BK220" s="59">
        <v>22.052700000000002</v>
      </c>
      <c r="BL220" s="62">
        <v>21.990500000000001</v>
      </c>
      <c r="BM220" s="62">
        <v>22.401800000000001</v>
      </c>
      <c r="BN220" s="63">
        <v>22.662299999999998</v>
      </c>
      <c r="BO220" s="62">
        <v>21.927499999999998</v>
      </c>
      <c r="BP220" s="60">
        <v>22.595199999999998</v>
      </c>
      <c r="BQ220" s="59">
        <v>22.650700000000001</v>
      </c>
      <c r="BR220" s="62">
        <v>22.7332</v>
      </c>
      <c r="BS220" s="62">
        <v>21.418800000000001</v>
      </c>
      <c r="BT220" s="63">
        <v>21.462299999999999</v>
      </c>
      <c r="BU220" s="62">
        <v>22.511399999999998</v>
      </c>
      <c r="BV220" s="62">
        <v>20.509799999999998</v>
      </c>
    </row>
    <row r="221" spans="1:74" x14ac:dyDescent="0.25">
      <c r="A221" s="44" t="s">
        <v>1040</v>
      </c>
      <c r="B221" s="44" t="s">
        <v>1041</v>
      </c>
      <c r="C221" s="44" t="s">
        <v>1042</v>
      </c>
      <c r="D221" s="44" t="s">
        <v>1051</v>
      </c>
      <c r="E221" s="44" t="s">
        <v>1049</v>
      </c>
      <c r="F221" s="44">
        <v>825</v>
      </c>
      <c r="G221" s="44">
        <v>1</v>
      </c>
      <c r="H221" s="44" t="s">
        <v>437</v>
      </c>
      <c r="I221" s="44" t="s">
        <v>452</v>
      </c>
      <c r="J221" s="44" t="s">
        <v>1040</v>
      </c>
      <c r="K221" s="44" t="s">
        <v>1045</v>
      </c>
      <c r="L221" s="44"/>
      <c r="M221" s="64">
        <v>22.8324</v>
      </c>
      <c r="N221" s="46">
        <v>23.511199999999999</v>
      </c>
      <c r="O221" s="47">
        <v>23.142499999999998</v>
      </c>
      <c r="P221" s="47">
        <v>23.537700000000001</v>
      </c>
      <c r="Q221" s="47">
        <v>23.237100000000002</v>
      </c>
      <c r="R221" s="47">
        <v>23.0823</v>
      </c>
      <c r="S221" s="47">
        <v>22.573</v>
      </c>
      <c r="T221" s="47">
        <v>21.514199999999999</v>
      </c>
      <c r="U221" s="48">
        <v>0.67880600000000002</v>
      </c>
      <c r="V221" s="49">
        <v>0.39510499999999998</v>
      </c>
      <c r="W221" s="49">
        <v>-0.15473400000000001</v>
      </c>
      <c r="X221" s="49">
        <v>-1.0587299999999999</v>
      </c>
      <c r="Y221" s="50">
        <v>1.6008143444485365</v>
      </c>
      <c r="Z221" s="52">
        <v>1.315038465818795</v>
      </c>
      <c r="AA221" s="52">
        <v>-1.1132163476481205</v>
      </c>
      <c r="AB221" s="66">
        <v>-2.0830969704800864</v>
      </c>
      <c r="AC221" s="54">
        <v>0.88713900000000001</v>
      </c>
      <c r="AD221" s="54">
        <v>0.560415</v>
      </c>
      <c r="AE221" s="54">
        <v>1.4558199999999999</v>
      </c>
      <c r="AF221" s="54">
        <v>1.6835899999999999</v>
      </c>
      <c r="AG221" s="55">
        <v>0.37097799999999997</v>
      </c>
      <c r="AH221" s="54">
        <v>1</v>
      </c>
      <c r="AI221" s="54">
        <v>0.71271600000000002</v>
      </c>
      <c r="AJ221" s="54">
        <v>0.78812000000000004</v>
      </c>
      <c r="AK221" s="55">
        <v>0.25969700000000001</v>
      </c>
      <c r="AL221" s="54">
        <v>0.96707299999999996</v>
      </c>
      <c r="AM221" s="54">
        <v>-0.27284199999999997</v>
      </c>
      <c r="AN221" s="54">
        <v>-0.52629499999999996</v>
      </c>
      <c r="AO221" s="55">
        <v>0.19376299999999999</v>
      </c>
      <c r="AP221" s="54">
        <v>1</v>
      </c>
      <c r="AQ221" s="54">
        <v>-0.387291</v>
      </c>
      <c r="AR221" s="54">
        <v>-0.44678099999999998</v>
      </c>
      <c r="AS221" s="56">
        <v>2.5187999999999999E-29</v>
      </c>
      <c r="AT221" s="57">
        <v>182.25</v>
      </c>
      <c r="AU221" s="57">
        <v>135.44999999999999</v>
      </c>
      <c r="AV221" s="57">
        <v>158.97999999999999</v>
      </c>
      <c r="AW221" s="57">
        <v>0.2676</v>
      </c>
      <c r="AX221" s="58">
        <v>825460000</v>
      </c>
      <c r="AY221" s="59">
        <v>21.436399999999999</v>
      </c>
      <c r="AZ221" s="60">
        <v>23.204599999999999</v>
      </c>
      <c r="BA221" s="61">
        <v>22.8324</v>
      </c>
      <c r="BB221" s="62">
        <v>23.302800000000001</v>
      </c>
      <c r="BC221" s="62">
        <v>23.511199999999999</v>
      </c>
      <c r="BD221" s="60">
        <v>25.026800000000001</v>
      </c>
      <c r="BE221" s="59">
        <v>24.454799999999999</v>
      </c>
      <c r="BF221" s="60">
        <v>23.142499999999998</v>
      </c>
      <c r="BG221" s="61">
        <v>22.2773</v>
      </c>
      <c r="BH221" s="62">
        <v>23.478899999999999</v>
      </c>
      <c r="BI221" s="62">
        <v>24.996200000000002</v>
      </c>
      <c r="BJ221" s="60">
        <v>23.537700000000001</v>
      </c>
      <c r="BK221" s="59">
        <v>23.237100000000002</v>
      </c>
      <c r="BL221" s="62">
        <v>22.9405</v>
      </c>
      <c r="BM221" s="62">
        <v>24.209299999999999</v>
      </c>
      <c r="BN221" s="63">
        <v>23.518899999999999</v>
      </c>
      <c r="BO221" s="62">
        <v>22.966999999999999</v>
      </c>
      <c r="BP221" s="60">
        <v>23.0823</v>
      </c>
      <c r="BQ221" s="59">
        <v>22.573</v>
      </c>
      <c r="BR221" s="62">
        <v>23.2392</v>
      </c>
      <c r="BS221" s="62">
        <v>21.560500000000001</v>
      </c>
      <c r="BT221" s="63">
        <v>21.514199999999999</v>
      </c>
      <c r="BU221" s="62">
        <v>23.252600000000001</v>
      </c>
      <c r="BV221" s="62">
        <v>21.443999999999999</v>
      </c>
    </row>
    <row r="222" spans="1:74" x14ac:dyDescent="0.25">
      <c r="A222" s="44" t="s">
        <v>1040</v>
      </c>
      <c r="B222" s="44" t="s">
        <v>1041</v>
      </c>
      <c r="C222" s="44" t="s">
        <v>1042</v>
      </c>
      <c r="D222" s="44" t="s">
        <v>1052</v>
      </c>
      <c r="E222" s="44" t="s">
        <v>1053</v>
      </c>
      <c r="F222" s="44">
        <v>929</v>
      </c>
      <c r="G222" s="44">
        <v>0.99565499999999996</v>
      </c>
      <c r="H222" s="44" t="s">
        <v>437</v>
      </c>
      <c r="I222" s="44" t="s">
        <v>455</v>
      </c>
      <c r="J222" s="44" t="s">
        <v>1040</v>
      </c>
      <c r="K222" s="44" t="s">
        <v>1045</v>
      </c>
      <c r="L222" s="44"/>
      <c r="M222" s="64">
        <v>21.043500000000002</v>
      </c>
      <c r="N222" s="46">
        <v>21.4785</v>
      </c>
      <c r="O222" s="47">
        <v>21.049900000000001</v>
      </c>
      <c r="P222" s="47">
        <v>21.659500000000001</v>
      </c>
      <c r="Q222" s="47">
        <v>22.523700000000002</v>
      </c>
      <c r="R222" s="47">
        <v>21.1921</v>
      </c>
      <c r="S222" s="47">
        <v>20.335000000000001</v>
      </c>
      <c r="T222" s="47">
        <v>20.630400000000002</v>
      </c>
      <c r="U222" s="48">
        <v>0.43500699999999998</v>
      </c>
      <c r="V222" s="49">
        <v>0.60959799999999997</v>
      </c>
      <c r="W222" s="49">
        <v>-1.3315699999999999</v>
      </c>
      <c r="X222" s="49">
        <v>0.29542499999999999</v>
      </c>
      <c r="Y222" s="50">
        <v>1.3519173925563153</v>
      </c>
      <c r="Z222" s="52">
        <v>1.5258339834552934</v>
      </c>
      <c r="AA222" s="51">
        <v>-2.5167641053934502</v>
      </c>
      <c r="AB222" s="53">
        <v>1.2272464555364044</v>
      </c>
      <c r="AC222" s="54">
        <v>0</v>
      </c>
      <c r="AD222" s="54">
        <v>0.84283799999999998</v>
      </c>
      <c r="AE222" s="54">
        <v>0.66096299999999997</v>
      </c>
      <c r="AF222" s="54">
        <v>0</v>
      </c>
      <c r="AG222" s="55">
        <v>0.90237699999999998</v>
      </c>
      <c r="AH222" s="54">
        <v>1</v>
      </c>
      <c r="AI222" s="54">
        <v>0.81300099999999997</v>
      </c>
      <c r="AJ222" s="54">
        <v>1.67608</v>
      </c>
      <c r="AK222" s="55">
        <v>0.80377299999999996</v>
      </c>
      <c r="AL222" s="54">
        <v>0.96515700000000004</v>
      </c>
      <c r="AM222" s="54">
        <v>-0.95537799999999995</v>
      </c>
      <c r="AN222" s="54">
        <v>-1.56898</v>
      </c>
      <c r="AO222" s="55">
        <v>0.25302400000000003</v>
      </c>
      <c r="AP222" s="54">
        <v>1</v>
      </c>
      <c r="AQ222" s="54">
        <v>0.51739199999999996</v>
      </c>
      <c r="AR222" s="54">
        <v>0.58247700000000002</v>
      </c>
      <c r="AS222" s="56">
        <v>4.5567799999999998E-110</v>
      </c>
      <c r="AT222" s="57">
        <v>221.9</v>
      </c>
      <c r="AU222" s="57">
        <v>166.12</v>
      </c>
      <c r="AV222" s="57">
        <v>81.06</v>
      </c>
      <c r="AW222" s="57">
        <v>1.1067</v>
      </c>
      <c r="AX222" s="58">
        <v>142710000</v>
      </c>
      <c r="AY222" s="59">
        <v>20.081</v>
      </c>
      <c r="AZ222" s="60">
        <v>21.328099999999999</v>
      </c>
      <c r="BA222" s="61">
        <v>21.043500000000002</v>
      </c>
      <c r="BB222" s="62">
        <v>21.4785</v>
      </c>
      <c r="BC222" s="62" t="s">
        <v>441</v>
      </c>
      <c r="BD222" s="60" t="s">
        <v>441</v>
      </c>
      <c r="BE222" s="59" t="s">
        <v>441</v>
      </c>
      <c r="BF222" s="60">
        <v>21.174099999999999</v>
      </c>
      <c r="BG222" s="61">
        <v>20.925799999999999</v>
      </c>
      <c r="BH222" s="62">
        <v>21.659500000000001</v>
      </c>
      <c r="BI222" s="62">
        <v>22.434200000000001</v>
      </c>
      <c r="BJ222" s="60">
        <v>21.495100000000001</v>
      </c>
      <c r="BK222" s="59">
        <v>22.523700000000002</v>
      </c>
      <c r="BL222" s="62">
        <v>21.360199999999999</v>
      </c>
      <c r="BM222" s="62">
        <v>22.558499999999999</v>
      </c>
      <c r="BN222" s="63">
        <v>21.2255</v>
      </c>
      <c r="BO222" s="62" t="s">
        <v>441</v>
      </c>
      <c r="BP222" s="60">
        <v>21.1587</v>
      </c>
      <c r="BQ222" s="59">
        <v>21.2485</v>
      </c>
      <c r="BR222" s="62" t="s">
        <v>441</v>
      </c>
      <c r="BS222" s="62">
        <v>19.421500000000002</v>
      </c>
      <c r="BT222" s="63">
        <v>20.630400000000002</v>
      </c>
      <c r="BU222" s="62">
        <v>21.4604</v>
      </c>
      <c r="BV222" s="62">
        <v>20.4663</v>
      </c>
    </row>
    <row r="223" spans="1:74" x14ac:dyDescent="0.25">
      <c r="A223" s="44" t="s">
        <v>1040</v>
      </c>
      <c r="B223" s="44" t="s">
        <v>1041</v>
      </c>
      <c r="C223" s="44" t="s">
        <v>1042</v>
      </c>
      <c r="D223" s="44" t="s">
        <v>1054</v>
      </c>
      <c r="E223" s="44" t="s">
        <v>1053</v>
      </c>
      <c r="F223" s="44">
        <v>930</v>
      </c>
      <c r="G223" s="44">
        <v>0.99565499999999996</v>
      </c>
      <c r="H223" s="44" t="s">
        <v>437</v>
      </c>
      <c r="I223" s="44" t="s">
        <v>438</v>
      </c>
      <c r="J223" s="44" t="s">
        <v>1040</v>
      </c>
      <c r="K223" s="44" t="s">
        <v>1045</v>
      </c>
      <c r="L223" s="44"/>
      <c r="M223" s="64">
        <v>21.723199999999999</v>
      </c>
      <c r="N223" s="46">
        <v>24.341799999999999</v>
      </c>
      <c r="O223" s="47">
        <v>24.712499999999999</v>
      </c>
      <c r="P223" s="47">
        <v>24.519500000000001</v>
      </c>
      <c r="Q223" s="47">
        <v>23.697199999999999</v>
      </c>
      <c r="R223" s="47">
        <v>23.807700000000001</v>
      </c>
      <c r="S223" s="47">
        <v>23.6477</v>
      </c>
      <c r="T223" s="47">
        <v>23.5854</v>
      </c>
      <c r="U223" s="48">
        <v>2.6185800000000001</v>
      </c>
      <c r="V223" s="49">
        <v>-0.19300500000000001</v>
      </c>
      <c r="W223" s="49">
        <v>0.11047899999999999</v>
      </c>
      <c r="X223" s="49">
        <v>-6.22978E-2</v>
      </c>
      <c r="Y223" s="65">
        <v>6.1414529076108693</v>
      </c>
      <c r="Z223" s="52">
        <v>-1.1431422972364724</v>
      </c>
      <c r="AA223" s="52">
        <v>1.0795866186561691</v>
      </c>
      <c r="AB223" s="53">
        <v>-1.0441274331598513</v>
      </c>
      <c r="AC223" s="54">
        <v>0.39063500000000001</v>
      </c>
      <c r="AD223" s="54">
        <v>0.73280800000000001</v>
      </c>
      <c r="AE223" s="54">
        <v>1.86903</v>
      </c>
      <c r="AF223" s="54">
        <v>0.91539499999999996</v>
      </c>
      <c r="AG223" s="55">
        <v>0.34611900000000001</v>
      </c>
      <c r="AH223" s="54">
        <v>1</v>
      </c>
      <c r="AI223" s="54">
        <v>-0.23467399999999999</v>
      </c>
      <c r="AJ223" s="54">
        <v>-0.63200400000000001</v>
      </c>
      <c r="AK223" s="55">
        <v>0.13414200000000001</v>
      </c>
      <c r="AL223" s="54">
        <v>0.972827</v>
      </c>
      <c r="AM223" s="54">
        <v>0.182338</v>
      </c>
      <c r="AN223" s="54">
        <v>0.30931700000000001</v>
      </c>
      <c r="AO223" s="55">
        <v>7.6387200000000002E-2</v>
      </c>
      <c r="AP223" s="54">
        <v>1</v>
      </c>
      <c r="AQ223" s="54">
        <v>0.216778</v>
      </c>
      <c r="AR223" s="54">
        <v>0.201211</v>
      </c>
      <c r="AS223" s="56">
        <v>2.1679000000000001E-131</v>
      </c>
      <c r="AT223" s="57">
        <v>236.27</v>
      </c>
      <c r="AU223" s="57">
        <v>187.22</v>
      </c>
      <c r="AV223" s="57">
        <v>81.06</v>
      </c>
      <c r="AW223" s="57">
        <v>1.1067</v>
      </c>
      <c r="AX223" s="58">
        <v>454340000</v>
      </c>
      <c r="AY223" s="59">
        <v>23.882100000000001</v>
      </c>
      <c r="AZ223" s="60" t="s">
        <v>441</v>
      </c>
      <c r="BA223" s="61">
        <v>19.564299999999999</v>
      </c>
      <c r="BB223" s="62">
        <v>24.341799999999999</v>
      </c>
      <c r="BC223" s="62">
        <v>21.911899999999999</v>
      </c>
      <c r="BD223" s="60">
        <v>24.523</v>
      </c>
      <c r="BE223" s="59">
        <v>24.451699999999999</v>
      </c>
      <c r="BF223" s="60">
        <v>24.712499999999999</v>
      </c>
      <c r="BG223" s="61">
        <v>25.098199999999999</v>
      </c>
      <c r="BH223" s="62">
        <v>24.356100000000001</v>
      </c>
      <c r="BI223" s="62">
        <v>24.6828</v>
      </c>
      <c r="BJ223" s="60" t="s">
        <v>441</v>
      </c>
      <c r="BK223" s="59">
        <v>23.989699999999999</v>
      </c>
      <c r="BL223" s="62">
        <v>23.1891</v>
      </c>
      <c r="BM223" s="62">
        <v>23.697199999999999</v>
      </c>
      <c r="BN223" s="63">
        <v>24.3246</v>
      </c>
      <c r="BO223" s="62">
        <v>23.290800000000001</v>
      </c>
      <c r="BP223" s="60" t="s">
        <v>441</v>
      </c>
      <c r="BQ223" s="59">
        <v>23.6477</v>
      </c>
      <c r="BR223" s="62">
        <v>24.3169</v>
      </c>
      <c r="BS223" s="62">
        <v>22.141200000000001</v>
      </c>
      <c r="BT223" s="63">
        <v>22.894300000000001</v>
      </c>
      <c r="BU223" s="62" t="s">
        <v>441</v>
      </c>
      <c r="BV223" s="62">
        <v>24.276499999999999</v>
      </c>
    </row>
    <row r="224" spans="1:74" x14ac:dyDescent="0.25">
      <c r="A224" s="44" t="s">
        <v>1040</v>
      </c>
      <c r="B224" s="44" t="s">
        <v>1041</v>
      </c>
      <c r="C224" s="44" t="s">
        <v>1042</v>
      </c>
      <c r="D224" s="44" t="s">
        <v>1054</v>
      </c>
      <c r="E224" s="44" t="s">
        <v>1053</v>
      </c>
      <c r="F224" s="44">
        <v>930</v>
      </c>
      <c r="G224" s="44">
        <v>0.99565499999999996</v>
      </c>
      <c r="H224" s="44" t="s">
        <v>437</v>
      </c>
      <c r="I224" s="44" t="s">
        <v>455</v>
      </c>
      <c r="J224" s="44" t="s">
        <v>1040</v>
      </c>
      <c r="K224" s="44" t="s">
        <v>1045</v>
      </c>
      <c r="L224" s="44"/>
      <c r="M224" s="64">
        <v>21.043500000000002</v>
      </c>
      <c r="N224" s="46">
        <v>21.4785</v>
      </c>
      <c r="O224" s="47">
        <v>21.049900000000001</v>
      </c>
      <c r="P224" s="47">
        <v>21.659500000000001</v>
      </c>
      <c r="Q224" s="47">
        <v>22.523700000000002</v>
      </c>
      <c r="R224" s="47">
        <v>21.1921</v>
      </c>
      <c r="S224" s="47">
        <v>20.335000000000001</v>
      </c>
      <c r="T224" s="47">
        <v>20.630400000000002</v>
      </c>
      <c r="U224" s="48">
        <v>0.43500699999999998</v>
      </c>
      <c r="V224" s="49">
        <v>0.60959799999999997</v>
      </c>
      <c r="W224" s="49">
        <v>-1.3315699999999999</v>
      </c>
      <c r="X224" s="49">
        <v>0.29542499999999999</v>
      </c>
      <c r="Y224" s="50">
        <v>1.3519173925563153</v>
      </c>
      <c r="Z224" s="52">
        <v>1.5258339834552934</v>
      </c>
      <c r="AA224" s="51">
        <v>-2.5167641053934502</v>
      </c>
      <c r="AB224" s="53">
        <v>1.2272464555364044</v>
      </c>
      <c r="AC224" s="54">
        <v>0</v>
      </c>
      <c r="AD224" s="54">
        <v>0.84209400000000001</v>
      </c>
      <c r="AE224" s="54">
        <v>0.66096299999999997</v>
      </c>
      <c r="AF224" s="54">
        <v>0</v>
      </c>
      <c r="AG224" s="55">
        <v>0.90237699999999998</v>
      </c>
      <c r="AH224" s="54">
        <v>1</v>
      </c>
      <c r="AI224" s="54">
        <v>0.81300099999999997</v>
      </c>
      <c r="AJ224" s="54">
        <v>1.67608</v>
      </c>
      <c r="AK224" s="55">
        <v>0.80377299999999996</v>
      </c>
      <c r="AL224" s="54">
        <v>0.96928199999999998</v>
      </c>
      <c r="AM224" s="54">
        <v>-0.95537799999999995</v>
      </c>
      <c r="AN224" s="54">
        <v>-1.56898</v>
      </c>
      <c r="AO224" s="55">
        <v>0.25302400000000003</v>
      </c>
      <c r="AP224" s="54">
        <v>1</v>
      </c>
      <c r="AQ224" s="54">
        <v>0.51739199999999996</v>
      </c>
      <c r="AR224" s="54">
        <v>0.58247700000000002</v>
      </c>
      <c r="AS224" s="56">
        <v>2.1679000000000001E-131</v>
      </c>
      <c r="AT224" s="57">
        <v>236.27</v>
      </c>
      <c r="AU224" s="57">
        <v>187.22</v>
      </c>
      <c r="AV224" s="57">
        <v>81.06</v>
      </c>
      <c r="AW224" s="57">
        <v>1.1067</v>
      </c>
      <c r="AX224" s="58">
        <v>454340000</v>
      </c>
      <c r="AY224" s="59">
        <v>20.081</v>
      </c>
      <c r="AZ224" s="60">
        <v>21.328099999999999</v>
      </c>
      <c r="BA224" s="61">
        <v>21.043500000000002</v>
      </c>
      <c r="BB224" s="62">
        <v>21.4785</v>
      </c>
      <c r="BC224" s="62" t="s">
        <v>441</v>
      </c>
      <c r="BD224" s="60" t="s">
        <v>441</v>
      </c>
      <c r="BE224" s="59" t="s">
        <v>441</v>
      </c>
      <c r="BF224" s="60">
        <v>21.174099999999999</v>
      </c>
      <c r="BG224" s="61">
        <v>20.925799999999999</v>
      </c>
      <c r="BH224" s="62">
        <v>21.659500000000001</v>
      </c>
      <c r="BI224" s="62">
        <v>22.434200000000001</v>
      </c>
      <c r="BJ224" s="60">
        <v>21.495100000000001</v>
      </c>
      <c r="BK224" s="59">
        <v>22.523700000000002</v>
      </c>
      <c r="BL224" s="62">
        <v>21.360199999999999</v>
      </c>
      <c r="BM224" s="62">
        <v>22.558499999999999</v>
      </c>
      <c r="BN224" s="63">
        <v>21.2255</v>
      </c>
      <c r="BO224" s="62" t="s">
        <v>441</v>
      </c>
      <c r="BP224" s="60">
        <v>21.1587</v>
      </c>
      <c r="BQ224" s="59">
        <v>21.2485</v>
      </c>
      <c r="BR224" s="62" t="s">
        <v>441</v>
      </c>
      <c r="BS224" s="62">
        <v>19.421500000000002</v>
      </c>
      <c r="BT224" s="63">
        <v>20.630400000000002</v>
      </c>
      <c r="BU224" s="62">
        <v>21.4604</v>
      </c>
      <c r="BV224" s="62">
        <v>20.4663</v>
      </c>
    </row>
    <row r="225" spans="1:74" x14ac:dyDescent="0.25">
      <c r="A225" s="44" t="s">
        <v>1040</v>
      </c>
      <c r="B225" s="44" t="s">
        <v>1041</v>
      </c>
      <c r="C225" s="44" t="s">
        <v>1042</v>
      </c>
      <c r="D225" s="44" t="s">
        <v>1055</v>
      </c>
      <c r="E225" s="44" t="s">
        <v>1056</v>
      </c>
      <c r="F225" s="44">
        <v>956</v>
      </c>
      <c r="G225" s="44">
        <v>0.997475</v>
      </c>
      <c r="H225" s="44" t="s">
        <v>437</v>
      </c>
      <c r="I225" s="44" t="s">
        <v>455</v>
      </c>
      <c r="J225" s="44" t="s">
        <v>1040</v>
      </c>
      <c r="K225" s="44" t="s">
        <v>1045</v>
      </c>
      <c r="L225" s="44"/>
      <c r="M225" s="64">
        <v>22.624199999999998</v>
      </c>
      <c r="N225" s="46">
        <v>22.785299999999999</v>
      </c>
      <c r="O225" s="47">
        <v>22.740400000000001</v>
      </c>
      <c r="P225" s="47">
        <v>24.2989</v>
      </c>
      <c r="Q225" s="47">
        <v>24.0914</v>
      </c>
      <c r="R225" s="47">
        <v>22.645099999999999</v>
      </c>
      <c r="S225" s="47">
        <v>20.9115</v>
      </c>
      <c r="T225" s="47">
        <v>21.4878</v>
      </c>
      <c r="U225" s="48">
        <v>0.16108700000000001</v>
      </c>
      <c r="V225" s="49">
        <v>1.55853</v>
      </c>
      <c r="W225" s="49">
        <v>-1.44625</v>
      </c>
      <c r="X225" s="49">
        <v>0.57630300000000001</v>
      </c>
      <c r="Y225" s="50">
        <v>1.1181292763823589</v>
      </c>
      <c r="Z225" s="52">
        <v>2.9455356211439008</v>
      </c>
      <c r="AA225" s="51">
        <v>-2.7249882328476032</v>
      </c>
      <c r="AB225" s="53">
        <v>1.4910235040343707</v>
      </c>
      <c r="AC225" s="54">
        <v>0.18703400000000001</v>
      </c>
      <c r="AD225" s="54">
        <v>0.90554699999999999</v>
      </c>
      <c r="AE225" s="54">
        <v>0.16108700000000001</v>
      </c>
      <c r="AF225" s="54">
        <v>0.39780599999999999</v>
      </c>
      <c r="AG225" s="55">
        <v>0</v>
      </c>
      <c r="AH225" s="54">
        <v>0.66450299999999995</v>
      </c>
      <c r="AI225" s="54">
        <v>1.55853</v>
      </c>
      <c r="AJ225" s="54">
        <v>0</v>
      </c>
      <c r="AK225" s="55">
        <v>2.5380500000000001</v>
      </c>
      <c r="AL225" s="54">
        <v>0.49066700000000002</v>
      </c>
      <c r="AM225" s="54">
        <v>-1.2523200000000001</v>
      </c>
      <c r="AN225" s="54">
        <v>-4.27719</v>
      </c>
      <c r="AO225" s="55">
        <v>0</v>
      </c>
      <c r="AP225" s="54">
        <v>1</v>
      </c>
      <c r="AQ225" s="54">
        <v>0.57630300000000001</v>
      </c>
      <c r="AR225" s="54">
        <v>0</v>
      </c>
      <c r="AS225" s="67">
        <v>0</v>
      </c>
      <c r="AT225" s="57">
        <v>291.77999999999997</v>
      </c>
      <c r="AU225" s="57">
        <v>251.7</v>
      </c>
      <c r="AV225" s="57">
        <v>291.77999999999997</v>
      </c>
      <c r="AW225" s="57">
        <v>1.0861000000000001</v>
      </c>
      <c r="AX225" s="58">
        <v>262710000</v>
      </c>
      <c r="AY225" s="59">
        <v>22.405899999999999</v>
      </c>
      <c r="AZ225" s="60" t="s">
        <v>441</v>
      </c>
      <c r="BA225" s="61">
        <v>22.842600000000001</v>
      </c>
      <c r="BB225" s="62" t="s">
        <v>441</v>
      </c>
      <c r="BC225" s="62">
        <v>22.572399999999998</v>
      </c>
      <c r="BD225" s="60">
        <v>22.998200000000001</v>
      </c>
      <c r="BE225" s="59" t="s">
        <v>441</v>
      </c>
      <c r="BF225" s="60">
        <v>22.740400000000001</v>
      </c>
      <c r="BG225" s="61" t="s">
        <v>441</v>
      </c>
      <c r="BH225" s="62" t="s">
        <v>441</v>
      </c>
      <c r="BI225" s="62">
        <v>24.2989</v>
      </c>
      <c r="BJ225" s="60" t="s">
        <v>441</v>
      </c>
      <c r="BK225" s="59">
        <v>23.554500000000001</v>
      </c>
      <c r="BL225" s="62">
        <v>24.1128</v>
      </c>
      <c r="BM225" s="62">
        <v>24.0914</v>
      </c>
      <c r="BN225" s="63">
        <v>22.7835</v>
      </c>
      <c r="BO225" s="62">
        <v>22.645099999999999</v>
      </c>
      <c r="BP225" s="60">
        <v>22.573</v>
      </c>
      <c r="BQ225" s="59" t="s">
        <v>441</v>
      </c>
      <c r="BR225" s="62" t="s">
        <v>441</v>
      </c>
      <c r="BS225" s="62">
        <v>20.9115</v>
      </c>
      <c r="BT225" s="63">
        <v>21.3141</v>
      </c>
      <c r="BU225" s="62" t="s">
        <v>441</v>
      </c>
      <c r="BV225" s="62">
        <v>21.6616</v>
      </c>
    </row>
    <row r="226" spans="1:74" x14ac:dyDescent="0.25">
      <c r="A226" s="44" t="s">
        <v>1040</v>
      </c>
      <c r="B226" s="44" t="s">
        <v>1041</v>
      </c>
      <c r="C226" s="44" t="s">
        <v>1042</v>
      </c>
      <c r="D226" s="44" t="s">
        <v>1057</v>
      </c>
      <c r="E226" s="44" t="s">
        <v>1058</v>
      </c>
      <c r="F226" s="44">
        <v>960</v>
      </c>
      <c r="G226" s="44">
        <v>0.908053</v>
      </c>
      <c r="H226" s="44" t="s">
        <v>437</v>
      </c>
      <c r="I226" s="44" t="s">
        <v>455</v>
      </c>
      <c r="J226" s="44" t="s">
        <v>1040</v>
      </c>
      <c r="K226" s="44" t="s">
        <v>1045</v>
      </c>
      <c r="L226" s="44"/>
      <c r="M226" s="64">
        <v>23.724900000000002</v>
      </c>
      <c r="N226" s="46">
        <v>24.1812</v>
      </c>
      <c r="O226" s="47">
        <v>24.3309</v>
      </c>
      <c r="P226" s="47">
        <v>23.355699999999999</v>
      </c>
      <c r="Q226" s="47" t="s">
        <v>441</v>
      </c>
      <c r="R226" s="47">
        <v>22.440200000000001</v>
      </c>
      <c r="S226" s="47" t="s">
        <v>441</v>
      </c>
      <c r="T226" s="47" t="s">
        <v>441</v>
      </c>
      <c r="U226" s="48">
        <v>0.45622099999999999</v>
      </c>
      <c r="V226" s="49">
        <v>-0.97526000000000002</v>
      </c>
      <c r="W226" s="49" t="s">
        <v>441</v>
      </c>
      <c r="X226" s="49" t="s">
        <v>441</v>
      </c>
      <c r="Y226" s="50">
        <v>1.3719434343724168</v>
      </c>
      <c r="Z226" s="52">
        <v>-1.9659954734630567</v>
      </c>
      <c r="AA226" s="51" t="s">
        <v>313</v>
      </c>
      <c r="AB226" s="53" t="s">
        <v>441</v>
      </c>
      <c r="AC226" s="54">
        <v>0</v>
      </c>
      <c r="AD226" s="54">
        <v>0.854657</v>
      </c>
      <c r="AE226" s="54">
        <v>0.62550399999999995</v>
      </c>
      <c r="AF226" s="54">
        <v>0</v>
      </c>
      <c r="AG226" s="55">
        <v>0</v>
      </c>
      <c r="AH226" s="54">
        <v>0.66466499999999995</v>
      </c>
      <c r="AI226" s="54">
        <v>-0.97526000000000002</v>
      </c>
      <c r="AJ226" s="54">
        <v>0</v>
      </c>
      <c r="AK226" s="55">
        <v>0</v>
      </c>
      <c r="AL226" s="54">
        <v>1</v>
      </c>
      <c r="AM226" s="54" t="s">
        <v>441</v>
      </c>
      <c r="AN226" s="54">
        <v>0</v>
      </c>
      <c r="AO226" s="55" t="s">
        <v>441</v>
      </c>
      <c r="AP226" s="54">
        <v>1</v>
      </c>
      <c r="AQ226" s="54">
        <v>0</v>
      </c>
      <c r="AR226" s="54" t="s">
        <v>441</v>
      </c>
      <c r="AS226" s="56">
        <v>5.0391599999999997E-61</v>
      </c>
      <c r="AT226" s="57">
        <v>193.06</v>
      </c>
      <c r="AU226" s="57">
        <v>145.12</v>
      </c>
      <c r="AV226" s="57">
        <v>129.06</v>
      </c>
      <c r="AW226" s="57">
        <v>-0.20183000000000001</v>
      </c>
      <c r="AX226" s="58">
        <v>212350000</v>
      </c>
      <c r="AY226" s="59">
        <v>23.194099999999999</v>
      </c>
      <c r="AZ226" s="60">
        <v>23.748000000000001</v>
      </c>
      <c r="BA226" s="61">
        <v>23.724900000000002</v>
      </c>
      <c r="BB226" s="62" t="s">
        <v>441</v>
      </c>
      <c r="BC226" s="62" t="s">
        <v>441</v>
      </c>
      <c r="BD226" s="60">
        <v>24.1812</v>
      </c>
      <c r="BE226" s="59" t="s">
        <v>441</v>
      </c>
      <c r="BF226" s="60" t="s">
        <v>441</v>
      </c>
      <c r="BG226" s="61">
        <v>24.3309</v>
      </c>
      <c r="BH226" s="62" t="s">
        <v>441</v>
      </c>
      <c r="BI226" s="62" t="s">
        <v>441</v>
      </c>
      <c r="BJ226" s="60">
        <v>23.355699999999999</v>
      </c>
      <c r="BK226" s="59" t="s">
        <v>441</v>
      </c>
      <c r="BL226" s="62" t="s">
        <v>441</v>
      </c>
      <c r="BM226" s="62" t="s">
        <v>441</v>
      </c>
      <c r="BN226" s="63">
        <v>23.805900000000001</v>
      </c>
      <c r="BO226" s="62" t="s">
        <v>441</v>
      </c>
      <c r="BP226" s="60">
        <v>21.074400000000001</v>
      </c>
      <c r="BQ226" s="59" t="s">
        <v>441</v>
      </c>
      <c r="BR226" s="62" t="s">
        <v>441</v>
      </c>
      <c r="BS226" s="62" t="s">
        <v>441</v>
      </c>
      <c r="BT226" s="63" t="s">
        <v>441</v>
      </c>
      <c r="BU226" s="62" t="s">
        <v>441</v>
      </c>
      <c r="BV226" s="62" t="s">
        <v>441</v>
      </c>
    </row>
    <row r="227" spans="1:74" x14ac:dyDescent="0.25">
      <c r="A227" s="44" t="s">
        <v>1040</v>
      </c>
      <c r="B227" s="44" t="s">
        <v>1041</v>
      </c>
      <c r="C227" s="44" t="s">
        <v>1042</v>
      </c>
      <c r="D227" s="44" t="s">
        <v>1059</v>
      </c>
      <c r="E227" s="44" t="s">
        <v>1060</v>
      </c>
      <c r="F227" s="44">
        <v>963</v>
      </c>
      <c r="G227" s="44">
        <v>0.99150099999999997</v>
      </c>
      <c r="H227" s="44" t="s">
        <v>437</v>
      </c>
      <c r="I227" s="44" t="s">
        <v>452</v>
      </c>
      <c r="J227" s="44" t="s">
        <v>1040</v>
      </c>
      <c r="K227" s="44" t="s">
        <v>1045</v>
      </c>
      <c r="L227" s="44"/>
      <c r="M227" s="64">
        <v>21.203700000000001</v>
      </c>
      <c r="N227" s="46">
        <v>21.444800000000001</v>
      </c>
      <c r="O227" s="47">
        <v>21.29</v>
      </c>
      <c r="P227" s="47">
        <v>21.787299999999998</v>
      </c>
      <c r="Q227" s="47">
        <v>21.335999999999999</v>
      </c>
      <c r="R227" s="47" t="s">
        <v>441</v>
      </c>
      <c r="S227" s="47">
        <v>21.0122</v>
      </c>
      <c r="T227" s="47" t="s">
        <v>441</v>
      </c>
      <c r="U227" s="48">
        <v>0.241091</v>
      </c>
      <c r="V227" s="49">
        <v>0.49729699999999999</v>
      </c>
      <c r="W227" s="49" t="s">
        <v>441</v>
      </c>
      <c r="X227" s="49" t="s">
        <v>441</v>
      </c>
      <c r="Y227" s="50">
        <v>1.1818860936955067</v>
      </c>
      <c r="Z227" s="52">
        <v>1.4115664052118171</v>
      </c>
      <c r="AA227" s="51" t="s">
        <v>311</v>
      </c>
      <c r="AB227" s="66" t="s">
        <v>311</v>
      </c>
      <c r="AC227" s="54">
        <v>0.31836599999999998</v>
      </c>
      <c r="AD227" s="54">
        <v>0.80961799999999995</v>
      </c>
      <c r="AE227" s="54">
        <v>0.31897599999999998</v>
      </c>
      <c r="AF227" s="54">
        <v>0.641849</v>
      </c>
      <c r="AG227" s="55">
        <v>6.6406999999999994E-2</v>
      </c>
      <c r="AH227" s="54">
        <v>1</v>
      </c>
      <c r="AI227" s="54">
        <v>0.100533</v>
      </c>
      <c r="AJ227" s="54">
        <v>0.160139</v>
      </c>
      <c r="AK227" s="55">
        <v>0</v>
      </c>
      <c r="AL227" s="54">
        <v>1</v>
      </c>
      <c r="AM227" s="54" t="s">
        <v>441</v>
      </c>
      <c r="AN227" s="54">
        <v>0</v>
      </c>
      <c r="AO227" s="55">
        <v>0</v>
      </c>
      <c r="AP227" s="54">
        <v>1</v>
      </c>
      <c r="AQ227" s="54" t="s">
        <v>441</v>
      </c>
      <c r="AR227" s="54">
        <v>0</v>
      </c>
      <c r="AS227" s="56">
        <v>2.3117300000000001E-28</v>
      </c>
      <c r="AT227" s="57">
        <v>116.74</v>
      </c>
      <c r="AU227" s="57">
        <v>87.65</v>
      </c>
      <c r="AV227" s="57">
        <v>116.74</v>
      </c>
      <c r="AW227" s="57">
        <v>-0.25131999999999999</v>
      </c>
      <c r="AX227" s="58">
        <v>285090000</v>
      </c>
      <c r="AY227" s="59">
        <v>20.727799999999998</v>
      </c>
      <c r="AZ227" s="60">
        <v>21.446000000000002</v>
      </c>
      <c r="BA227" s="61">
        <v>21.203700000000001</v>
      </c>
      <c r="BB227" s="62" t="s">
        <v>441</v>
      </c>
      <c r="BC227" s="62">
        <v>21.057400000000001</v>
      </c>
      <c r="BD227" s="60">
        <v>21.8323</v>
      </c>
      <c r="BE227" s="59">
        <v>21.29</v>
      </c>
      <c r="BF227" s="60">
        <v>22.5641</v>
      </c>
      <c r="BG227" s="61">
        <v>21.054400000000001</v>
      </c>
      <c r="BH227" s="62">
        <v>21.787299999999998</v>
      </c>
      <c r="BI227" s="62">
        <v>22.128699999999998</v>
      </c>
      <c r="BJ227" s="60">
        <v>21.2942</v>
      </c>
      <c r="BK227" s="59">
        <v>21.2761</v>
      </c>
      <c r="BL227" s="62" t="s">
        <v>441</v>
      </c>
      <c r="BM227" s="62">
        <v>21.395900000000001</v>
      </c>
      <c r="BN227" s="63" t="s">
        <v>441</v>
      </c>
      <c r="BO227" s="62" t="s">
        <v>441</v>
      </c>
      <c r="BP227" s="60" t="s">
        <v>441</v>
      </c>
      <c r="BQ227" s="59">
        <v>21.0122</v>
      </c>
      <c r="BR227" s="62">
        <v>21.0959</v>
      </c>
      <c r="BS227" s="62">
        <v>20.080400000000001</v>
      </c>
      <c r="BT227" s="63" t="s">
        <v>441</v>
      </c>
      <c r="BU227" s="62" t="s">
        <v>441</v>
      </c>
      <c r="BV227" s="62" t="s">
        <v>441</v>
      </c>
    </row>
    <row r="228" spans="1:74" x14ac:dyDescent="0.25">
      <c r="A228" s="44" t="s">
        <v>1040</v>
      </c>
      <c r="B228" s="44" t="s">
        <v>1041</v>
      </c>
      <c r="C228" s="44" t="s">
        <v>1042</v>
      </c>
      <c r="D228" s="44" t="s">
        <v>1061</v>
      </c>
      <c r="E228" s="44" t="s">
        <v>1062</v>
      </c>
      <c r="F228" s="44">
        <v>965</v>
      </c>
      <c r="G228" s="44">
        <v>0.84903799999999996</v>
      </c>
      <c r="H228" s="44" t="s">
        <v>447</v>
      </c>
      <c r="I228" s="44" t="s">
        <v>455</v>
      </c>
      <c r="J228" s="44" t="s">
        <v>1040</v>
      </c>
      <c r="K228" s="44" t="s">
        <v>1045</v>
      </c>
      <c r="L228" s="44"/>
      <c r="M228" s="64">
        <v>23.724900000000002</v>
      </c>
      <c r="N228" s="46">
        <v>22.498899999999999</v>
      </c>
      <c r="O228" s="47">
        <v>24.3309</v>
      </c>
      <c r="P228" s="47">
        <v>22.297999999999998</v>
      </c>
      <c r="Q228" s="47">
        <v>20.934200000000001</v>
      </c>
      <c r="R228" s="47">
        <v>23.805900000000001</v>
      </c>
      <c r="S228" s="47">
        <v>20.3537</v>
      </c>
      <c r="T228" s="47" t="s">
        <v>441</v>
      </c>
      <c r="U228" s="48">
        <v>-1.2260599999999999</v>
      </c>
      <c r="V228" s="49">
        <v>-2.0329899999999999</v>
      </c>
      <c r="W228" s="49">
        <v>2.8717100000000002</v>
      </c>
      <c r="X228" s="49" t="s">
        <v>441</v>
      </c>
      <c r="Y228" s="65">
        <v>-2.3392726136938884</v>
      </c>
      <c r="Z228" s="52">
        <v>-4.0925215116419418</v>
      </c>
      <c r="AA228" s="52">
        <v>7.3193219206085622</v>
      </c>
      <c r="AB228" s="53" t="s">
        <v>311</v>
      </c>
      <c r="AC228" s="54">
        <v>0.32963799999999999</v>
      </c>
      <c r="AD228" s="54">
        <v>0.75372300000000003</v>
      </c>
      <c r="AE228" s="54">
        <v>-1.0567800000000001</v>
      </c>
      <c r="AF228" s="54">
        <v>-0.76830600000000004</v>
      </c>
      <c r="AG228" s="55">
        <v>0</v>
      </c>
      <c r="AH228" s="54">
        <v>0.72977499999999995</v>
      </c>
      <c r="AI228" s="54">
        <v>-2.0329899999999999</v>
      </c>
      <c r="AJ228" s="54">
        <v>0</v>
      </c>
      <c r="AK228" s="55">
        <v>0</v>
      </c>
      <c r="AL228" s="54">
        <v>1</v>
      </c>
      <c r="AM228" s="54">
        <v>2.8717100000000002</v>
      </c>
      <c r="AN228" s="54">
        <v>0</v>
      </c>
      <c r="AO228" s="55">
        <v>0</v>
      </c>
      <c r="AP228" s="54">
        <v>1</v>
      </c>
      <c r="AQ228" s="54" t="s">
        <v>441</v>
      </c>
      <c r="AR228" s="54">
        <v>0</v>
      </c>
      <c r="AS228" s="56">
        <v>3.8021300000000002E-16</v>
      </c>
      <c r="AT228" s="57">
        <v>86.448999999999998</v>
      </c>
      <c r="AU228" s="57">
        <v>70.442999999999998</v>
      </c>
      <c r="AV228" s="57">
        <v>40.067</v>
      </c>
      <c r="AW228" s="57">
        <v>-2.0674999999999999</v>
      </c>
      <c r="AX228" s="58">
        <v>197360000</v>
      </c>
      <c r="AY228" s="59">
        <v>23.194099999999999</v>
      </c>
      <c r="AZ228" s="60">
        <v>23.748000000000001</v>
      </c>
      <c r="BA228" s="61">
        <v>23.724900000000002</v>
      </c>
      <c r="BB228" s="62" t="s">
        <v>441</v>
      </c>
      <c r="BC228" s="62">
        <v>20.816600000000001</v>
      </c>
      <c r="BD228" s="60">
        <v>24.1812</v>
      </c>
      <c r="BE228" s="59" t="s">
        <v>441</v>
      </c>
      <c r="BF228" s="60" t="s">
        <v>441</v>
      </c>
      <c r="BG228" s="61">
        <v>24.3309</v>
      </c>
      <c r="BH228" s="62">
        <v>21.240200000000002</v>
      </c>
      <c r="BI228" s="62" t="s">
        <v>441</v>
      </c>
      <c r="BJ228" s="60">
        <v>23.355699999999999</v>
      </c>
      <c r="BK228" s="59" t="s">
        <v>441</v>
      </c>
      <c r="BL228" s="62" t="s">
        <v>441</v>
      </c>
      <c r="BM228" s="62">
        <v>20.934200000000001</v>
      </c>
      <c r="BN228" s="63">
        <v>23.805900000000001</v>
      </c>
      <c r="BO228" s="62" t="s">
        <v>441</v>
      </c>
      <c r="BP228" s="60" t="s">
        <v>441</v>
      </c>
      <c r="BQ228" s="59">
        <v>20.3537</v>
      </c>
      <c r="BR228" s="62" t="s">
        <v>441</v>
      </c>
      <c r="BS228" s="62" t="s">
        <v>441</v>
      </c>
      <c r="BT228" s="63" t="s">
        <v>441</v>
      </c>
      <c r="BU228" s="62" t="s">
        <v>441</v>
      </c>
      <c r="BV228" s="62" t="s">
        <v>441</v>
      </c>
    </row>
    <row r="229" spans="1:74" x14ac:dyDescent="0.25">
      <c r="A229" s="44" t="s">
        <v>1040</v>
      </c>
      <c r="B229" s="44" t="s">
        <v>1041</v>
      </c>
      <c r="C229" s="44" t="s">
        <v>1042</v>
      </c>
      <c r="D229" s="44" t="s">
        <v>1063</v>
      </c>
      <c r="E229" s="44" t="s">
        <v>1064</v>
      </c>
      <c r="F229" s="44">
        <v>985</v>
      </c>
      <c r="G229" s="44">
        <v>1</v>
      </c>
      <c r="H229" s="44" t="s">
        <v>437</v>
      </c>
      <c r="I229" s="44" t="s">
        <v>438</v>
      </c>
      <c r="J229" s="44" t="s">
        <v>1040</v>
      </c>
      <c r="K229" s="44" t="s">
        <v>1045</v>
      </c>
      <c r="L229" s="44"/>
      <c r="M229" s="64">
        <v>19.034099999999999</v>
      </c>
      <c r="N229" s="46">
        <v>19.016200000000001</v>
      </c>
      <c r="O229" s="47">
        <v>19.2972</v>
      </c>
      <c r="P229" s="47" t="s">
        <v>441</v>
      </c>
      <c r="Q229" s="47">
        <v>18.563800000000001</v>
      </c>
      <c r="R229" s="47">
        <v>18.621700000000001</v>
      </c>
      <c r="S229" s="47">
        <v>18.076599999999999</v>
      </c>
      <c r="T229" s="47" t="s">
        <v>441</v>
      </c>
      <c r="U229" s="48">
        <v>-1.79291E-2</v>
      </c>
      <c r="V229" s="49" t="s">
        <v>441</v>
      </c>
      <c r="W229" s="49">
        <v>5.7910900000000001E-2</v>
      </c>
      <c r="X229" s="49" t="s">
        <v>441</v>
      </c>
      <c r="Y229" s="50">
        <v>-1.0125050474429564</v>
      </c>
      <c r="Z229" s="51" t="s">
        <v>311</v>
      </c>
      <c r="AA229" s="52">
        <v>1.0409573067858024</v>
      </c>
      <c r="AB229" s="53" t="s">
        <v>311</v>
      </c>
      <c r="AC229" s="54">
        <v>0</v>
      </c>
      <c r="AD229" s="54">
        <v>0.76017999999999997</v>
      </c>
      <c r="AE229" s="54">
        <v>-1.79291E-2</v>
      </c>
      <c r="AF229" s="54">
        <v>0</v>
      </c>
      <c r="AG229" s="55">
        <v>0</v>
      </c>
      <c r="AH229" s="54">
        <v>0.98211999999999999</v>
      </c>
      <c r="AI229" s="54" t="s">
        <v>441</v>
      </c>
      <c r="AJ229" s="54">
        <v>0</v>
      </c>
      <c r="AK229" s="55">
        <v>0</v>
      </c>
      <c r="AL229" s="54">
        <v>1</v>
      </c>
      <c r="AM229" s="54">
        <v>0.345503</v>
      </c>
      <c r="AN229" s="54">
        <v>0</v>
      </c>
      <c r="AO229" s="55">
        <v>0</v>
      </c>
      <c r="AP229" s="54">
        <v>1</v>
      </c>
      <c r="AQ229" s="54" t="s">
        <v>441</v>
      </c>
      <c r="AR229" s="54">
        <v>0</v>
      </c>
      <c r="AS229" s="67">
        <v>4.9187500000000004E-3</v>
      </c>
      <c r="AT229" s="57">
        <v>82.709000000000003</v>
      </c>
      <c r="AU229" s="57">
        <v>26.614000000000001</v>
      </c>
      <c r="AV229" s="57">
        <v>74.525000000000006</v>
      </c>
      <c r="AW229" s="57">
        <v>-3.0169000000000001</v>
      </c>
      <c r="AX229" s="58">
        <v>87669000</v>
      </c>
      <c r="AY229" s="59" t="s">
        <v>441</v>
      </c>
      <c r="AZ229" s="60" t="s">
        <v>441</v>
      </c>
      <c r="BA229" s="61">
        <v>19.034099999999999</v>
      </c>
      <c r="BB229" s="62">
        <v>19.016200000000001</v>
      </c>
      <c r="BC229" s="62" t="s">
        <v>441</v>
      </c>
      <c r="BD229" s="60" t="s">
        <v>441</v>
      </c>
      <c r="BE229" s="59">
        <v>19.064900000000002</v>
      </c>
      <c r="BF229" s="60">
        <v>19.2972</v>
      </c>
      <c r="BG229" s="61">
        <v>19.8066</v>
      </c>
      <c r="BH229" s="62" t="s">
        <v>441</v>
      </c>
      <c r="BI229" s="62" t="s">
        <v>441</v>
      </c>
      <c r="BJ229" s="60" t="s">
        <v>441</v>
      </c>
      <c r="BK229" s="59">
        <v>18.701899999999998</v>
      </c>
      <c r="BL229" s="62">
        <v>17.562899999999999</v>
      </c>
      <c r="BM229" s="62">
        <v>18.563800000000001</v>
      </c>
      <c r="BN229" s="63">
        <v>18.621700000000001</v>
      </c>
      <c r="BO229" s="62" t="s">
        <v>441</v>
      </c>
      <c r="BP229" s="60" t="s">
        <v>441</v>
      </c>
      <c r="BQ229" s="59">
        <v>18.076599999999999</v>
      </c>
      <c r="BR229" s="62" t="s">
        <v>441</v>
      </c>
      <c r="BS229" s="62" t="s">
        <v>441</v>
      </c>
      <c r="BT229" s="63" t="s">
        <v>441</v>
      </c>
      <c r="BU229" s="62" t="s">
        <v>441</v>
      </c>
      <c r="BV229" s="62" t="s">
        <v>441</v>
      </c>
    </row>
    <row r="230" spans="1:74" x14ac:dyDescent="0.25">
      <c r="A230" s="44" t="s">
        <v>1040</v>
      </c>
      <c r="B230" s="44" t="s">
        <v>1041</v>
      </c>
      <c r="C230" s="44" t="s">
        <v>1042</v>
      </c>
      <c r="D230" s="44" t="s">
        <v>1065</v>
      </c>
      <c r="E230" s="44" t="s">
        <v>1066</v>
      </c>
      <c r="F230" s="44">
        <v>1239</v>
      </c>
      <c r="G230" s="44">
        <v>0.99995000000000001</v>
      </c>
      <c r="H230" s="44" t="s">
        <v>437</v>
      </c>
      <c r="I230" s="44" t="s">
        <v>455</v>
      </c>
      <c r="J230" s="44" t="s">
        <v>1040</v>
      </c>
      <c r="K230" s="44" t="s">
        <v>1045</v>
      </c>
      <c r="L230" s="44"/>
      <c r="M230" s="64">
        <v>19.5975</v>
      </c>
      <c r="N230" s="46">
        <v>19.347000000000001</v>
      </c>
      <c r="O230" s="47">
        <v>20.2361</v>
      </c>
      <c r="P230" s="47" t="s">
        <v>441</v>
      </c>
      <c r="Q230" s="47">
        <v>20.258099999999999</v>
      </c>
      <c r="R230" s="47" t="s">
        <v>441</v>
      </c>
      <c r="S230" s="47">
        <v>19.6889</v>
      </c>
      <c r="T230" s="47">
        <v>19.5581</v>
      </c>
      <c r="U230" s="48">
        <v>-0.250446</v>
      </c>
      <c r="V230" s="49" t="s">
        <v>441</v>
      </c>
      <c r="W230" s="49" t="s">
        <v>441</v>
      </c>
      <c r="X230" s="49">
        <v>-0.130825</v>
      </c>
      <c r="Y230" s="50">
        <v>-1.1895748076539696</v>
      </c>
      <c r="Z230" s="51" t="s">
        <v>311</v>
      </c>
      <c r="AA230" s="51" t="s">
        <v>311</v>
      </c>
      <c r="AB230" s="53">
        <v>-1.0949196481562591</v>
      </c>
      <c r="AC230" s="54">
        <v>0</v>
      </c>
      <c r="AD230" s="54">
        <v>0.853163</v>
      </c>
      <c r="AE230" s="54">
        <v>-0.250446</v>
      </c>
      <c r="AF230" s="54">
        <v>0</v>
      </c>
      <c r="AG230" s="55">
        <v>0</v>
      </c>
      <c r="AH230" s="54">
        <v>0.66524099999999997</v>
      </c>
      <c r="AI230" s="54" t="s">
        <v>441</v>
      </c>
      <c r="AJ230" s="54">
        <v>0</v>
      </c>
      <c r="AK230" s="55">
        <v>0</v>
      </c>
      <c r="AL230" s="54">
        <v>1</v>
      </c>
      <c r="AM230" s="54" t="s">
        <v>441</v>
      </c>
      <c r="AN230" s="54">
        <v>0</v>
      </c>
      <c r="AO230" s="55">
        <v>0</v>
      </c>
      <c r="AP230" s="54">
        <v>1</v>
      </c>
      <c r="AQ230" s="54">
        <v>-0.130826</v>
      </c>
      <c r="AR230" s="54">
        <v>0</v>
      </c>
      <c r="AS230" s="56">
        <v>6.0784600000000001E-5</v>
      </c>
      <c r="AT230" s="57">
        <v>84.576999999999998</v>
      </c>
      <c r="AU230" s="57">
        <v>54.96</v>
      </c>
      <c r="AV230" s="57">
        <v>65.105000000000004</v>
      </c>
      <c r="AW230" s="57">
        <v>1.1887000000000001</v>
      </c>
      <c r="AX230" s="58">
        <v>124920000</v>
      </c>
      <c r="AY230" s="59" t="s">
        <v>441</v>
      </c>
      <c r="AZ230" s="60" t="s">
        <v>441</v>
      </c>
      <c r="BA230" s="61">
        <v>19.5975</v>
      </c>
      <c r="BB230" s="62">
        <v>19.477499999999999</v>
      </c>
      <c r="BC230" s="62" t="s">
        <v>441</v>
      </c>
      <c r="BD230" s="60">
        <v>19.2165</v>
      </c>
      <c r="BE230" s="59">
        <v>20.253599999999999</v>
      </c>
      <c r="BF230" s="60">
        <v>20.2361</v>
      </c>
      <c r="BG230" s="61">
        <v>19.722899999999999</v>
      </c>
      <c r="BH230" s="62" t="s">
        <v>441</v>
      </c>
      <c r="BI230" s="62" t="s">
        <v>441</v>
      </c>
      <c r="BJ230" s="60" t="s">
        <v>441</v>
      </c>
      <c r="BK230" s="59">
        <v>20.3931</v>
      </c>
      <c r="BL230" s="62" t="s">
        <v>441</v>
      </c>
      <c r="BM230" s="62">
        <v>20.123100000000001</v>
      </c>
      <c r="BN230" s="63" t="s">
        <v>441</v>
      </c>
      <c r="BO230" s="62" t="s">
        <v>441</v>
      </c>
      <c r="BP230" s="60" t="s">
        <v>441</v>
      </c>
      <c r="BQ230" s="59">
        <v>19.6889</v>
      </c>
      <c r="BR230" s="62" t="s">
        <v>441</v>
      </c>
      <c r="BS230" s="62" t="s">
        <v>441</v>
      </c>
      <c r="BT230" s="63">
        <v>19.432300000000001</v>
      </c>
      <c r="BU230" s="62" t="s">
        <v>441</v>
      </c>
      <c r="BV230" s="62">
        <v>19.684000000000001</v>
      </c>
    </row>
    <row r="231" spans="1:74" x14ac:dyDescent="0.25">
      <c r="A231" s="44" t="s">
        <v>1040</v>
      </c>
      <c r="B231" s="44" t="s">
        <v>1041</v>
      </c>
      <c r="C231" s="44" t="s">
        <v>1042</v>
      </c>
      <c r="D231" s="44" t="s">
        <v>1067</v>
      </c>
      <c r="E231" s="44" t="s">
        <v>1068</v>
      </c>
      <c r="F231" s="44">
        <v>1244</v>
      </c>
      <c r="G231" s="44">
        <v>1</v>
      </c>
      <c r="H231" s="44" t="s">
        <v>437</v>
      </c>
      <c r="I231" s="44" t="s">
        <v>438</v>
      </c>
      <c r="J231" s="44" t="s">
        <v>1040</v>
      </c>
      <c r="K231" s="44" t="s">
        <v>1045</v>
      </c>
      <c r="L231" s="44"/>
      <c r="M231" s="64" t="s">
        <v>441</v>
      </c>
      <c r="N231" s="46">
        <v>19.309200000000001</v>
      </c>
      <c r="O231" s="47">
        <v>18.749700000000001</v>
      </c>
      <c r="P231" s="47" t="s">
        <v>441</v>
      </c>
      <c r="Q231" s="47" t="s">
        <v>441</v>
      </c>
      <c r="R231" s="47">
        <v>19.4436</v>
      </c>
      <c r="S231" s="47">
        <v>19.4818</v>
      </c>
      <c r="T231" s="47">
        <v>19.273599999999998</v>
      </c>
      <c r="U231" s="48" t="s">
        <v>441</v>
      </c>
      <c r="V231" s="49" t="s">
        <v>441</v>
      </c>
      <c r="W231" s="49" t="s">
        <v>441</v>
      </c>
      <c r="X231" s="49">
        <v>-0.20811499999999999</v>
      </c>
      <c r="Y231" s="50" t="s">
        <v>1069</v>
      </c>
      <c r="Z231" s="52" t="s">
        <v>311</v>
      </c>
      <c r="AA231" s="51" t="s">
        <v>313</v>
      </c>
      <c r="AB231" s="53">
        <v>-1.1551778623356939</v>
      </c>
      <c r="AC231" s="54">
        <v>0</v>
      </c>
      <c r="AD231" s="54">
        <v>0.76924899999999996</v>
      </c>
      <c r="AE231" s="54" t="s">
        <v>441</v>
      </c>
      <c r="AF231" s="54">
        <v>0</v>
      </c>
      <c r="AG231" s="55">
        <v>0</v>
      </c>
      <c r="AH231" s="54">
        <v>0.97389199999999998</v>
      </c>
      <c r="AI231" s="54" t="s">
        <v>441</v>
      </c>
      <c r="AJ231" s="54">
        <v>0</v>
      </c>
      <c r="AK231" s="55">
        <v>0</v>
      </c>
      <c r="AL231" s="54">
        <v>1</v>
      </c>
      <c r="AM231" s="54" t="s">
        <v>441</v>
      </c>
      <c r="AN231" s="54">
        <v>0</v>
      </c>
      <c r="AO231" s="55">
        <v>8.4858299999999998E-2</v>
      </c>
      <c r="AP231" s="54">
        <v>1</v>
      </c>
      <c r="AQ231" s="54">
        <v>0.14377799999999999</v>
      </c>
      <c r="AR231" s="54">
        <v>0.20527999999999999</v>
      </c>
      <c r="AS231" s="56">
        <v>3.58666E-12</v>
      </c>
      <c r="AT231" s="57">
        <v>142.38999999999999</v>
      </c>
      <c r="AU231" s="57">
        <v>93.825000000000003</v>
      </c>
      <c r="AV231" s="57">
        <v>137.09</v>
      </c>
      <c r="AW231" s="57">
        <v>-0.51993999999999996</v>
      </c>
      <c r="AX231" s="58">
        <v>494250000</v>
      </c>
      <c r="AY231" s="59" t="s">
        <v>441</v>
      </c>
      <c r="AZ231" s="60" t="s">
        <v>441</v>
      </c>
      <c r="BA231" s="61" t="s">
        <v>441</v>
      </c>
      <c r="BB231" s="62" t="s">
        <v>441</v>
      </c>
      <c r="BC231" s="62">
        <v>19.3171</v>
      </c>
      <c r="BD231" s="60">
        <v>19.301400000000001</v>
      </c>
      <c r="BE231" s="59">
        <v>18.749700000000001</v>
      </c>
      <c r="BF231" s="60" t="s">
        <v>441</v>
      </c>
      <c r="BG231" s="61" t="s">
        <v>441</v>
      </c>
      <c r="BH231" s="62" t="s">
        <v>441</v>
      </c>
      <c r="BI231" s="62" t="s">
        <v>441</v>
      </c>
      <c r="BJ231" s="60" t="s">
        <v>441</v>
      </c>
      <c r="BK231" s="59" t="s">
        <v>441</v>
      </c>
      <c r="BL231" s="62" t="s">
        <v>441</v>
      </c>
      <c r="BM231" s="62" t="s">
        <v>441</v>
      </c>
      <c r="BN231" s="63">
        <v>18.9696</v>
      </c>
      <c r="BO231" s="62">
        <v>19.4436</v>
      </c>
      <c r="BP231" s="60">
        <v>19.6661</v>
      </c>
      <c r="BQ231" s="59">
        <v>19.709800000000001</v>
      </c>
      <c r="BR231" s="62">
        <v>19.4818</v>
      </c>
      <c r="BS231" s="62">
        <v>17.854600000000001</v>
      </c>
      <c r="BT231" s="63">
        <v>19.273599999999998</v>
      </c>
      <c r="BU231" s="62">
        <v>19.321000000000002</v>
      </c>
      <c r="BV231" s="62">
        <v>18.8828</v>
      </c>
    </row>
    <row r="232" spans="1:74" x14ac:dyDescent="0.25">
      <c r="A232" s="44" t="s">
        <v>1040</v>
      </c>
      <c r="B232" s="44" t="s">
        <v>1041</v>
      </c>
      <c r="C232" s="44" t="s">
        <v>1042</v>
      </c>
      <c r="D232" s="44" t="s">
        <v>1067</v>
      </c>
      <c r="E232" s="44" t="s">
        <v>1068</v>
      </c>
      <c r="F232" s="44">
        <v>1244</v>
      </c>
      <c r="G232" s="44">
        <v>1</v>
      </c>
      <c r="H232" s="44" t="s">
        <v>437</v>
      </c>
      <c r="I232" s="44" t="s">
        <v>455</v>
      </c>
      <c r="J232" s="44" t="s">
        <v>1040</v>
      </c>
      <c r="K232" s="44" t="s">
        <v>1045</v>
      </c>
      <c r="L232" s="44"/>
      <c r="M232" s="64">
        <v>19.5975</v>
      </c>
      <c r="N232" s="46">
        <v>19.347000000000001</v>
      </c>
      <c r="O232" s="47">
        <v>20.2361</v>
      </c>
      <c r="P232" s="47" t="s">
        <v>441</v>
      </c>
      <c r="Q232" s="47">
        <v>20.258099999999999</v>
      </c>
      <c r="R232" s="47" t="s">
        <v>441</v>
      </c>
      <c r="S232" s="47">
        <v>19.6889</v>
      </c>
      <c r="T232" s="47">
        <v>19.5581</v>
      </c>
      <c r="U232" s="48">
        <v>-0.250446</v>
      </c>
      <c r="V232" s="49" t="s">
        <v>441</v>
      </c>
      <c r="W232" s="49" t="s">
        <v>441</v>
      </c>
      <c r="X232" s="49">
        <v>-0.130825</v>
      </c>
      <c r="Y232" s="50">
        <v>-1.1895748076539696</v>
      </c>
      <c r="Z232" s="51" t="s">
        <v>311</v>
      </c>
      <c r="AA232" s="51" t="s">
        <v>311</v>
      </c>
      <c r="AB232" s="53">
        <v>-1.0949196481562591</v>
      </c>
      <c r="AC232" s="54">
        <v>0</v>
      </c>
      <c r="AD232" s="54">
        <v>0.85215099999999999</v>
      </c>
      <c r="AE232" s="54">
        <v>-0.250446</v>
      </c>
      <c r="AF232" s="54">
        <v>0</v>
      </c>
      <c r="AG232" s="55">
        <v>0</v>
      </c>
      <c r="AH232" s="54">
        <v>0.665103</v>
      </c>
      <c r="AI232" s="54" t="s">
        <v>441</v>
      </c>
      <c r="AJ232" s="54">
        <v>0</v>
      </c>
      <c r="AK232" s="55">
        <v>0</v>
      </c>
      <c r="AL232" s="54">
        <v>1</v>
      </c>
      <c r="AM232" s="54" t="s">
        <v>441</v>
      </c>
      <c r="AN232" s="54">
        <v>0</v>
      </c>
      <c r="AO232" s="55">
        <v>0</v>
      </c>
      <c r="AP232" s="54">
        <v>1</v>
      </c>
      <c r="AQ232" s="54">
        <v>-0.130826</v>
      </c>
      <c r="AR232" s="54">
        <v>0</v>
      </c>
      <c r="AS232" s="56">
        <v>3.58666E-12</v>
      </c>
      <c r="AT232" s="57">
        <v>142.38999999999999</v>
      </c>
      <c r="AU232" s="57">
        <v>93.825000000000003</v>
      </c>
      <c r="AV232" s="57">
        <v>137.09</v>
      </c>
      <c r="AW232" s="57">
        <v>-0.51993999999999996</v>
      </c>
      <c r="AX232" s="58">
        <v>494250000</v>
      </c>
      <c r="AY232" s="59" t="s">
        <v>441</v>
      </c>
      <c r="AZ232" s="60" t="s">
        <v>441</v>
      </c>
      <c r="BA232" s="61">
        <v>19.5975</v>
      </c>
      <c r="BB232" s="62">
        <v>19.477499999999999</v>
      </c>
      <c r="BC232" s="62" t="s">
        <v>441</v>
      </c>
      <c r="BD232" s="60">
        <v>19.2165</v>
      </c>
      <c r="BE232" s="59">
        <v>20.253599999999999</v>
      </c>
      <c r="BF232" s="60">
        <v>20.2361</v>
      </c>
      <c r="BG232" s="61">
        <v>19.722899999999999</v>
      </c>
      <c r="BH232" s="62" t="s">
        <v>441</v>
      </c>
      <c r="BI232" s="62" t="s">
        <v>441</v>
      </c>
      <c r="BJ232" s="60" t="s">
        <v>441</v>
      </c>
      <c r="BK232" s="59">
        <v>20.3931</v>
      </c>
      <c r="BL232" s="62" t="s">
        <v>441</v>
      </c>
      <c r="BM232" s="62">
        <v>20.123100000000001</v>
      </c>
      <c r="BN232" s="63" t="s">
        <v>441</v>
      </c>
      <c r="BO232" s="62" t="s">
        <v>441</v>
      </c>
      <c r="BP232" s="60" t="s">
        <v>441</v>
      </c>
      <c r="BQ232" s="59">
        <v>19.6889</v>
      </c>
      <c r="BR232" s="62" t="s">
        <v>441</v>
      </c>
      <c r="BS232" s="62" t="s">
        <v>441</v>
      </c>
      <c r="BT232" s="63">
        <v>19.432300000000001</v>
      </c>
      <c r="BU232" s="62" t="s">
        <v>441</v>
      </c>
      <c r="BV232" s="62">
        <v>19.684000000000001</v>
      </c>
    </row>
    <row r="233" spans="1:74" x14ac:dyDescent="0.25">
      <c r="A233" s="44" t="s">
        <v>1040</v>
      </c>
      <c r="B233" s="44" t="s">
        <v>1041</v>
      </c>
      <c r="C233" s="44" t="s">
        <v>1042</v>
      </c>
      <c r="D233" s="44" t="s">
        <v>1070</v>
      </c>
      <c r="E233" s="44" t="s">
        <v>1071</v>
      </c>
      <c r="F233" s="44">
        <v>1254</v>
      </c>
      <c r="G233" s="44">
        <v>0.90720000000000001</v>
      </c>
      <c r="H233" s="44" t="s">
        <v>437</v>
      </c>
      <c r="I233" s="44" t="s">
        <v>452</v>
      </c>
      <c r="J233" s="44" t="s">
        <v>1040</v>
      </c>
      <c r="K233" s="44" t="s">
        <v>1045</v>
      </c>
      <c r="L233" s="44"/>
      <c r="M233" s="64">
        <v>19.098199999999999</v>
      </c>
      <c r="N233" s="46">
        <v>23.6617</v>
      </c>
      <c r="O233" s="47">
        <v>23.564499999999999</v>
      </c>
      <c r="P233" s="47">
        <v>20.931799999999999</v>
      </c>
      <c r="Q233" s="47" t="s">
        <v>441</v>
      </c>
      <c r="R233" s="47">
        <v>24.0672</v>
      </c>
      <c r="S233" s="47" t="s">
        <v>441</v>
      </c>
      <c r="T233" s="47">
        <v>21.259899999999998</v>
      </c>
      <c r="U233" s="48">
        <v>4.5635500000000002</v>
      </c>
      <c r="V233" s="49">
        <v>-2.6327600000000002</v>
      </c>
      <c r="W233" s="49" t="s">
        <v>441</v>
      </c>
      <c r="X233" s="49" t="s">
        <v>441</v>
      </c>
      <c r="Y233" s="50">
        <v>23.646422047113614</v>
      </c>
      <c r="Z233" s="51">
        <v>-6.2021138103040716</v>
      </c>
      <c r="AA233" s="52" t="s">
        <v>313</v>
      </c>
      <c r="AB233" s="66" t="s">
        <v>313</v>
      </c>
      <c r="AC233" s="54">
        <v>0</v>
      </c>
      <c r="AD233" s="54">
        <v>0.85728499999999996</v>
      </c>
      <c r="AE233" s="54">
        <v>4.5635500000000002</v>
      </c>
      <c r="AF233" s="54">
        <v>0</v>
      </c>
      <c r="AG233" s="55">
        <v>0.52731799999999995</v>
      </c>
      <c r="AH233" s="54">
        <v>1</v>
      </c>
      <c r="AI233" s="54">
        <v>-2.4900799999999998</v>
      </c>
      <c r="AJ233" s="54">
        <v>-1.19879</v>
      </c>
      <c r="AK233" s="55">
        <v>0</v>
      </c>
      <c r="AL233" s="54">
        <v>1</v>
      </c>
      <c r="AM233" s="54" t="s">
        <v>441</v>
      </c>
      <c r="AN233" s="54">
        <v>0</v>
      </c>
      <c r="AO233" s="55">
        <v>0</v>
      </c>
      <c r="AP233" s="54">
        <v>1</v>
      </c>
      <c r="AQ233" s="54" t="s">
        <v>441</v>
      </c>
      <c r="AR233" s="54">
        <v>0</v>
      </c>
      <c r="AS233" s="56">
        <v>3.58666E-12</v>
      </c>
      <c r="AT233" s="57">
        <v>154.72</v>
      </c>
      <c r="AU233" s="57">
        <v>72.176000000000002</v>
      </c>
      <c r="AV233" s="57">
        <v>103.93</v>
      </c>
      <c r="AW233" s="57">
        <v>1.0331999999999999</v>
      </c>
      <c r="AX233" s="58">
        <v>159100000</v>
      </c>
      <c r="AY233" s="59" t="s">
        <v>441</v>
      </c>
      <c r="AZ233" s="60">
        <v>19.098199999999999</v>
      </c>
      <c r="BA233" s="61" t="s">
        <v>441</v>
      </c>
      <c r="BB233" s="62">
        <v>23.7621</v>
      </c>
      <c r="BC233" s="62">
        <v>23.561299999999999</v>
      </c>
      <c r="BD233" s="60" t="s">
        <v>441</v>
      </c>
      <c r="BE233" s="59">
        <v>23.564499999999999</v>
      </c>
      <c r="BF233" s="60">
        <v>23.943899999999999</v>
      </c>
      <c r="BG233" s="61">
        <v>22.757200000000001</v>
      </c>
      <c r="BH233" s="62">
        <v>18.349299999999999</v>
      </c>
      <c r="BI233" s="62" t="s">
        <v>441</v>
      </c>
      <c r="BJ233" s="60">
        <v>23.514199999999999</v>
      </c>
      <c r="BK233" s="59" t="s">
        <v>441</v>
      </c>
      <c r="BL233" s="62" t="s">
        <v>441</v>
      </c>
      <c r="BM233" s="62" t="s">
        <v>441</v>
      </c>
      <c r="BN233" s="63" t="s">
        <v>441</v>
      </c>
      <c r="BO233" s="62" t="s">
        <v>441</v>
      </c>
      <c r="BP233" s="60">
        <v>24.0672</v>
      </c>
      <c r="BQ233" s="59" t="s">
        <v>441</v>
      </c>
      <c r="BR233" s="62" t="s">
        <v>441</v>
      </c>
      <c r="BS233" s="62" t="s">
        <v>441</v>
      </c>
      <c r="BT233" s="63">
        <v>24.610299999999999</v>
      </c>
      <c r="BU233" s="62" t="s">
        <v>441</v>
      </c>
      <c r="BV233" s="62">
        <v>17.909400000000002</v>
      </c>
    </row>
    <row r="234" spans="1:74" x14ac:dyDescent="0.25">
      <c r="A234" s="44" t="s">
        <v>1040</v>
      </c>
      <c r="B234" s="44" t="s">
        <v>1041</v>
      </c>
      <c r="C234" s="44" t="s">
        <v>1042</v>
      </c>
      <c r="D234" s="44" t="s">
        <v>1072</v>
      </c>
      <c r="E234" s="44" t="s">
        <v>1073</v>
      </c>
      <c r="F234" s="44">
        <v>1315</v>
      </c>
      <c r="G234" s="44">
        <v>0.98094700000000001</v>
      </c>
      <c r="H234" s="44" t="s">
        <v>437</v>
      </c>
      <c r="I234" s="44" t="s">
        <v>452</v>
      </c>
      <c r="J234" s="44" t="s">
        <v>1040</v>
      </c>
      <c r="K234" s="44" t="s">
        <v>1045</v>
      </c>
      <c r="L234" s="44"/>
      <c r="M234" s="64">
        <v>21.747</v>
      </c>
      <c r="N234" s="46">
        <v>23.601600000000001</v>
      </c>
      <c r="O234" s="47">
        <v>22.844100000000001</v>
      </c>
      <c r="P234" s="47">
        <v>24.141400000000001</v>
      </c>
      <c r="Q234" s="47">
        <v>23.493600000000001</v>
      </c>
      <c r="R234" s="47">
        <v>23.3367</v>
      </c>
      <c r="S234" s="47">
        <v>22.459399999999999</v>
      </c>
      <c r="T234" s="47">
        <v>22.7865</v>
      </c>
      <c r="U234" s="48">
        <v>1.8546400000000001</v>
      </c>
      <c r="V234" s="49">
        <v>1.2972900000000001</v>
      </c>
      <c r="W234" s="49">
        <v>-0.15688299999999999</v>
      </c>
      <c r="X234" s="49">
        <v>0.32705499999999998</v>
      </c>
      <c r="Y234" s="65">
        <v>3.6166149329178161</v>
      </c>
      <c r="Z234" s="51">
        <v>2.4576679336659426</v>
      </c>
      <c r="AA234" s="52">
        <v>-1.114875800618282</v>
      </c>
      <c r="AB234" s="53">
        <v>1.2544500271268864</v>
      </c>
      <c r="AC234" s="54">
        <v>0.348188</v>
      </c>
      <c r="AD234" s="54">
        <v>0.74665300000000001</v>
      </c>
      <c r="AE234" s="54">
        <v>0.87055800000000005</v>
      </c>
      <c r="AF234" s="54">
        <v>0.76546999999999998</v>
      </c>
      <c r="AG234" s="55">
        <v>0.47892800000000002</v>
      </c>
      <c r="AH234" s="54">
        <v>1</v>
      </c>
      <c r="AI234" s="54">
        <v>0.82926599999999995</v>
      </c>
      <c r="AJ234" s="54">
        <v>0.97346100000000002</v>
      </c>
      <c r="AK234" s="55">
        <v>7.8179899999999997E-2</v>
      </c>
      <c r="AL234" s="54">
        <v>0.97628999999999999</v>
      </c>
      <c r="AM234" s="54">
        <v>-0.191774</v>
      </c>
      <c r="AN234" s="54">
        <v>-0.19889100000000001</v>
      </c>
      <c r="AO234" s="55">
        <v>0.39384200000000003</v>
      </c>
      <c r="AP234" s="54">
        <v>1</v>
      </c>
      <c r="AQ234" s="54">
        <v>0.58173900000000001</v>
      </c>
      <c r="AR234" s="54">
        <v>0.83103400000000005</v>
      </c>
      <c r="AS234" s="56">
        <v>5.2856100000000003E-11</v>
      </c>
      <c r="AT234" s="57">
        <v>100.08</v>
      </c>
      <c r="AU234" s="57">
        <v>75.78</v>
      </c>
      <c r="AV234" s="57">
        <v>72.805000000000007</v>
      </c>
      <c r="AW234" s="57">
        <v>0.57733000000000001</v>
      </c>
      <c r="AX234" s="58">
        <v>556890000</v>
      </c>
      <c r="AY234" s="59">
        <v>21.625</v>
      </c>
      <c r="AZ234" s="60">
        <v>24.1067</v>
      </c>
      <c r="BA234" s="61">
        <v>21.747</v>
      </c>
      <c r="BB234" s="62">
        <v>24.352699999999999</v>
      </c>
      <c r="BC234" s="62">
        <v>22.136099999999999</v>
      </c>
      <c r="BD234" s="60">
        <v>23.601600000000001</v>
      </c>
      <c r="BE234" s="59">
        <v>22.099599999999999</v>
      </c>
      <c r="BF234" s="60">
        <v>22.844100000000001</v>
      </c>
      <c r="BG234" s="61">
        <v>23.5139</v>
      </c>
      <c r="BH234" s="62">
        <v>24.141400000000001</v>
      </c>
      <c r="BI234" s="62">
        <v>24.4086</v>
      </c>
      <c r="BJ234" s="60">
        <v>22.395399999999999</v>
      </c>
      <c r="BK234" s="59">
        <v>22.006599999999999</v>
      </c>
      <c r="BL234" s="62">
        <v>23.493600000000001</v>
      </c>
      <c r="BM234" s="62">
        <v>23.4986</v>
      </c>
      <c r="BN234" s="63">
        <v>21.4071</v>
      </c>
      <c r="BO234" s="62">
        <v>23.3367</v>
      </c>
      <c r="BP234" s="60">
        <v>23.6797</v>
      </c>
      <c r="BQ234" s="59">
        <v>22.459399999999999</v>
      </c>
      <c r="BR234" s="62">
        <v>22.730399999999999</v>
      </c>
      <c r="BS234" s="62">
        <v>21.424399999999999</v>
      </c>
      <c r="BT234" s="63" t="s">
        <v>441</v>
      </c>
      <c r="BU234" s="62">
        <v>23.202400000000001</v>
      </c>
      <c r="BV234" s="62">
        <v>22.3706</v>
      </c>
    </row>
    <row r="235" spans="1:74" x14ac:dyDescent="0.25">
      <c r="A235" s="44" t="s">
        <v>1040</v>
      </c>
      <c r="B235" s="44" t="s">
        <v>1041</v>
      </c>
      <c r="C235" s="44" t="s">
        <v>1042</v>
      </c>
      <c r="D235" s="44" t="s">
        <v>1074</v>
      </c>
      <c r="E235" s="44" t="s">
        <v>1075</v>
      </c>
      <c r="F235" s="44">
        <v>1317</v>
      </c>
      <c r="G235" s="44">
        <v>0.77354599999999996</v>
      </c>
      <c r="H235" s="44" t="s">
        <v>437</v>
      </c>
      <c r="I235" s="44" t="s">
        <v>452</v>
      </c>
      <c r="J235" s="44" t="s">
        <v>1040</v>
      </c>
      <c r="K235" s="44" t="s">
        <v>1045</v>
      </c>
      <c r="L235" s="44"/>
      <c r="M235" s="64">
        <v>21.686</v>
      </c>
      <c r="N235" s="46">
        <v>22.152999999999999</v>
      </c>
      <c r="O235" s="47">
        <v>22.471900000000002</v>
      </c>
      <c r="P235" s="47">
        <v>22.395399999999999</v>
      </c>
      <c r="Q235" s="47">
        <v>21.426300000000001</v>
      </c>
      <c r="R235" s="47">
        <v>20.700500000000002</v>
      </c>
      <c r="S235" s="47" t="s">
        <v>441</v>
      </c>
      <c r="T235" s="47">
        <v>21.255099999999999</v>
      </c>
      <c r="U235" s="48">
        <v>0.46703499999999998</v>
      </c>
      <c r="V235" s="49">
        <v>-7.6452300000000001E-2</v>
      </c>
      <c r="W235" s="49">
        <v>-0.72582199999999997</v>
      </c>
      <c r="X235" s="49" t="s">
        <v>441</v>
      </c>
      <c r="Y235" s="50">
        <v>1.3822657400978351</v>
      </c>
      <c r="Z235" s="52">
        <v>-1.0544219437961437</v>
      </c>
      <c r="AA235" s="52">
        <v>-1.6538426728613909</v>
      </c>
      <c r="AB235" s="66" t="s">
        <v>313</v>
      </c>
      <c r="AC235" s="54">
        <v>0</v>
      </c>
      <c r="AD235" s="54">
        <v>0.85753000000000001</v>
      </c>
      <c r="AE235" s="54">
        <v>0.467034</v>
      </c>
      <c r="AF235" s="54">
        <v>0</v>
      </c>
      <c r="AG235" s="55">
        <v>5.7774800000000001E-2</v>
      </c>
      <c r="AH235" s="54">
        <v>1</v>
      </c>
      <c r="AI235" s="54">
        <v>6.9106100000000004E-2</v>
      </c>
      <c r="AJ235" s="54">
        <v>0.13678499999999999</v>
      </c>
      <c r="AK235" s="55">
        <v>0.218746</v>
      </c>
      <c r="AL235" s="54">
        <v>0.96670199999999995</v>
      </c>
      <c r="AM235" s="54">
        <v>-0.72582199999999997</v>
      </c>
      <c r="AN235" s="54">
        <v>-0.56214399999999998</v>
      </c>
      <c r="AO235" s="55">
        <v>0</v>
      </c>
      <c r="AP235" s="54">
        <v>1</v>
      </c>
      <c r="AQ235" s="54" t="s">
        <v>441</v>
      </c>
      <c r="AR235" s="54">
        <v>0</v>
      </c>
      <c r="AS235" s="56">
        <v>6.8308500000000005E-5</v>
      </c>
      <c r="AT235" s="57">
        <v>72.805000000000007</v>
      </c>
      <c r="AU235" s="57">
        <v>51.548999999999999</v>
      </c>
      <c r="AV235" s="57">
        <v>62.646000000000001</v>
      </c>
      <c r="AW235" s="57">
        <v>-5.3147E-2</v>
      </c>
      <c r="AX235" s="58">
        <v>107750000</v>
      </c>
      <c r="AY235" s="59">
        <v>21.625</v>
      </c>
      <c r="AZ235" s="60" t="s">
        <v>441</v>
      </c>
      <c r="BA235" s="61">
        <v>21.747</v>
      </c>
      <c r="BB235" s="62">
        <v>22.152999999999999</v>
      </c>
      <c r="BC235" s="62" t="s">
        <v>441</v>
      </c>
      <c r="BD235" s="60" t="s">
        <v>441</v>
      </c>
      <c r="BE235" s="59">
        <v>22.099599999999999</v>
      </c>
      <c r="BF235" s="60">
        <v>22.844100000000001</v>
      </c>
      <c r="BG235" s="61" t="s">
        <v>441</v>
      </c>
      <c r="BH235" s="62">
        <v>22.238099999999999</v>
      </c>
      <c r="BI235" s="62">
        <v>22.9894</v>
      </c>
      <c r="BJ235" s="60">
        <v>22.395399999999999</v>
      </c>
      <c r="BK235" s="59" t="s">
        <v>441</v>
      </c>
      <c r="BL235" s="62">
        <v>21.6812</v>
      </c>
      <c r="BM235" s="62">
        <v>21.171399999999998</v>
      </c>
      <c r="BN235" s="63" t="s">
        <v>441</v>
      </c>
      <c r="BO235" s="62">
        <v>19.536899999999999</v>
      </c>
      <c r="BP235" s="60">
        <v>21.864000000000001</v>
      </c>
      <c r="BQ235" s="59" t="s">
        <v>441</v>
      </c>
      <c r="BR235" s="62" t="s">
        <v>441</v>
      </c>
      <c r="BS235" s="62" t="s">
        <v>441</v>
      </c>
      <c r="BT235" s="63" t="s">
        <v>441</v>
      </c>
      <c r="BU235" s="62">
        <v>23.202400000000001</v>
      </c>
      <c r="BV235" s="62">
        <v>19.3078</v>
      </c>
    </row>
    <row r="236" spans="1:74" x14ac:dyDescent="0.25">
      <c r="A236" s="44" t="s">
        <v>1040</v>
      </c>
      <c r="B236" s="44" t="s">
        <v>1041</v>
      </c>
      <c r="C236" s="44" t="s">
        <v>1042</v>
      </c>
      <c r="D236" s="44" t="s">
        <v>1076</v>
      </c>
      <c r="E236" s="44" t="s">
        <v>1077</v>
      </c>
      <c r="F236" s="44">
        <v>1319</v>
      </c>
      <c r="G236" s="44">
        <v>0.86872400000000005</v>
      </c>
      <c r="H236" s="44" t="s">
        <v>437</v>
      </c>
      <c r="I236" s="44" t="s">
        <v>452</v>
      </c>
      <c r="J236" s="44" t="s">
        <v>1040</v>
      </c>
      <c r="K236" s="44" t="s">
        <v>1045</v>
      </c>
      <c r="L236" s="44"/>
      <c r="M236" s="64">
        <v>20.976500000000001</v>
      </c>
      <c r="N236" s="46">
        <v>21.866900000000001</v>
      </c>
      <c r="O236" s="47">
        <v>22.215900000000001</v>
      </c>
      <c r="P236" s="47">
        <v>22.9041</v>
      </c>
      <c r="Q236" s="47">
        <v>21.372299999999999</v>
      </c>
      <c r="R236" s="47">
        <v>22.2148</v>
      </c>
      <c r="S236" s="47">
        <v>20.4756</v>
      </c>
      <c r="T236" s="47" t="s">
        <v>441</v>
      </c>
      <c r="U236" s="48">
        <v>0.890463</v>
      </c>
      <c r="V236" s="49">
        <v>0.68815199999999999</v>
      </c>
      <c r="W236" s="49">
        <v>0.84243800000000002</v>
      </c>
      <c r="X236" s="49" t="s">
        <v>441</v>
      </c>
      <c r="Y236" s="50">
        <v>1.8537709537460221</v>
      </c>
      <c r="Z236" s="52">
        <v>1.6112183284943742</v>
      </c>
      <c r="AA236" s="52">
        <v>1.7930776921464824</v>
      </c>
      <c r="AB236" s="66" t="s">
        <v>311</v>
      </c>
      <c r="AC236" s="54">
        <v>1.2111700000000001</v>
      </c>
      <c r="AD236" s="54">
        <v>0.54796599999999995</v>
      </c>
      <c r="AE236" s="54">
        <v>0.92999699999999996</v>
      </c>
      <c r="AF236" s="54">
        <v>2.0181300000000002</v>
      </c>
      <c r="AG236" s="55">
        <v>0.50422800000000001</v>
      </c>
      <c r="AH236" s="54">
        <v>1</v>
      </c>
      <c r="AI236" s="54">
        <v>0.68815000000000004</v>
      </c>
      <c r="AJ236" s="54">
        <v>1.1190899999999999</v>
      </c>
      <c r="AK236" s="55">
        <v>1.1985300000000001</v>
      </c>
      <c r="AL236" s="54">
        <v>0.70870200000000005</v>
      </c>
      <c r="AM236" s="54">
        <v>0.84243599999999996</v>
      </c>
      <c r="AN236" s="54">
        <v>2.6107200000000002</v>
      </c>
      <c r="AO236" s="55">
        <v>0</v>
      </c>
      <c r="AP236" s="54">
        <v>1</v>
      </c>
      <c r="AQ236" s="54" t="s">
        <v>441</v>
      </c>
      <c r="AR236" s="54">
        <v>0</v>
      </c>
      <c r="AS236" s="56">
        <v>4.2429699999999998E-5</v>
      </c>
      <c r="AT236" s="57">
        <v>72.805000000000007</v>
      </c>
      <c r="AU236" s="57">
        <v>51.548999999999999</v>
      </c>
      <c r="AV236" s="57">
        <v>60.351999999999997</v>
      </c>
      <c r="AW236" s="57">
        <v>0.72972000000000004</v>
      </c>
      <c r="AX236" s="58">
        <v>117850000</v>
      </c>
      <c r="AY236" s="59">
        <v>20.413599999999999</v>
      </c>
      <c r="AZ236" s="60">
        <v>21.519400000000001</v>
      </c>
      <c r="BA236" s="61">
        <v>20.976500000000001</v>
      </c>
      <c r="BB236" s="62">
        <v>21.6264</v>
      </c>
      <c r="BC236" s="62">
        <v>21.866900000000001</v>
      </c>
      <c r="BD236" s="60">
        <v>22.206099999999999</v>
      </c>
      <c r="BE236" s="59">
        <v>22.604299999999999</v>
      </c>
      <c r="BF236" s="60" t="s">
        <v>441</v>
      </c>
      <c r="BG236" s="61">
        <v>21.827500000000001</v>
      </c>
      <c r="BH236" s="62">
        <v>23.242100000000001</v>
      </c>
      <c r="BI236" s="62">
        <v>22.565999999999999</v>
      </c>
      <c r="BJ236" s="60" t="s">
        <v>441</v>
      </c>
      <c r="BK236" s="59" t="s">
        <v>441</v>
      </c>
      <c r="BL236" s="62">
        <v>21.3232</v>
      </c>
      <c r="BM236" s="62">
        <v>21.421399999999998</v>
      </c>
      <c r="BN236" s="63" t="s">
        <v>441</v>
      </c>
      <c r="BO236" s="62">
        <v>21.997599999999998</v>
      </c>
      <c r="BP236" s="60">
        <v>22.431999999999999</v>
      </c>
      <c r="BQ236" s="59">
        <v>21.746300000000002</v>
      </c>
      <c r="BR236" s="62" t="s">
        <v>441</v>
      </c>
      <c r="BS236" s="62">
        <v>19.204999999999998</v>
      </c>
      <c r="BT236" s="63" t="s">
        <v>441</v>
      </c>
      <c r="BU236" s="62" t="s">
        <v>441</v>
      </c>
      <c r="BV236" s="62" t="s">
        <v>441</v>
      </c>
    </row>
    <row r="237" spans="1:74" x14ac:dyDescent="0.25">
      <c r="A237" s="44" t="s">
        <v>1040</v>
      </c>
      <c r="B237" s="44" t="s">
        <v>1041</v>
      </c>
      <c r="C237" s="44" t="s">
        <v>1042</v>
      </c>
      <c r="D237" s="44" t="s">
        <v>1078</v>
      </c>
      <c r="E237" s="44" t="s">
        <v>1079</v>
      </c>
      <c r="F237" s="44">
        <v>1332</v>
      </c>
      <c r="G237" s="44">
        <v>0.81695799999999996</v>
      </c>
      <c r="H237" s="44" t="s">
        <v>437</v>
      </c>
      <c r="I237" s="44" t="s">
        <v>455</v>
      </c>
      <c r="J237" s="44" t="s">
        <v>1040</v>
      </c>
      <c r="K237" s="44" t="s">
        <v>1045</v>
      </c>
      <c r="L237" s="44"/>
      <c r="M237" s="64">
        <v>21.2486</v>
      </c>
      <c r="N237" s="46">
        <v>24.1493</v>
      </c>
      <c r="O237" s="47">
        <v>24.1128</v>
      </c>
      <c r="P237" s="47">
        <v>24.100100000000001</v>
      </c>
      <c r="Q237" s="47">
        <v>23.5504</v>
      </c>
      <c r="R237" s="47" t="s">
        <v>441</v>
      </c>
      <c r="S237" s="47">
        <v>22.6586</v>
      </c>
      <c r="T237" s="47" t="s">
        <v>441</v>
      </c>
      <c r="U237" s="48">
        <v>2.9007000000000001</v>
      </c>
      <c r="V237" s="49">
        <v>-1.2693400000000001E-2</v>
      </c>
      <c r="W237" s="49" t="s">
        <v>441</v>
      </c>
      <c r="X237" s="49" t="s">
        <v>441</v>
      </c>
      <c r="Y237" s="50">
        <v>7.4678864945122019</v>
      </c>
      <c r="Z237" s="52">
        <v>-1.0088372140605604</v>
      </c>
      <c r="AA237" s="52" t="s">
        <v>311</v>
      </c>
      <c r="AB237" s="66" t="s">
        <v>311</v>
      </c>
      <c r="AC237" s="54">
        <v>0</v>
      </c>
      <c r="AD237" s="54">
        <v>0.84135700000000002</v>
      </c>
      <c r="AE237" s="54">
        <v>2.9007000000000001</v>
      </c>
      <c r="AF237" s="54">
        <v>0</v>
      </c>
      <c r="AG237" s="55">
        <v>1.82515E-2</v>
      </c>
      <c r="AH237" s="54">
        <v>1</v>
      </c>
      <c r="AI237" s="54">
        <v>-1.26944E-2</v>
      </c>
      <c r="AJ237" s="54">
        <v>-3.99288E-2</v>
      </c>
      <c r="AK237" s="55">
        <v>0</v>
      </c>
      <c r="AL237" s="54">
        <v>1</v>
      </c>
      <c r="AM237" s="54" t="s">
        <v>441</v>
      </c>
      <c r="AN237" s="54">
        <v>0</v>
      </c>
      <c r="AO237" s="55">
        <v>0</v>
      </c>
      <c r="AP237" s="54">
        <v>1</v>
      </c>
      <c r="AQ237" s="54" t="s">
        <v>441</v>
      </c>
      <c r="AR237" s="54">
        <v>0</v>
      </c>
      <c r="AS237" s="56">
        <v>5.2856100000000003E-11</v>
      </c>
      <c r="AT237" s="57">
        <v>100.08</v>
      </c>
      <c r="AU237" s="57">
        <v>75.78</v>
      </c>
      <c r="AV237" s="57">
        <v>66.016999999999996</v>
      </c>
      <c r="AW237" s="57">
        <v>0.87548000000000004</v>
      </c>
      <c r="AX237" s="58">
        <v>385620000</v>
      </c>
      <c r="AY237" s="59">
        <v>21.2486</v>
      </c>
      <c r="AZ237" s="60" t="s">
        <v>441</v>
      </c>
      <c r="BA237" s="61" t="s">
        <v>441</v>
      </c>
      <c r="BB237" s="62" t="s">
        <v>441</v>
      </c>
      <c r="BC237" s="62">
        <v>24.1493</v>
      </c>
      <c r="BD237" s="60" t="s">
        <v>441</v>
      </c>
      <c r="BE237" s="59">
        <v>24.008199999999999</v>
      </c>
      <c r="BF237" s="60" t="s">
        <v>441</v>
      </c>
      <c r="BG237" s="61">
        <v>24.217400000000001</v>
      </c>
      <c r="BH237" s="62" t="s">
        <v>441</v>
      </c>
      <c r="BI237" s="62">
        <v>24.2913</v>
      </c>
      <c r="BJ237" s="60">
        <v>23.908899999999999</v>
      </c>
      <c r="BK237" s="59">
        <v>23.5504</v>
      </c>
      <c r="BL237" s="62" t="s">
        <v>441</v>
      </c>
      <c r="BM237" s="62" t="s">
        <v>441</v>
      </c>
      <c r="BN237" s="63" t="s">
        <v>441</v>
      </c>
      <c r="BO237" s="62" t="s">
        <v>441</v>
      </c>
      <c r="BP237" s="60" t="s">
        <v>441</v>
      </c>
      <c r="BQ237" s="59" t="s">
        <v>441</v>
      </c>
      <c r="BR237" s="62">
        <v>23.3581</v>
      </c>
      <c r="BS237" s="62">
        <v>21.959</v>
      </c>
      <c r="BT237" s="63" t="s">
        <v>441</v>
      </c>
      <c r="BU237" s="62" t="s">
        <v>441</v>
      </c>
      <c r="BV237" s="62" t="s">
        <v>441</v>
      </c>
    </row>
    <row r="238" spans="1:74" x14ac:dyDescent="0.25">
      <c r="A238" s="44" t="s">
        <v>1040</v>
      </c>
      <c r="B238" s="44" t="s">
        <v>1041</v>
      </c>
      <c r="C238" s="44" t="s">
        <v>1042</v>
      </c>
      <c r="D238" s="44" t="s">
        <v>1080</v>
      </c>
      <c r="E238" s="44" t="s">
        <v>1081</v>
      </c>
      <c r="F238" s="44">
        <v>1371</v>
      </c>
      <c r="G238" s="44">
        <v>0.94756300000000004</v>
      </c>
      <c r="H238" s="44" t="s">
        <v>437</v>
      </c>
      <c r="I238" s="44" t="s">
        <v>438</v>
      </c>
      <c r="J238" s="44" t="s">
        <v>1040</v>
      </c>
      <c r="K238" s="44" t="s">
        <v>1045</v>
      </c>
      <c r="L238" s="44"/>
      <c r="M238" s="64">
        <v>20.1539</v>
      </c>
      <c r="N238" s="46">
        <v>20.238399999999999</v>
      </c>
      <c r="O238" s="47">
        <v>20.148900000000001</v>
      </c>
      <c r="P238" s="47">
        <v>21.404399999999999</v>
      </c>
      <c r="Q238" s="47">
        <v>19.0685</v>
      </c>
      <c r="R238" s="47">
        <v>19.770800000000001</v>
      </c>
      <c r="S238" s="47">
        <v>17.565799999999999</v>
      </c>
      <c r="T238" s="47">
        <v>18.694099999999999</v>
      </c>
      <c r="U238" s="48">
        <v>8.4518399999999994E-2</v>
      </c>
      <c r="V238" s="49">
        <v>1.2554799999999999</v>
      </c>
      <c r="W238" s="49">
        <v>0.702345</v>
      </c>
      <c r="X238" s="49">
        <v>1.1282700000000001</v>
      </c>
      <c r="Y238" s="50">
        <v>1.0603337220161262</v>
      </c>
      <c r="Z238" s="51">
        <v>2.3874656891895492</v>
      </c>
      <c r="AA238" s="52">
        <v>1.6271474589153563</v>
      </c>
      <c r="AB238" s="53">
        <v>2.1859645426156318</v>
      </c>
      <c r="AC238" s="54">
        <v>0.124711</v>
      </c>
      <c r="AD238" s="54">
        <v>0.93725800000000004</v>
      </c>
      <c r="AE238" s="54">
        <v>8.4518399999999994E-2</v>
      </c>
      <c r="AF238" s="54">
        <v>0.254687</v>
      </c>
      <c r="AG238" s="55">
        <v>1.8571800000000001</v>
      </c>
      <c r="AH238" s="54">
        <v>1</v>
      </c>
      <c r="AI238" s="54">
        <v>1.2528300000000001</v>
      </c>
      <c r="AJ238" s="54">
        <v>3.6696599999999999</v>
      </c>
      <c r="AK238" s="55">
        <v>0.73771100000000001</v>
      </c>
      <c r="AL238" s="54">
        <v>0.97001800000000005</v>
      </c>
      <c r="AM238" s="54">
        <v>0.64177799999999996</v>
      </c>
      <c r="AN238" s="54">
        <v>1.3597699999999999</v>
      </c>
      <c r="AO238" s="55">
        <v>0</v>
      </c>
      <c r="AP238" s="54">
        <v>1</v>
      </c>
      <c r="AQ238" s="54">
        <v>1.1282700000000001</v>
      </c>
      <c r="AR238" s="54">
        <v>0</v>
      </c>
      <c r="AS238" s="56">
        <v>1.8079500000000001E-131</v>
      </c>
      <c r="AT238" s="57">
        <v>239</v>
      </c>
      <c r="AU238" s="57">
        <v>195.05</v>
      </c>
      <c r="AV238" s="57">
        <v>214.63</v>
      </c>
      <c r="AW238" s="57">
        <v>-1.1934E-2</v>
      </c>
      <c r="AX238" s="58">
        <v>338620000</v>
      </c>
      <c r="AY238" s="59">
        <v>20.032</v>
      </c>
      <c r="AZ238" s="60">
        <v>20.275700000000001</v>
      </c>
      <c r="BA238" s="61" t="s">
        <v>441</v>
      </c>
      <c r="BB238" s="62" t="s">
        <v>441</v>
      </c>
      <c r="BC238" s="62">
        <v>20.435600000000001</v>
      </c>
      <c r="BD238" s="60">
        <v>20.0411</v>
      </c>
      <c r="BE238" s="59">
        <v>20.256399999999999</v>
      </c>
      <c r="BF238" s="60">
        <v>20.148900000000001</v>
      </c>
      <c r="BG238" s="61">
        <v>20.049399999999999</v>
      </c>
      <c r="BH238" s="62">
        <v>21.0975</v>
      </c>
      <c r="BI238" s="62" t="s">
        <v>441</v>
      </c>
      <c r="BJ238" s="60">
        <v>21.711300000000001</v>
      </c>
      <c r="BK238" s="59">
        <v>19.495100000000001</v>
      </c>
      <c r="BL238" s="62">
        <v>18.6419</v>
      </c>
      <c r="BM238" s="62" t="s">
        <v>441</v>
      </c>
      <c r="BN238" s="63">
        <v>19.770800000000001</v>
      </c>
      <c r="BO238" s="62">
        <v>19.933599999999998</v>
      </c>
      <c r="BP238" s="60">
        <v>19.426400000000001</v>
      </c>
      <c r="BQ238" s="59" t="s">
        <v>441</v>
      </c>
      <c r="BR238" s="62" t="s">
        <v>441</v>
      </c>
      <c r="BS238" s="62">
        <v>17.565799999999999</v>
      </c>
      <c r="BT238" s="63">
        <v>18.238099999999999</v>
      </c>
      <c r="BU238" s="62">
        <v>19.150099999999998</v>
      </c>
      <c r="BV238" s="62" t="s">
        <v>441</v>
      </c>
    </row>
    <row r="239" spans="1:74" x14ac:dyDescent="0.25">
      <c r="A239" s="44" t="s">
        <v>1040</v>
      </c>
      <c r="B239" s="44" t="s">
        <v>1041</v>
      </c>
      <c r="C239" s="44" t="s">
        <v>1042</v>
      </c>
      <c r="D239" s="44" t="s">
        <v>1082</v>
      </c>
      <c r="E239" s="44" t="s">
        <v>1083</v>
      </c>
      <c r="F239" s="44">
        <v>1382</v>
      </c>
      <c r="G239" s="44">
        <v>0.99999300000000002</v>
      </c>
      <c r="H239" s="44" t="s">
        <v>437</v>
      </c>
      <c r="I239" s="44" t="s">
        <v>452</v>
      </c>
      <c r="J239" s="44" t="s">
        <v>1040</v>
      </c>
      <c r="K239" s="44" t="s">
        <v>1045</v>
      </c>
      <c r="L239" s="44"/>
      <c r="M239" s="64">
        <v>19.511099999999999</v>
      </c>
      <c r="N239" s="46">
        <v>19.9376</v>
      </c>
      <c r="O239" s="47">
        <v>19.134599999999999</v>
      </c>
      <c r="P239" s="47">
        <v>20.169</v>
      </c>
      <c r="Q239" s="47">
        <v>18.835999999999999</v>
      </c>
      <c r="R239" s="47">
        <v>19.049299999999999</v>
      </c>
      <c r="S239" s="47">
        <v>19.084</v>
      </c>
      <c r="T239" s="47" t="s">
        <v>441</v>
      </c>
      <c r="U239" s="48">
        <v>0.42641099999999998</v>
      </c>
      <c r="V239" s="49">
        <v>1.03444</v>
      </c>
      <c r="W239" s="49">
        <v>0.21331800000000001</v>
      </c>
      <c r="X239" s="49" t="s">
        <v>441</v>
      </c>
      <c r="Y239" s="50">
        <v>1.3438862221912775</v>
      </c>
      <c r="Z239" s="51">
        <v>2.0483184115016808</v>
      </c>
      <c r="AA239" s="52">
        <v>1.1593514689250122</v>
      </c>
      <c r="AB239" s="53" t="s">
        <v>311</v>
      </c>
      <c r="AC239" s="54">
        <v>0.31030000000000002</v>
      </c>
      <c r="AD239" s="54">
        <v>0.79969100000000004</v>
      </c>
      <c r="AE239" s="54">
        <v>0.42641099999999998</v>
      </c>
      <c r="AF239" s="54">
        <v>0.70157400000000003</v>
      </c>
      <c r="AG239" s="55">
        <v>0.30663299999999999</v>
      </c>
      <c r="AH239" s="54">
        <v>1</v>
      </c>
      <c r="AI239" s="54">
        <v>0.785439</v>
      </c>
      <c r="AJ239" s="54">
        <v>0.70739300000000005</v>
      </c>
      <c r="AK239" s="55">
        <v>0</v>
      </c>
      <c r="AL239" s="54">
        <v>1</v>
      </c>
      <c r="AM239" s="54">
        <v>0.21331800000000001</v>
      </c>
      <c r="AN239" s="54">
        <v>0</v>
      </c>
      <c r="AO239" s="55">
        <v>0</v>
      </c>
      <c r="AP239" s="54">
        <v>1</v>
      </c>
      <c r="AQ239" s="54" t="s">
        <v>441</v>
      </c>
      <c r="AR239" s="54">
        <v>0</v>
      </c>
      <c r="AS239" s="56">
        <v>1.8079500000000001E-131</v>
      </c>
      <c r="AT239" s="57">
        <v>239</v>
      </c>
      <c r="AU239" s="57">
        <v>195.05</v>
      </c>
      <c r="AV239" s="57">
        <v>239</v>
      </c>
      <c r="AW239" s="57">
        <v>-0.10273</v>
      </c>
      <c r="AX239" s="58">
        <v>308230000</v>
      </c>
      <c r="AY239" s="59" t="s">
        <v>441</v>
      </c>
      <c r="AZ239" s="60">
        <v>19.822700000000001</v>
      </c>
      <c r="BA239" s="61">
        <v>19.1996</v>
      </c>
      <c r="BB239" s="62" t="s">
        <v>441</v>
      </c>
      <c r="BC239" s="62">
        <v>19.5366</v>
      </c>
      <c r="BD239" s="60">
        <v>20.3385</v>
      </c>
      <c r="BE239" s="59">
        <v>20.200700000000001</v>
      </c>
      <c r="BF239" s="60">
        <v>18.8154</v>
      </c>
      <c r="BG239" s="61">
        <v>19.134599999999999</v>
      </c>
      <c r="BH239" s="62" t="s">
        <v>441</v>
      </c>
      <c r="BI239" s="62">
        <v>21.314</v>
      </c>
      <c r="BJ239" s="60">
        <v>19.024000000000001</v>
      </c>
      <c r="BK239" s="59">
        <v>18.835999999999999</v>
      </c>
      <c r="BL239" s="62" t="s">
        <v>441</v>
      </c>
      <c r="BM239" s="62" t="s">
        <v>441</v>
      </c>
      <c r="BN239" s="63" t="s">
        <v>441</v>
      </c>
      <c r="BO239" s="62">
        <v>19.049299999999999</v>
      </c>
      <c r="BP239" s="60" t="s">
        <v>441</v>
      </c>
      <c r="BQ239" s="59" t="s">
        <v>441</v>
      </c>
      <c r="BR239" s="62">
        <v>19.084</v>
      </c>
      <c r="BS239" s="62" t="s">
        <v>441</v>
      </c>
      <c r="BT239" s="63" t="s">
        <v>441</v>
      </c>
      <c r="BU239" s="62" t="s">
        <v>441</v>
      </c>
      <c r="BV239" s="62" t="s">
        <v>441</v>
      </c>
    </row>
    <row r="240" spans="1:74" x14ac:dyDescent="0.25">
      <c r="A240" s="44" t="s">
        <v>1040</v>
      </c>
      <c r="B240" s="44" t="s">
        <v>1041</v>
      </c>
      <c r="C240" s="44" t="s">
        <v>1042</v>
      </c>
      <c r="D240" s="44" t="s">
        <v>1084</v>
      </c>
      <c r="E240" s="44" t="s">
        <v>1085</v>
      </c>
      <c r="F240" s="44">
        <v>1389</v>
      </c>
      <c r="G240" s="44">
        <v>1</v>
      </c>
      <c r="H240" s="44" t="s">
        <v>437</v>
      </c>
      <c r="I240" s="44" t="s">
        <v>438</v>
      </c>
      <c r="J240" s="44" t="s">
        <v>1040</v>
      </c>
      <c r="K240" s="44" t="s">
        <v>1045</v>
      </c>
      <c r="L240" s="44"/>
      <c r="M240" s="64">
        <v>21.649100000000001</v>
      </c>
      <c r="N240" s="46">
        <v>22.216699999999999</v>
      </c>
      <c r="O240" s="47">
        <v>22.7742</v>
      </c>
      <c r="P240" s="47">
        <v>21.599900000000002</v>
      </c>
      <c r="Q240" s="47" t="s">
        <v>441</v>
      </c>
      <c r="R240" s="47">
        <v>21.073</v>
      </c>
      <c r="S240" s="47">
        <v>21.416499999999999</v>
      </c>
      <c r="T240" s="47">
        <v>21.313600000000001</v>
      </c>
      <c r="U240" s="48">
        <v>0.56757000000000002</v>
      </c>
      <c r="V240" s="49">
        <v>-1.1742900000000001</v>
      </c>
      <c r="W240" s="49" t="s">
        <v>441</v>
      </c>
      <c r="X240" s="49">
        <v>-0.102884</v>
      </c>
      <c r="Y240" s="50">
        <v>1.4820252214782463</v>
      </c>
      <c r="Z240" s="52">
        <v>-2.2568178783368031</v>
      </c>
      <c r="AA240" s="51" t="s">
        <v>313</v>
      </c>
      <c r="AB240" s="53">
        <v>-1.0739181196838539</v>
      </c>
      <c r="AC240" s="54">
        <v>0</v>
      </c>
      <c r="AD240" s="54">
        <v>0.75981900000000002</v>
      </c>
      <c r="AE240" s="54">
        <v>0.56757000000000002</v>
      </c>
      <c r="AF240" s="54">
        <v>0</v>
      </c>
      <c r="AG240" s="55">
        <v>0</v>
      </c>
      <c r="AH240" s="54">
        <v>0.97748999999999997</v>
      </c>
      <c r="AI240" s="54">
        <v>-1.1742900000000001</v>
      </c>
      <c r="AJ240" s="54">
        <v>0</v>
      </c>
      <c r="AK240" s="55">
        <v>0</v>
      </c>
      <c r="AL240" s="54">
        <v>1</v>
      </c>
      <c r="AM240" s="54" t="s">
        <v>441</v>
      </c>
      <c r="AN240" s="54">
        <v>0</v>
      </c>
      <c r="AO240" s="55">
        <v>0</v>
      </c>
      <c r="AP240" s="54">
        <v>1</v>
      </c>
      <c r="AQ240" s="54">
        <v>-0.102883</v>
      </c>
      <c r="AR240" s="54">
        <v>0</v>
      </c>
      <c r="AS240" s="56">
        <v>4.7689600000000005E-16</v>
      </c>
      <c r="AT240" s="57">
        <v>141.19</v>
      </c>
      <c r="AU240" s="57">
        <v>100.02</v>
      </c>
      <c r="AV240" s="57">
        <v>140.93</v>
      </c>
      <c r="AW240" s="57">
        <v>0.23594000000000001</v>
      </c>
      <c r="AX240" s="58">
        <v>1099000000</v>
      </c>
      <c r="AY240" s="59">
        <v>21.649100000000001</v>
      </c>
      <c r="AZ240" s="60" t="s">
        <v>441</v>
      </c>
      <c r="BA240" s="61" t="s">
        <v>441</v>
      </c>
      <c r="BB240" s="62">
        <v>21.856400000000001</v>
      </c>
      <c r="BC240" s="62">
        <v>22.577000000000002</v>
      </c>
      <c r="BD240" s="60" t="s">
        <v>441</v>
      </c>
      <c r="BE240" s="59" t="s">
        <v>441</v>
      </c>
      <c r="BF240" s="60">
        <v>22.7742</v>
      </c>
      <c r="BG240" s="61" t="s">
        <v>441</v>
      </c>
      <c r="BH240" s="62" t="s">
        <v>441</v>
      </c>
      <c r="BI240" s="62" t="s">
        <v>441</v>
      </c>
      <c r="BJ240" s="60">
        <v>21.599900000000002</v>
      </c>
      <c r="BK240" s="59" t="s">
        <v>441</v>
      </c>
      <c r="BL240" s="62" t="s">
        <v>441</v>
      </c>
      <c r="BM240" s="62" t="s">
        <v>441</v>
      </c>
      <c r="BN240" s="63">
        <v>21.130500000000001</v>
      </c>
      <c r="BO240" s="62" t="s">
        <v>441</v>
      </c>
      <c r="BP240" s="60">
        <v>21.015599999999999</v>
      </c>
      <c r="BQ240" s="59">
        <v>21.416499999999999</v>
      </c>
      <c r="BR240" s="62" t="s">
        <v>441</v>
      </c>
      <c r="BS240" s="62" t="s">
        <v>441</v>
      </c>
      <c r="BT240" s="63">
        <v>21.457899999999999</v>
      </c>
      <c r="BU240" s="62">
        <v>21.1693</v>
      </c>
      <c r="BV240" s="62" t="s">
        <v>441</v>
      </c>
    </row>
    <row r="241" spans="1:74" x14ac:dyDescent="0.25">
      <c r="A241" s="44" t="s">
        <v>1040</v>
      </c>
      <c r="B241" s="44" t="s">
        <v>1041</v>
      </c>
      <c r="C241" s="44" t="s">
        <v>1042</v>
      </c>
      <c r="D241" s="44" t="s">
        <v>1084</v>
      </c>
      <c r="E241" s="44" t="s">
        <v>1085</v>
      </c>
      <c r="F241" s="44">
        <v>1389</v>
      </c>
      <c r="G241" s="44">
        <v>1</v>
      </c>
      <c r="H241" s="44" t="s">
        <v>437</v>
      </c>
      <c r="I241" s="44" t="s">
        <v>455</v>
      </c>
      <c r="J241" s="44" t="s">
        <v>1040</v>
      </c>
      <c r="K241" s="44" t="s">
        <v>1045</v>
      </c>
      <c r="L241" s="44"/>
      <c r="M241" s="64">
        <v>24.846299999999999</v>
      </c>
      <c r="N241" s="46">
        <v>25.906500000000001</v>
      </c>
      <c r="O241" s="47">
        <v>24.908000000000001</v>
      </c>
      <c r="P241" s="47">
        <v>25.284600000000001</v>
      </c>
      <c r="Q241" s="47">
        <v>24.7136</v>
      </c>
      <c r="R241" s="47">
        <v>24.960899999999999</v>
      </c>
      <c r="S241" s="47">
        <v>25.239899999999999</v>
      </c>
      <c r="T241" s="47">
        <v>25.188099999999999</v>
      </c>
      <c r="U241" s="48">
        <v>1.06026</v>
      </c>
      <c r="V241" s="49">
        <v>0.37666699999999997</v>
      </c>
      <c r="W241" s="49">
        <v>0.24737500000000001</v>
      </c>
      <c r="X241" s="49">
        <v>-5.1782599999999998E-2</v>
      </c>
      <c r="Y241" s="65">
        <v>2.0853072982876677</v>
      </c>
      <c r="Z241" s="52">
        <v>1.2983388881415228</v>
      </c>
      <c r="AA241" s="52">
        <v>1.1870453064746842</v>
      </c>
      <c r="AB241" s="53">
        <v>-1.0365448920963947</v>
      </c>
      <c r="AC241" s="54">
        <v>1.42174</v>
      </c>
      <c r="AD241" s="54">
        <v>0.56662100000000004</v>
      </c>
      <c r="AE241" s="54">
        <v>0.97103200000000001</v>
      </c>
      <c r="AF241" s="54">
        <v>2.3235000000000001</v>
      </c>
      <c r="AG241" s="55">
        <v>0.92716299999999996</v>
      </c>
      <c r="AH241" s="54">
        <v>1</v>
      </c>
      <c r="AI241" s="54">
        <v>0.51823399999999997</v>
      </c>
      <c r="AJ241" s="54">
        <v>1.4347300000000001</v>
      </c>
      <c r="AK241" s="55">
        <v>6.4924999999999997E-2</v>
      </c>
      <c r="AL241" s="54">
        <v>0.97926800000000003</v>
      </c>
      <c r="AM241" s="54">
        <v>-6.5990400000000005E-2</v>
      </c>
      <c r="AN241" s="54">
        <v>-0.145395</v>
      </c>
      <c r="AO241" s="55">
        <v>3.16455E-2</v>
      </c>
      <c r="AP241" s="54">
        <v>1</v>
      </c>
      <c r="AQ241" s="54">
        <v>-0.108166</v>
      </c>
      <c r="AR241" s="54">
        <v>-8.6375800000000003E-2</v>
      </c>
      <c r="AS241" s="56">
        <v>4.7689600000000005E-16</v>
      </c>
      <c r="AT241" s="57">
        <v>141.19</v>
      </c>
      <c r="AU241" s="57">
        <v>100.02</v>
      </c>
      <c r="AV241" s="57">
        <v>140.93</v>
      </c>
      <c r="AW241" s="57">
        <v>0.23594000000000001</v>
      </c>
      <c r="AX241" s="58">
        <v>1099000000</v>
      </c>
      <c r="AY241" s="59">
        <v>24.846299999999999</v>
      </c>
      <c r="AZ241" s="60">
        <v>25.0657</v>
      </c>
      <c r="BA241" s="61">
        <v>24.695599999999999</v>
      </c>
      <c r="BB241" s="62">
        <v>25.292000000000002</v>
      </c>
      <c r="BC241" s="62">
        <v>26.322099999999999</v>
      </c>
      <c r="BD241" s="60">
        <v>25.906500000000001</v>
      </c>
      <c r="BE241" s="59">
        <v>25.130800000000001</v>
      </c>
      <c r="BF241" s="60">
        <v>24.908000000000001</v>
      </c>
      <c r="BG241" s="61">
        <v>24.4024</v>
      </c>
      <c r="BH241" s="62">
        <v>25.103200000000001</v>
      </c>
      <c r="BI241" s="62">
        <v>25.6081</v>
      </c>
      <c r="BJ241" s="60">
        <v>25.284600000000001</v>
      </c>
      <c r="BK241" s="59">
        <v>25.691400000000002</v>
      </c>
      <c r="BL241" s="62">
        <v>24.7136</v>
      </c>
      <c r="BM241" s="62">
        <v>24.655899999999999</v>
      </c>
      <c r="BN241" s="63">
        <v>25.1434</v>
      </c>
      <c r="BO241" s="62">
        <v>24.960899999999999</v>
      </c>
      <c r="BP241" s="60">
        <v>24.758600000000001</v>
      </c>
      <c r="BQ241" s="59">
        <v>27.447800000000001</v>
      </c>
      <c r="BR241" s="62">
        <v>25.239899999999999</v>
      </c>
      <c r="BS241" s="62">
        <v>23.486799999999999</v>
      </c>
      <c r="BT241" s="63">
        <v>25.139299999999999</v>
      </c>
      <c r="BU241" s="62">
        <v>25.522500000000001</v>
      </c>
      <c r="BV241" s="62">
        <v>25.188099999999999</v>
      </c>
    </row>
    <row r="242" spans="1:74" x14ac:dyDescent="0.25">
      <c r="A242" s="44" t="s">
        <v>1040</v>
      </c>
      <c r="B242" s="44" t="s">
        <v>1041</v>
      </c>
      <c r="C242" s="44" t="s">
        <v>1042</v>
      </c>
      <c r="D242" s="44" t="s">
        <v>1086</v>
      </c>
      <c r="E242" s="44" t="s">
        <v>1085</v>
      </c>
      <c r="F242" s="44">
        <v>1393</v>
      </c>
      <c r="G242" s="44">
        <v>1</v>
      </c>
      <c r="H242" s="44" t="s">
        <v>437</v>
      </c>
      <c r="I242" s="44" t="s">
        <v>438</v>
      </c>
      <c r="J242" s="44" t="s">
        <v>1040</v>
      </c>
      <c r="K242" s="44" t="s">
        <v>1045</v>
      </c>
      <c r="L242" s="44"/>
      <c r="M242" s="64">
        <v>22.107099999999999</v>
      </c>
      <c r="N242" s="46">
        <v>22.564299999999999</v>
      </c>
      <c r="O242" s="47">
        <v>22.445399999999999</v>
      </c>
      <c r="P242" s="47">
        <v>21.898199999999999</v>
      </c>
      <c r="Q242" s="47">
        <v>21.196000000000002</v>
      </c>
      <c r="R242" s="47">
        <v>21.433299999999999</v>
      </c>
      <c r="S242" s="47">
        <v>20.804099999999998</v>
      </c>
      <c r="T242" s="47" t="s">
        <v>441</v>
      </c>
      <c r="U242" s="48">
        <v>0.45720899999999998</v>
      </c>
      <c r="V242" s="49">
        <v>-0.54720299999999999</v>
      </c>
      <c r="W242" s="49">
        <v>0.23735200000000001</v>
      </c>
      <c r="X242" s="49" t="s">
        <v>441</v>
      </c>
      <c r="Y242" s="50">
        <v>1.372883303379397</v>
      </c>
      <c r="Z242" s="52">
        <v>-1.4612499749246619</v>
      </c>
      <c r="AA242" s="52">
        <v>1.1788269921400221</v>
      </c>
      <c r="AB242" s="66" t="s">
        <v>311</v>
      </c>
      <c r="AC242" s="54">
        <v>0</v>
      </c>
      <c r="AD242" s="54">
        <v>0.76002099999999995</v>
      </c>
      <c r="AE242" s="54">
        <v>0.60073200000000004</v>
      </c>
      <c r="AF242" s="54">
        <v>0</v>
      </c>
      <c r="AG242" s="55">
        <v>0</v>
      </c>
      <c r="AH242" s="54">
        <v>0.97599000000000002</v>
      </c>
      <c r="AI242" s="54">
        <v>-0.54720299999999999</v>
      </c>
      <c r="AJ242" s="54">
        <v>0</v>
      </c>
      <c r="AK242" s="55">
        <v>0</v>
      </c>
      <c r="AL242" s="54">
        <v>1</v>
      </c>
      <c r="AM242" s="54">
        <v>5.9937200000000003E-2</v>
      </c>
      <c r="AN242" s="54">
        <v>0</v>
      </c>
      <c r="AO242" s="55">
        <v>0</v>
      </c>
      <c r="AP242" s="54">
        <v>1</v>
      </c>
      <c r="AQ242" s="54" t="s">
        <v>441</v>
      </c>
      <c r="AR242" s="54">
        <v>0</v>
      </c>
      <c r="AS242" s="56">
        <v>3.5936699999999998E-20</v>
      </c>
      <c r="AT242" s="57">
        <v>148.58000000000001</v>
      </c>
      <c r="AU242" s="57">
        <v>127.02</v>
      </c>
      <c r="AV242" s="57">
        <v>140.93</v>
      </c>
      <c r="AW242" s="57">
        <v>0.23594000000000001</v>
      </c>
      <c r="AX242" s="58">
        <v>1107100000</v>
      </c>
      <c r="AY242" s="59">
        <v>21.649100000000001</v>
      </c>
      <c r="AZ242" s="60">
        <v>22.134499999999999</v>
      </c>
      <c r="BA242" s="61">
        <v>22.107099999999999</v>
      </c>
      <c r="BB242" s="62" t="s">
        <v>441</v>
      </c>
      <c r="BC242" s="62" t="s">
        <v>441</v>
      </c>
      <c r="BD242" s="60">
        <v>22.564299999999999</v>
      </c>
      <c r="BE242" s="59">
        <v>22.445399999999999</v>
      </c>
      <c r="BF242" s="60" t="s">
        <v>441</v>
      </c>
      <c r="BG242" s="61" t="s">
        <v>441</v>
      </c>
      <c r="BH242" s="62">
        <v>21.898199999999999</v>
      </c>
      <c r="BI242" s="62" t="s">
        <v>441</v>
      </c>
      <c r="BJ242" s="60" t="s">
        <v>441</v>
      </c>
      <c r="BK242" s="59">
        <v>21.736999999999998</v>
      </c>
      <c r="BL242" s="62">
        <v>21.196000000000002</v>
      </c>
      <c r="BM242" s="62">
        <v>21.187200000000001</v>
      </c>
      <c r="BN242" s="63" t="s">
        <v>441</v>
      </c>
      <c r="BO242" s="62">
        <v>21.433299999999999</v>
      </c>
      <c r="BP242" s="60" t="s">
        <v>441</v>
      </c>
      <c r="BQ242" s="59" t="s">
        <v>441</v>
      </c>
      <c r="BR242" s="62">
        <v>21.951599999999999</v>
      </c>
      <c r="BS242" s="62">
        <v>19.656700000000001</v>
      </c>
      <c r="BT242" s="63" t="s">
        <v>441</v>
      </c>
      <c r="BU242" s="62" t="s">
        <v>441</v>
      </c>
      <c r="BV242" s="62" t="s">
        <v>441</v>
      </c>
    </row>
    <row r="243" spans="1:74" x14ac:dyDescent="0.25">
      <c r="A243" s="44" t="s">
        <v>1040</v>
      </c>
      <c r="B243" s="44" t="s">
        <v>1041</v>
      </c>
      <c r="C243" s="44" t="s">
        <v>1042</v>
      </c>
      <c r="D243" s="44" t="s">
        <v>1086</v>
      </c>
      <c r="E243" s="44" t="s">
        <v>1085</v>
      </c>
      <c r="F243" s="44">
        <v>1393</v>
      </c>
      <c r="G243" s="44">
        <v>1</v>
      </c>
      <c r="H243" s="44" t="s">
        <v>437</v>
      </c>
      <c r="I243" s="44" t="s">
        <v>455</v>
      </c>
      <c r="J243" s="44" t="s">
        <v>1040</v>
      </c>
      <c r="K243" s="44" t="s">
        <v>1045</v>
      </c>
      <c r="L243" s="44"/>
      <c r="M243" s="64">
        <v>24.846299999999999</v>
      </c>
      <c r="N243" s="46">
        <v>25.906500000000001</v>
      </c>
      <c r="O243" s="47">
        <v>24.908000000000001</v>
      </c>
      <c r="P243" s="47">
        <v>25.284600000000001</v>
      </c>
      <c r="Q243" s="47">
        <v>24.7136</v>
      </c>
      <c r="R243" s="47">
        <v>24.960899999999999</v>
      </c>
      <c r="S243" s="47">
        <v>25.239899999999999</v>
      </c>
      <c r="T243" s="47">
        <v>25.188099999999999</v>
      </c>
      <c r="U243" s="48">
        <v>1.06026</v>
      </c>
      <c r="V243" s="49">
        <v>0.37666699999999997</v>
      </c>
      <c r="W243" s="49">
        <v>0.24737500000000001</v>
      </c>
      <c r="X243" s="49">
        <v>-5.1782599999999998E-2</v>
      </c>
      <c r="Y243" s="65">
        <v>2.0853072982876677</v>
      </c>
      <c r="Z243" s="52">
        <v>1.2983388881415228</v>
      </c>
      <c r="AA243" s="52">
        <v>1.1870453064746842</v>
      </c>
      <c r="AB243" s="53">
        <v>-1.0365448920963947</v>
      </c>
      <c r="AC243" s="54">
        <v>1.42174</v>
      </c>
      <c r="AD243" s="54">
        <v>0.55701699999999998</v>
      </c>
      <c r="AE243" s="54">
        <v>0.97103200000000001</v>
      </c>
      <c r="AF243" s="54">
        <v>2.3235000000000001</v>
      </c>
      <c r="AG243" s="55">
        <v>0.92716299999999996</v>
      </c>
      <c r="AH243" s="54">
        <v>1</v>
      </c>
      <c r="AI243" s="54">
        <v>0.51823399999999997</v>
      </c>
      <c r="AJ243" s="54">
        <v>1.4347300000000001</v>
      </c>
      <c r="AK243" s="55">
        <v>6.4924999999999997E-2</v>
      </c>
      <c r="AL243" s="54">
        <v>0.97871600000000003</v>
      </c>
      <c r="AM243" s="54">
        <v>-6.5990400000000005E-2</v>
      </c>
      <c r="AN243" s="54">
        <v>-0.145395</v>
      </c>
      <c r="AO243" s="55">
        <v>3.16455E-2</v>
      </c>
      <c r="AP243" s="54">
        <v>1</v>
      </c>
      <c r="AQ243" s="54">
        <v>-0.108166</v>
      </c>
      <c r="AR243" s="54">
        <v>-8.6375800000000003E-2</v>
      </c>
      <c r="AS243" s="56">
        <v>3.5936699999999998E-20</v>
      </c>
      <c r="AT243" s="57">
        <v>148.58000000000001</v>
      </c>
      <c r="AU243" s="57">
        <v>127.02</v>
      </c>
      <c r="AV243" s="57">
        <v>140.93</v>
      </c>
      <c r="AW243" s="57">
        <v>0.23594000000000001</v>
      </c>
      <c r="AX243" s="58">
        <v>1107100000</v>
      </c>
      <c r="AY243" s="59">
        <v>24.846299999999999</v>
      </c>
      <c r="AZ243" s="60">
        <v>25.0657</v>
      </c>
      <c r="BA243" s="61">
        <v>24.695599999999999</v>
      </c>
      <c r="BB243" s="62">
        <v>25.292000000000002</v>
      </c>
      <c r="BC243" s="62">
        <v>26.322099999999999</v>
      </c>
      <c r="BD243" s="60">
        <v>25.906500000000001</v>
      </c>
      <c r="BE243" s="59">
        <v>25.130800000000001</v>
      </c>
      <c r="BF243" s="60">
        <v>24.908000000000001</v>
      </c>
      <c r="BG243" s="61">
        <v>24.4024</v>
      </c>
      <c r="BH243" s="62">
        <v>25.103200000000001</v>
      </c>
      <c r="BI243" s="62">
        <v>25.6081</v>
      </c>
      <c r="BJ243" s="60">
        <v>25.284600000000001</v>
      </c>
      <c r="BK243" s="59">
        <v>25.691400000000002</v>
      </c>
      <c r="BL243" s="62">
        <v>24.7136</v>
      </c>
      <c r="BM243" s="62">
        <v>24.655899999999999</v>
      </c>
      <c r="BN243" s="63">
        <v>25.1434</v>
      </c>
      <c r="BO243" s="62">
        <v>24.960899999999999</v>
      </c>
      <c r="BP243" s="60">
        <v>24.758600000000001</v>
      </c>
      <c r="BQ243" s="59">
        <v>27.447800000000001</v>
      </c>
      <c r="BR243" s="62">
        <v>25.239899999999999</v>
      </c>
      <c r="BS243" s="62">
        <v>23.486799999999999</v>
      </c>
      <c r="BT243" s="63">
        <v>25.139299999999999</v>
      </c>
      <c r="BU243" s="62">
        <v>25.522500000000001</v>
      </c>
      <c r="BV243" s="62">
        <v>25.188099999999999</v>
      </c>
    </row>
    <row r="244" spans="1:74" x14ac:dyDescent="0.25">
      <c r="A244" s="44" t="s">
        <v>1040</v>
      </c>
      <c r="B244" s="44" t="s">
        <v>1041</v>
      </c>
      <c r="C244" s="44" t="s">
        <v>1042</v>
      </c>
      <c r="D244" s="44" t="s">
        <v>1087</v>
      </c>
      <c r="E244" s="44" t="s">
        <v>1088</v>
      </c>
      <c r="F244" s="44">
        <v>1432</v>
      </c>
      <c r="G244" s="44">
        <v>0.99995800000000001</v>
      </c>
      <c r="H244" s="44" t="s">
        <v>437</v>
      </c>
      <c r="I244" s="44" t="s">
        <v>438</v>
      </c>
      <c r="J244" s="44" t="s">
        <v>1040</v>
      </c>
      <c r="K244" s="44" t="s">
        <v>1045</v>
      </c>
      <c r="L244" s="44"/>
      <c r="M244" s="64">
        <v>23.267399999999999</v>
      </c>
      <c r="N244" s="46">
        <v>22.914200000000001</v>
      </c>
      <c r="O244" s="47">
        <v>23.6266</v>
      </c>
      <c r="P244" s="47" t="s">
        <v>441</v>
      </c>
      <c r="Q244" s="47">
        <v>23.035399999999999</v>
      </c>
      <c r="R244" s="47">
        <v>23.210599999999999</v>
      </c>
      <c r="S244" s="47">
        <v>22.322900000000001</v>
      </c>
      <c r="T244" s="47">
        <v>22.339500000000001</v>
      </c>
      <c r="U244" s="48">
        <v>-0.35323500000000002</v>
      </c>
      <c r="V244" s="49" t="s">
        <v>441</v>
      </c>
      <c r="W244" s="49">
        <v>0.17516699999999999</v>
      </c>
      <c r="X244" s="49">
        <v>1.6637800000000001E-2</v>
      </c>
      <c r="Y244" s="50">
        <v>-1.2774218209627748</v>
      </c>
      <c r="Z244" s="51" t="s">
        <v>311</v>
      </c>
      <c r="AA244" s="52">
        <v>1.1290950962986421</v>
      </c>
      <c r="AB244" s="53">
        <v>1.0115991991641899</v>
      </c>
      <c r="AC244" s="54">
        <v>0.16783000000000001</v>
      </c>
      <c r="AD244" s="54">
        <v>0.92290300000000003</v>
      </c>
      <c r="AE244" s="54">
        <v>-8.6646399999999998E-2</v>
      </c>
      <c r="AF244" s="54">
        <v>-0.29391899999999999</v>
      </c>
      <c r="AG244" s="55">
        <v>0</v>
      </c>
      <c r="AH244" s="54">
        <v>0.98460999999999999</v>
      </c>
      <c r="AI244" s="54" t="s">
        <v>441</v>
      </c>
      <c r="AJ244" s="54">
        <v>0</v>
      </c>
      <c r="AK244" s="55">
        <v>0.49471399999999999</v>
      </c>
      <c r="AL244" s="54">
        <v>0.96387</v>
      </c>
      <c r="AM244" s="54">
        <v>0.210398</v>
      </c>
      <c r="AN244" s="54">
        <v>0.75953700000000002</v>
      </c>
      <c r="AO244" s="55">
        <v>2.4938599999999998E-2</v>
      </c>
      <c r="AP244" s="54">
        <v>1</v>
      </c>
      <c r="AQ244" s="54">
        <v>4.82992E-2</v>
      </c>
      <c r="AR244" s="54">
        <v>6.5676600000000002E-2</v>
      </c>
      <c r="AS244" s="56">
        <v>1.3852800000000001E-5</v>
      </c>
      <c r="AT244" s="57">
        <v>103.71</v>
      </c>
      <c r="AU244" s="57">
        <v>74.891999999999996</v>
      </c>
      <c r="AV244" s="57">
        <v>70.314999999999998</v>
      </c>
      <c r="AW244" s="57">
        <v>1.3245</v>
      </c>
      <c r="AX244" s="58">
        <v>384900000</v>
      </c>
      <c r="AY244" s="59">
        <v>22.926300000000001</v>
      </c>
      <c r="AZ244" s="60">
        <v>23.267399999999999</v>
      </c>
      <c r="BA244" s="61">
        <v>23.2744</v>
      </c>
      <c r="BB244" s="62">
        <v>22.914200000000001</v>
      </c>
      <c r="BC244" s="62">
        <v>23.384</v>
      </c>
      <c r="BD244" s="60">
        <v>22.91</v>
      </c>
      <c r="BE244" s="59">
        <v>23.5564</v>
      </c>
      <c r="BF244" s="60" t="s">
        <v>441</v>
      </c>
      <c r="BG244" s="61">
        <v>23.6968</v>
      </c>
      <c r="BH244" s="62" t="s">
        <v>441</v>
      </c>
      <c r="BI244" s="62" t="s">
        <v>441</v>
      </c>
      <c r="BJ244" s="60" t="s">
        <v>441</v>
      </c>
      <c r="BK244" s="59">
        <v>23.215299999999999</v>
      </c>
      <c r="BL244" s="62">
        <v>22.7498</v>
      </c>
      <c r="BM244" s="62">
        <v>23.035399999999999</v>
      </c>
      <c r="BN244" s="63" t="s">
        <v>441</v>
      </c>
      <c r="BO244" s="62">
        <v>23.246400000000001</v>
      </c>
      <c r="BP244" s="60">
        <v>23.174700000000001</v>
      </c>
      <c r="BQ244" s="59">
        <v>23.1723</v>
      </c>
      <c r="BR244" s="62" t="s">
        <v>441</v>
      </c>
      <c r="BS244" s="62">
        <v>21.473400000000002</v>
      </c>
      <c r="BT244" s="63">
        <v>22.3201</v>
      </c>
      <c r="BU244" s="62">
        <v>22.453800000000001</v>
      </c>
      <c r="BV244" s="62">
        <v>22.339500000000001</v>
      </c>
    </row>
    <row r="245" spans="1:74" x14ac:dyDescent="0.25">
      <c r="A245" s="44" t="s">
        <v>1040</v>
      </c>
      <c r="B245" s="44" t="s">
        <v>1041</v>
      </c>
      <c r="C245" s="44" t="s">
        <v>1042</v>
      </c>
      <c r="D245" s="44" t="s">
        <v>1089</v>
      </c>
      <c r="E245" s="44" t="s">
        <v>1090</v>
      </c>
      <c r="F245" s="44">
        <v>1465</v>
      </c>
      <c r="G245" s="44">
        <v>1</v>
      </c>
      <c r="H245" s="44" t="s">
        <v>437</v>
      </c>
      <c r="I245" s="44" t="s">
        <v>438</v>
      </c>
      <c r="J245" s="44" t="s">
        <v>1040</v>
      </c>
      <c r="K245" s="44" t="s">
        <v>1045</v>
      </c>
      <c r="L245" s="44"/>
      <c r="M245" s="64">
        <v>21.726400000000002</v>
      </c>
      <c r="N245" s="46">
        <v>21.892600000000002</v>
      </c>
      <c r="O245" s="47">
        <v>20.772600000000001</v>
      </c>
      <c r="P245" s="47">
        <v>22.657699999999998</v>
      </c>
      <c r="Q245" s="47">
        <v>21.4009</v>
      </c>
      <c r="R245" s="47">
        <v>21.701699999999999</v>
      </c>
      <c r="S245" s="47">
        <v>20.897600000000001</v>
      </c>
      <c r="T245" s="47">
        <v>20.66</v>
      </c>
      <c r="U245" s="48">
        <v>0.166183</v>
      </c>
      <c r="V245" s="49">
        <v>1.88517</v>
      </c>
      <c r="W245" s="49">
        <v>0.30084</v>
      </c>
      <c r="X245" s="49">
        <v>-0.23758899999999999</v>
      </c>
      <c r="Y245" s="50">
        <v>1.122085803525571</v>
      </c>
      <c r="Z245" s="51">
        <v>3.693964495655861</v>
      </c>
      <c r="AA245" s="52">
        <v>1.2318614480634456</v>
      </c>
      <c r="AB245" s="53">
        <v>-1.1790206608907536</v>
      </c>
      <c r="AC245" s="54">
        <v>0.65575799999999995</v>
      </c>
      <c r="AD245" s="54">
        <v>0.68959199999999998</v>
      </c>
      <c r="AE245" s="54">
        <v>0.31551000000000001</v>
      </c>
      <c r="AF245" s="54">
        <v>0.99297299999999999</v>
      </c>
      <c r="AG245" s="55">
        <v>2.0287299999999999</v>
      </c>
      <c r="AH245" s="54">
        <v>1</v>
      </c>
      <c r="AI245" s="54">
        <v>1.69136</v>
      </c>
      <c r="AJ245" s="54">
        <v>4.4180299999999999</v>
      </c>
      <c r="AK245" s="55">
        <v>8.8699899999999998E-2</v>
      </c>
      <c r="AL245" s="54">
        <v>0.97424299999999997</v>
      </c>
      <c r="AM245" s="54">
        <v>-0.181588</v>
      </c>
      <c r="AN245" s="54">
        <v>-0.21935499999999999</v>
      </c>
      <c r="AO245" s="55">
        <v>9.4870999999999997E-2</v>
      </c>
      <c r="AP245" s="54">
        <v>1</v>
      </c>
      <c r="AQ245" s="54">
        <v>0.12704499999999999</v>
      </c>
      <c r="AR245" s="54">
        <v>0.21958900000000001</v>
      </c>
      <c r="AS245" s="56">
        <v>4.73886E-31</v>
      </c>
      <c r="AT245" s="57">
        <v>183.31</v>
      </c>
      <c r="AU245" s="57">
        <v>114.08</v>
      </c>
      <c r="AV245" s="57">
        <v>183.31</v>
      </c>
      <c r="AW245" s="57">
        <v>1.1177999999999999</v>
      </c>
      <c r="AX245" s="58">
        <v>125360000</v>
      </c>
      <c r="AY245" s="59">
        <v>21.338100000000001</v>
      </c>
      <c r="AZ245" s="60">
        <v>21.984300000000001</v>
      </c>
      <c r="BA245" s="61">
        <v>21.726400000000002</v>
      </c>
      <c r="BB245" s="62">
        <v>21.892600000000002</v>
      </c>
      <c r="BC245" s="62">
        <v>22.218800000000002</v>
      </c>
      <c r="BD245" s="60">
        <v>21.884</v>
      </c>
      <c r="BE245" s="59">
        <v>20.772600000000001</v>
      </c>
      <c r="BF245" s="60">
        <v>21.390899999999998</v>
      </c>
      <c r="BG245" s="61">
        <v>20.735600000000002</v>
      </c>
      <c r="BH245" s="62" t="s">
        <v>441</v>
      </c>
      <c r="BI245" s="62">
        <v>22.565799999999999</v>
      </c>
      <c r="BJ245" s="60">
        <v>22.749700000000001</v>
      </c>
      <c r="BK245" s="59">
        <v>21.948</v>
      </c>
      <c r="BL245" s="62">
        <v>21.167200000000001</v>
      </c>
      <c r="BM245" s="62">
        <v>21.4009</v>
      </c>
      <c r="BN245" s="63">
        <v>19.985199999999999</v>
      </c>
      <c r="BO245" s="62">
        <v>21.701699999999999</v>
      </c>
      <c r="BP245" s="60">
        <v>22.284300000000002</v>
      </c>
      <c r="BQ245" s="59">
        <v>21.194400000000002</v>
      </c>
      <c r="BR245" s="62">
        <v>20.897600000000001</v>
      </c>
      <c r="BS245" s="62">
        <v>19.7013</v>
      </c>
      <c r="BT245" s="63">
        <v>20.66</v>
      </c>
      <c r="BU245" s="62">
        <v>20.5139</v>
      </c>
      <c r="BV245" s="62">
        <v>21.000399999999999</v>
      </c>
    </row>
    <row r="246" spans="1:74" x14ac:dyDescent="0.25">
      <c r="A246" s="44" t="s">
        <v>1040</v>
      </c>
      <c r="B246" s="44" t="s">
        <v>1041</v>
      </c>
      <c r="C246" s="44" t="s">
        <v>1042</v>
      </c>
      <c r="D246" s="44" t="s">
        <v>1091</v>
      </c>
      <c r="E246" s="44" t="s">
        <v>1092</v>
      </c>
      <c r="F246" s="44">
        <v>1494</v>
      </c>
      <c r="G246" s="44">
        <v>0.99999899999999997</v>
      </c>
      <c r="H246" s="44" t="s">
        <v>437</v>
      </c>
      <c r="I246" s="44" t="s">
        <v>438</v>
      </c>
      <c r="J246" s="44" t="s">
        <v>1040</v>
      </c>
      <c r="K246" s="44" t="s">
        <v>1045</v>
      </c>
      <c r="L246" s="44"/>
      <c r="M246" s="64">
        <v>22.119900000000001</v>
      </c>
      <c r="N246" s="46">
        <v>22.299800000000001</v>
      </c>
      <c r="O246" s="47">
        <v>20.332899999999999</v>
      </c>
      <c r="P246" s="47">
        <v>22.508500000000002</v>
      </c>
      <c r="Q246" s="47">
        <v>23.244599999999998</v>
      </c>
      <c r="R246" s="47">
        <v>21.816299999999998</v>
      </c>
      <c r="S246" s="47">
        <v>21.907599999999999</v>
      </c>
      <c r="T246" s="47">
        <v>20.961600000000001</v>
      </c>
      <c r="U246" s="48">
        <v>0.179895</v>
      </c>
      <c r="V246" s="49">
        <v>2.1756099999999998</v>
      </c>
      <c r="W246" s="49">
        <v>-1.4283399999999999</v>
      </c>
      <c r="X246" s="49">
        <v>-0.94608700000000001</v>
      </c>
      <c r="Y246" s="50">
        <v>1.1328014364927113</v>
      </c>
      <c r="Z246" s="51">
        <v>4.5177674168718935</v>
      </c>
      <c r="AA246" s="51">
        <v>-2.6913686172631484</v>
      </c>
      <c r="AB246" s="53">
        <v>-1.9266399682575959</v>
      </c>
      <c r="AC246" s="54">
        <v>0.36509999999999998</v>
      </c>
      <c r="AD246" s="54">
        <v>0.73987199999999997</v>
      </c>
      <c r="AE246" s="54">
        <v>-0.73568299999999998</v>
      </c>
      <c r="AF246" s="54">
        <v>-0.78124800000000005</v>
      </c>
      <c r="AG246" s="55">
        <v>1.2742899999999999</v>
      </c>
      <c r="AH246" s="54">
        <v>1</v>
      </c>
      <c r="AI246" s="54">
        <v>1.9786900000000001</v>
      </c>
      <c r="AJ246" s="54">
        <v>2.38862</v>
      </c>
      <c r="AK246" s="55">
        <v>0.898891</v>
      </c>
      <c r="AL246" s="54">
        <v>0.95493499999999998</v>
      </c>
      <c r="AM246" s="54">
        <v>-0.97375400000000001</v>
      </c>
      <c r="AN246" s="54">
        <v>-1.60883</v>
      </c>
      <c r="AO246" s="55">
        <v>4.1925900000000002E-2</v>
      </c>
      <c r="AP246" s="54">
        <v>1</v>
      </c>
      <c r="AQ246" s="54">
        <v>-0.162185</v>
      </c>
      <c r="AR246" s="54">
        <v>-0.11440400000000001</v>
      </c>
      <c r="AS246" s="67">
        <v>0</v>
      </c>
      <c r="AT246" s="57">
        <v>383.92</v>
      </c>
      <c r="AU246" s="57">
        <v>307.05</v>
      </c>
      <c r="AV246" s="57">
        <v>383.92</v>
      </c>
      <c r="AW246" s="57">
        <v>-0.12733</v>
      </c>
      <c r="AX246" s="58">
        <v>641320000</v>
      </c>
      <c r="AY246" s="59">
        <v>21.971299999999999</v>
      </c>
      <c r="AZ246" s="60">
        <v>22.836400000000001</v>
      </c>
      <c r="BA246" s="61">
        <v>22.119900000000001</v>
      </c>
      <c r="BB246" s="62">
        <v>22.299800000000001</v>
      </c>
      <c r="BC246" s="62">
        <v>19.979199999999999</v>
      </c>
      <c r="BD246" s="60">
        <v>22.441500000000001</v>
      </c>
      <c r="BE246" s="59">
        <v>20.332899999999999</v>
      </c>
      <c r="BF246" s="60">
        <v>19.579999999999998</v>
      </c>
      <c r="BG246" s="61">
        <v>21.847100000000001</v>
      </c>
      <c r="BH246" s="62">
        <v>22.087800000000001</v>
      </c>
      <c r="BI246" s="62">
        <v>23.099699999999999</v>
      </c>
      <c r="BJ246" s="60">
        <v>22.508500000000002</v>
      </c>
      <c r="BK246" s="59">
        <v>23.266300000000001</v>
      </c>
      <c r="BL246" s="62">
        <v>23.244599999999998</v>
      </c>
      <c r="BM246" s="62">
        <v>21.744900000000001</v>
      </c>
      <c r="BN246" s="63">
        <v>21.822700000000001</v>
      </c>
      <c r="BO246" s="62">
        <v>21.695499999999999</v>
      </c>
      <c r="BP246" s="60">
        <v>21.816299999999998</v>
      </c>
      <c r="BQ246" s="59">
        <v>22.0685</v>
      </c>
      <c r="BR246" s="62">
        <v>21.907599999999999</v>
      </c>
      <c r="BS246" s="62">
        <v>18.443100000000001</v>
      </c>
      <c r="BT246" s="63">
        <v>19.517199999999999</v>
      </c>
      <c r="BU246" s="62">
        <v>20.961600000000001</v>
      </c>
      <c r="BV246" s="62">
        <v>21.454000000000001</v>
      </c>
    </row>
    <row r="247" spans="1:74" x14ac:dyDescent="0.25">
      <c r="A247" s="44" t="s">
        <v>1040</v>
      </c>
      <c r="B247" s="44" t="s">
        <v>1041</v>
      </c>
      <c r="C247" s="44" t="s">
        <v>1042</v>
      </c>
      <c r="D247" s="44" t="s">
        <v>1093</v>
      </c>
      <c r="E247" s="44" t="s">
        <v>1094</v>
      </c>
      <c r="F247" s="44">
        <v>1496</v>
      </c>
      <c r="G247" s="44">
        <v>0.99455800000000005</v>
      </c>
      <c r="H247" s="44" t="s">
        <v>447</v>
      </c>
      <c r="I247" s="44" t="s">
        <v>438</v>
      </c>
      <c r="J247" s="44" t="s">
        <v>1040</v>
      </c>
      <c r="K247" s="44" t="s">
        <v>1045</v>
      </c>
      <c r="L247" s="44"/>
      <c r="M247" s="64">
        <v>24.368300000000001</v>
      </c>
      <c r="N247" s="46">
        <v>24.3887</v>
      </c>
      <c r="O247" s="47">
        <v>24.0839</v>
      </c>
      <c r="P247" s="47">
        <v>24.139700000000001</v>
      </c>
      <c r="Q247" s="47">
        <v>21.421500000000002</v>
      </c>
      <c r="R247" s="47">
        <v>24.182300000000001</v>
      </c>
      <c r="S247" s="47">
        <v>22.950700000000001</v>
      </c>
      <c r="T247" s="47">
        <v>23.442299999999999</v>
      </c>
      <c r="U247" s="48">
        <v>2.0439100000000002E-2</v>
      </c>
      <c r="V247" s="49">
        <v>5.57823E-2</v>
      </c>
      <c r="W247" s="49">
        <v>2.7608299999999999</v>
      </c>
      <c r="X247" s="49">
        <v>0.49161700000000003</v>
      </c>
      <c r="Y247" s="50">
        <v>1.0142681364063464</v>
      </c>
      <c r="Z247" s="52">
        <v>1.0394225764060188</v>
      </c>
      <c r="AA247" s="51">
        <v>6.7778607631481922</v>
      </c>
      <c r="AB247" s="53">
        <v>1.4060198867127121</v>
      </c>
      <c r="AC247" s="54">
        <v>0.367058</v>
      </c>
      <c r="AD247" s="54">
        <v>0.73958000000000002</v>
      </c>
      <c r="AE247" s="54">
        <v>-0.82436399999999999</v>
      </c>
      <c r="AF247" s="54">
        <v>-0.79355500000000001</v>
      </c>
      <c r="AG247" s="55">
        <v>0.16664300000000001</v>
      </c>
      <c r="AH247" s="54">
        <v>1</v>
      </c>
      <c r="AI247" s="54">
        <v>-0.51674100000000001</v>
      </c>
      <c r="AJ247" s="54">
        <v>-0.40717999999999999</v>
      </c>
      <c r="AK247" s="55">
        <v>1.5827100000000001</v>
      </c>
      <c r="AL247" s="54">
        <v>0.49830799999999997</v>
      </c>
      <c r="AM247" s="54">
        <v>2.26355</v>
      </c>
      <c r="AN247" s="54">
        <v>2.9910399999999999</v>
      </c>
      <c r="AO247" s="55">
        <v>0.47375400000000001</v>
      </c>
      <c r="AP247" s="54">
        <v>1</v>
      </c>
      <c r="AQ247" s="54">
        <v>0.75098500000000001</v>
      </c>
      <c r="AR247" s="54">
        <v>0.99214500000000005</v>
      </c>
      <c r="AS247" s="56">
        <v>2.7893799999999999E-64</v>
      </c>
      <c r="AT247" s="57">
        <v>204.9</v>
      </c>
      <c r="AU247" s="57">
        <v>167.31</v>
      </c>
      <c r="AV247" s="57">
        <v>193.41</v>
      </c>
      <c r="AW247" s="57">
        <v>0.45640999999999998</v>
      </c>
      <c r="AX247" s="58">
        <v>426230000</v>
      </c>
      <c r="AY247" s="59">
        <v>24.0352</v>
      </c>
      <c r="AZ247" s="60">
        <v>24.6586</v>
      </c>
      <c r="BA247" s="61">
        <v>24.368300000000001</v>
      </c>
      <c r="BB247" s="62">
        <v>24.512</v>
      </c>
      <c r="BC247" s="62">
        <v>24.3887</v>
      </c>
      <c r="BD247" s="60">
        <v>21.688199999999998</v>
      </c>
      <c r="BE247" s="59">
        <v>24.101299999999998</v>
      </c>
      <c r="BF247" s="60">
        <v>24.0839</v>
      </c>
      <c r="BG247" s="61">
        <v>24.06</v>
      </c>
      <c r="BH247" s="62">
        <v>24.139700000000001</v>
      </c>
      <c r="BI247" s="62">
        <v>25.240300000000001</v>
      </c>
      <c r="BJ247" s="60">
        <v>21.315000000000001</v>
      </c>
      <c r="BK247" s="59">
        <v>20.909500000000001</v>
      </c>
      <c r="BL247" s="62">
        <v>22.927800000000001</v>
      </c>
      <c r="BM247" s="62">
        <v>21.421500000000002</v>
      </c>
      <c r="BN247" s="63">
        <v>23.518000000000001</v>
      </c>
      <c r="BO247" s="62">
        <v>24.3491</v>
      </c>
      <c r="BP247" s="60">
        <v>24.182300000000001</v>
      </c>
      <c r="BQ247" s="59">
        <v>21.961200000000002</v>
      </c>
      <c r="BR247" s="62">
        <v>23.162099999999999</v>
      </c>
      <c r="BS247" s="62">
        <v>22.950700000000001</v>
      </c>
      <c r="BT247" s="63" t="s">
        <v>441</v>
      </c>
      <c r="BU247" s="62">
        <v>24.0471</v>
      </c>
      <c r="BV247" s="62">
        <v>22.837499999999999</v>
      </c>
    </row>
    <row r="248" spans="1:74" x14ac:dyDescent="0.25">
      <c r="A248" s="44" t="s">
        <v>1040</v>
      </c>
      <c r="B248" s="44" t="s">
        <v>1041</v>
      </c>
      <c r="C248" s="44" t="s">
        <v>1042</v>
      </c>
      <c r="D248" s="44" t="s">
        <v>1095</v>
      </c>
      <c r="E248" s="44" t="s">
        <v>1096</v>
      </c>
      <c r="F248" s="44">
        <v>1646</v>
      </c>
      <c r="G248" s="44">
        <v>0.99605999999999995</v>
      </c>
      <c r="H248" s="44" t="s">
        <v>437</v>
      </c>
      <c r="I248" s="44" t="s">
        <v>438</v>
      </c>
      <c r="J248" s="44" t="s">
        <v>1040</v>
      </c>
      <c r="K248" s="44" t="s">
        <v>1045</v>
      </c>
      <c r="L248" s="44"/>
      <c r="M248" s="64">
        <v>22.947199999999999</v>
      </c>
      <c r="N248" s="46">
        <v>22.917200000000001</v>
      </c>
      <c r="O248" s="47">
        <v>24.666</v>
      </c>
      <c r="P248" s="47">
        <v>24.367899999999999</v>
      </c>
      <c r="Q248" s="47">
        <v>21.567900000000002</v>
      </c>
      <c r="R248" s="47">
        <v>22.648900000000001</v>
      </c>
      <c r="S248" s="47">
        <v>21.6845</v>
      </c>
      <c r="T248" s="47">
        <v>20.895399999999999</v>
      </c>
      <c r="U248" s="48">
        <v>-3.00407E-2</v>
      </c>
      <c r="V248" s="49">
        <v>-0.29802299999999998</v>
      </c>
      <c r="W248" s="49">
        <v>1.0809500000000001</v>
      </c>
      <c r="X248" s="49">
        <v>-0.789076</v>
      </c>
      <c r="Y248" s="50">
        <v>-1.0210409299787147</v>
      </c>
      <c r="Z248" s="52">
        <v>-1.2294584675987621</v>
      </c>
      <c r="AA248" s="51">
        <v>2.115428610797522</v>
      </c>
      <c r="AB248" s="53">
        <v>-1.7279674003185621</v>
      </c>
      <c r="AC248" s="54">
        <v>0.23365</v>
      </c>
      <c r="AD248" s="54">
        <v>0.84280600000000006</v>
      </c>
      <c r="AE248" s="54">
        <v>0.71124600000000004</v>
      </c>
      <c r="AF248" s="54">
        <v>0.56334200000000001</v>
      </c>
      <c r="AG248" s="55">
        <v>0</v>
      </c>
      <c r="AH248" s="54">
        <v>0.97672300000000001</v>
      </c>
      <c r="AI248" s="54">
        <v>-3.0963899999999999E-2</v>
      </c>
      <c r="AJ248" s="54">
        <v>0</v>
      </c>
      <c r="AK248" s="55">
        <v>0.75932900000000003</v>
      </c>
      <c r="AL248" s="54">
        <v>0.96641100000000002</v>
      </c>
      <c r="AM248" s="54">
        <v>0.807585</v>
      </c>
      <c r="AN248" s="54">
        <v>1.4549399999999999</v>
      </c>
      <c r="AO248" s="55">
        <v>0</v>
      </c>
      <c r="AP248" s="54">
        <v>1</v>
      </c>
      <c r="AQ248" s="54">
        <v>-0.789076</v>
      </c>
      <c r="AR248" s="54">
        <v>0</v>
      </c>
      <c r="AS248" s="56">
        <v>1.31333E-10</v>
      </c>
      <c r="AT248" s="57">
        <v>131.35</v>
      </c>
      <c r="AU248" s="57">
        <v>94.885000000000005</v>
      </c>
      <c r="AV248" s="57">
        <v>99.414000000000001</v>
      </c>
      <c r="AW248" s="57">
        <v>-0.89812999999999998</v>
      </c>
      <c r="AX248" s="58">
        <v>209940000</v>
      </c>
      <c r="AY248" s="59" t="s">
        <v>441</v>
      </c>
      <c r="AZ248" s="60">
        <v>22.963200000000001</v>
      </c>
      <c r="BA248" s="61">
        <v>22.9312</v>
      </c>
      <c r="BB248" s="62">
        <v>22.607700000000001</v>
      </c>
      <c r="BC248" s="62">
        <v>22.917200000000001</v>
      </c>
      <c r="BD248" s="60">
        <v>25.450500000000002</v>
      </c>
      <c r="BE248" s="59">
        <v>24.666</v>
      </c>
      <c r="BF248" s="60">
        <v>24.8718</v>
      </c>
      <c r="BG248" s="61">
        <v>23.658899999999999</v>
      </c>
      <c r="BH248" s="62">
        <v>24.367899999999999</v>
      </c>
      <c r="BI248" s="62" t="s">
        <v>441</v>
      </c>
      <c r="BJ248" s="60" t="s">
        <v>441</v>
      </c>
      <c r="BK248" s="59">
        <v>21.567900000000002</v>
      </c>
      <c r="BL248" s="62">
        <v>21.417400000000001</v>
      </c>
      <c r="BM248" s="62">
        <v>22.538499999999999</v>
      </c>
      <c r="BN248" s="63">
        <v>22.698599999999999</v>
      </c>
      <c r="BO248" s="62" t="s">
        <v>441</v>
      </c>
      <c r="BP248" s="60">
        <v>22.5991</v>
      </c>
      <c r="BQ248" s="59">
        <v>21.6845</v>
      </c>
      <c r="BR248" s="62" t="s">
        <v>441</v>
      </c>
      <c r="BS248" s="62" t="s">
        <v>441</v>
      </c>
      <c r="BT248" s="63">
        <v>20.895399999999999</v>
      </c>
      <c r="BU248" s="62" t="s">
        <v>441</v>
      </c>
      <c r="BV248" s="62" t="s">
        <v>441</v>
      </c>
    </row>
    <row r="249" spans="1:74" x14ac:dyDescent="0.25">
      <c r="A249" s="44" t="s">
        <v>1040</v>
      </c>
      <c r="B249" s="44" t="s">
        <v>1041</v>
      </c>
      <c r="C249" s="44" t="s">
        <v>1042</v>
      </c>
      <c r="D249" s="44" t="s">
        <v>1097</v>
      </c>
      <c r="E249" s="44" t="s">
        <v>1098</v>
      </c>
      <c r="F249" s="44">
        <v>1772</v>
      </c>
      <c r="G249" s="44">
        <v>1</v>
      </c>
      <c r="H249" s="44" t="s">
        <v>437</v>
      </c>
      <c r="I249" s="44" t="s">
        <v>452</v>
      </c>
      <c r="J249" s="44" t="s">
        <v>1040</v>
      </c>
      <c r="K249" s="44" t="s">
        <v>1045</v>
      </c>
      <c r="L249" s="44"/>
      <c r="M249" s="64">
        <v>23.476700000000001</v>
      </c>
      <c r="N249" s="46">
        <v>24.241800000000001</v>
      </c>
      <c r="O249" s="47">
        <v>23.084700000000002</v>
      </c>
      <c r="P249" s="47">
        <v>24.2849</v>
      </c>
      <c r="Q249" s="47">
        <v>24.169899999999998</v>
      </c>
      <c r="R249" s="47">
        <v>24.1433</v>
      </c>
      <c r="S249" s="47">
        <v>23.5962</v>
      </c>
      <c r="T249" s="47">
        <v>24.022400000000001</v>
      </c>
      <c r="U249" s="48">
        <v>0.76516499999999998</v>
      </c>
      <c r="V249" s="49">
        <v>1.20018</v>
      </c>
      <c r="W249" s="49">
        <v>-2.65484E-2</v>
      </c>
      <c r="X249" s="49">
        <v>0.42625800000000003</v>
      </c>
      <c r="Y249" s="50">
        <v>1.6995643651231878</v>
      </c>
      <c r="Z249" s="51">
        <v>2.2976833660056197</v>
      </c>
      <c r="AA249" s="52">
        <v>-1.0185723078408477</v>
      </c>
      <c r="AB249" s="53">
        <v>1.3437437085735804</v>
      </c>
      <c r="AC249" s="54">
        <v>2.1401400000000002</v>
      </c>
      <c r="AD249" s="54">
        <v>0.46228599999999997</v>
      </c>
      <c r="AE249" s="54">
        <v>0.76414000000000004</v>
      </c>
      <c r="AF249" s="54">
        <v>3.03979</v>
      </c>
      <c r="AG249" s="55">
        <v>7.8333399999999997E-2</v>
      </c>
      <c r="AH249" s="54">
        <v>1</v>
      </c>
      <c r="AI249" s="54">
        <v>0.220998</v>
      </c>
      <c r="AJ249" s="54">
        <v>0.201991</v>
      </c>
      <c r="AK249" s="55">
        <v>3.07538E-3</v>
      </c>
      <c r="AL249" s="54">
        <v>1</v>
      </c>
      <c r="AM249" s="54">
        <v>2.9439900000000001E-3</v>
      </c>
      <c r="AN249" s="54">
        <v>7.2389200000000003E-3</v>
      </c>
      <c r="AO249" s="55">
        <v>0</v>
      </c>
      <c r="AP249" s="54">
        <v>1</v>
      </c>
      <c r="AQ249" s="54">
        <v>0.45085500000000001</v>
      </c>
      <c r="AR249" s="54">
        <v>0</v>
      </c>
      <c r="AS249" s="56">
        <v>2.4987500000000001E-51</v>
      </c>
      <c r="AT249" s="57">
        <v>204.67</v>
      </c>
      <c r="AU249" s="57">
        <v>125.44</v>
      </c>
      <c r="AV249" s="57">
        <v>105.17</v>
      </c>
      <c r="AW249" s="57">
        <v>-1.0194000000000001</v>
      </c>
      <c r="AX249" s="58">
        <v>773500000</v>
      </c>
      <c r="AY249" s="59">
        <v>23.4086</v>
      </c>
      <c r="AZ249" s="60">
        <v>23.798200000000001</v>
      </c>
      <c r="BA249" s="61">
        <v>23.476700000000001</v>
      </c>
      <c r="BB249" s="62">
        <v>24.5092</v>
      </c>
      <c r="BC249" s="62">
        <v>24.241800000000001</v>
      </c>
      <c r="BD249" s="60">
        <v>24.224799999999998</v>
      </c>
      <c r="BE249" s="59">
        <v>25.816299999999998</v>
      </c>
      <c r="BF249" s="60">
        <v>23.084700000000002</v>
      </c>
      <c r="BG249" s="61">
        <v>22.99</v>
      </c>
      <c r="BH249" s="62">
        <v>23.517600000000002</v>
      </c>
      <c r="BI249" s="62">
        <v>24.7515</v>
      </c>
      <c r="BJ249" s="60">
        <v>24.2849</v>
      </c>
      <c r="BK249" s="59">
        <v>24.318300000000001</v>
      </c>
      <c r="BL249" s="62">
        <v>24.169899999999998</v>
      </c>
      <c r="BM249" s="62">
        <v>23.933</v>
      </c>
      <c r="BN249" s="63" t="s">
        <v>441</v>
      </c>
      <c r="BO249" s="62">
        <v>23.7807</v>
      </c>
      <c r="BP249" s="60">
        <v>24.506</v>
      </c>
      <c r="BQ249" s="59">
        <v>24.177700000000002</v>
      </c>
      <c r="BR249" s="62">
        <v>23.5962</v>
      </c>
      <c r="BS249" s="62">
        <v>22.940799999999999</v>
      </c>
      <c r="BT249" s="63" t="s">
        <v>441</v>
      </c>
      <c r="BU249" s="62">
        <v>24.022400000000001</v>
      </c>
      <c r="BV249" s="62" t="s">
        <v>441</v>
      </c>
    </row>
    <row r="250" spans="1:74" x14ac:dyDescent="0.25">
      <c r="A250" s="44" t="s">
        <v>1040</v>
      </c>
      <c r="B250" s="44" t="s">
        <v>1041</v>
      </c>
      <c r="C250" s="44" t="s">
        <v>1042</v>
      </c>
      <c r="D250" s="44" t="s">
        <v>1099</v>
      </c>
      <c r="E250" s="44" t="s">
        <v>1100</v>
      </c>
      <c r="F250" s="44">
        <v>1775</v>
      </c>
      <c r="G250" s="44">
        <v>0.99999800000000005</v>
      </c>
      <c r="H250" s="44" t="s">
        <v>437</v>
      </c>
      <c r="I250" s="44" t="s">
        <v>452</v>
      </c>
      <c r="J250" s="44" t="s">
        <v>1040</v>
      </c>
      <c r="K250" s="44" t="s">
        <v>1045</v>
      </c>
      <c r="L250" s="44"/>
      <c r="M250" s="64">
        <v>23.476700000000001</v>
      </c>
      <c r="N250" s="46">
        <v>24.241800000000001</v>
      </c>
      <c r="O250" s="47">
        <v>23.084700000000002</v>
      </c>
      <c r="P250" s="47">
        <v>24.2849</v>
      </c>
      <c r="Q250" s="47">
        <v>24.169899999999998</v>
      </c>
      <c r="R250" s="47">
        <v>24.1433</v>
      </c>
      <c r="S250" s="47">
        <v>23.5962</v>
      </c>
      <c r="T250" s="47">
        <v>24.022400000000001</v>
      </c>
      <c r="U250" s="48">
        <v>0.76516499999999998</v>
      </c>
      <c r="V250" s="49">
        <v>1.20018</v>
      </c>
      <c r="W250" s="49">
        <v>-2.65484E-2</v>
      </c>
      <c r="X250" s="49">
        <v>0.42625800000000003</v>
      </c>
      <c r="Y250" s="50">
        <v>1.6995643651231878</v>
      </c>
      <c r="Z250" s="51">
        <v>2.2976833660056197</v>
      </c>
      <c r="AA250" s="52">
        <v>-1.0185723078408477</v>
      </c>
      <c r="AB250" s="53">
        <v>1.3437437085735804</v>
      </c>
      <c r="AC250" s="54">
        <v>2.1401400000000002</v>
      </c>
      <c r="AD250" s="54">
        <v>0.40450000000000003</v>
      </c>
      <c r="AE250" s="54">
        <v>0.76414000000000004</v>
      </c>
      <c r="AF250" s="54">
        <v>3.03979</v>
      </c>
      <c r="AG250" s="55">
        <v>7.8333399999999997E-2</v>
      </c>
      <c r="AH250" s="54">
        <v>1</v>
      </c>
      <c r="AI250" s="54">
        <v>0.220998</v>
      </c>
      <c r="AJ250" s="54">
        <v>0.201991</v>
      </c>
      <c r="AK250" s="55">
        <v>3.07538E-3</v>
      </c>
      <c r="AL250" s="54">
        <v>1</v>
      </c>
      <c r="AM250" s="54">
        <v>2.9439900000000001E-3</v>
      </c>
      <c r="AN250" s="54">
        <v>7.2389200000000003E-3</v>
      </c>
      <c r="AO250" s="55">
        <v>0</v>
      </c>
      <c r="AP250" s="54">
        <v>1</v>
      </c>
      <c r="AQ250" s="54">
        <v>0.45085500000000001</v>
      </c>
      <c r="AR250" s="54">
        <v>0</v>
      </c>
      <c r="AS250" s="56">
        <v>6.1295500000000004E-15</v>
      </c>
      <c r="AT250" s="57">
        <v>160.36000000000001</v>
      </c>
      <c r="AU250" s="57">
        <v>111.02</v>
      </c>
      <c r="AV250" s="57">
        <v>160.36000000000001</v>
      </c>
      <c r="AW250" s="57">
        <v>2.1821999999999999</v>
      </c>
      <c r="AX250" s="58">
        <v>560680000</v>
      </c>
      <c r="AY250" s="59">
        <v>23.4086</v>
      </c>
      <c r="AZ250" s="60">
        <v>23.798200000000001</v>
      </c>
      <c r="BA250" s="61">
        <v>23.476700000000001</v>
      </c>
      <c r="BB250" s="62">
        <v>24.5092</v>
      </c>
      <c r="BC250" s="62">
        <v>24.241800000000001</v>
      </c>
      <c r="BD250" s="60">
        <v>24.224799999999998</v>
      </c>
      <c r="BE250" s="59">
        <v>25.816299999999998</v>
      </c>
      <c r="BF250" s="60">
        <v>23.084700000000002</v>
      </c>
      <c r="BG250" s="61">
        <v>22.99</v>
      </c>
      <c r="BH250" s="62">
        <v>23.517600000000002</v>
      </c>
      <c r="BI250" s="62">
        <v>24.7515</v>
      </c>
      <c r="BJ250" s="60">
        <v>24.2849</v>
      </c>
      <c r="BK250" s="59">
        <v>24.318300000000001</v>
      </c>
      <c r="BL250" s="62">
        <v>24.169899999999998</v>
      </c>
      <c r="BM250" s="62">
        <v>23.933</v>
      </c>
      <c r="BN250" s="63" t="s">
        <v>441</v>
      </c>
      <c r="BO250" s="62">
        <v>23.7807</v>
      </c>
      <c r="BP250" s="60">
        <v>24.506</v>
      </c>
      <c r="BQ250" s="59">
        <v>24.177700000000002</v>
      </c>
      <c r="BR250" s="62">
        <v>23.5962</v>
      </c>
      <c r="BS250" s="62">
        <v>22.940799999999999</v>
      </c>
      <c r="BT250" s="63" t="s">
        <v>441</v>
      </c>
      <c r="BU250" s="62">
        <v>24.022400000000001</v>
      </c>
      <c r="BV250" s="62" t="s">
        <v>441</v>
      </c>
    </row>
    <row r="251" spans="1:74" x14ac:dyDescent="0.25">
      <c r="A251" s="44" t="s">
        <v>1040</v>
      </c>
      <c r="B251" s="44" t="s">
        <v>1041</v>
      </c>
      <c r="C251" s="44" t="s">
        <v>1042</v>
      </c>
      <c r="D251" s="44" t="s">
        <v>1101</v>
      </c>
      <c r="E251" s="44" t="s">
        <v>1102</v>
      </c>
      <c r="F251" s="44">
        <v>1778</v>
      </c>
      <c r="G251" s="44">
        <v>0.99992800000000004</v>
      </c>
      <c r="H251" s="44" t="s">
        <v>437</v>
      </c>
      <c r="I251" s="44" t="s">
        <v>455</v>
      </c>
      <c r="J251" s="44" t="s">
        <v>1040</v>
      </c>
      <c r="K251" s="44" t="s">
        <v>1045</v>
      </c>
      <c r="L251" s="44"/>
      <c r="M251" s="64">
        <v>22.2483</v>
      </c>
      <c r="N251" s="46">
        <v>22.769400000000001</v>
      </c>
      <c r="O251" s="47">
        <v>22.2393</v>
      </c>
      <c r="P251" s="47">
        <v>22.061299999999999</v>
      </c>
      <c r="Q251" s="47">
        <v>22.133500000000002</v>
      </c>
      <c r="R251" s="47">
        <v>23.142600000000002</v>
      </c>
      <c r="S251" s="47">
        <v>21.979500000000002</v>
      </c>
      <c r="T251" s="47">
        <v>22.755299999999998</v>
      </c>
      <c r="U251" s="48">
        <v>0.52114700000000003</v>
      </c>
      <c r="V251" s="49">
        <v>-0.178009</v>
      </c>
      <c r="W251" s="49">
        <v>1.00909</v>
      </c>
      <c r="X251" s="49">
        <v>0.775841</v>
      </c>
      <c r="Y251" s="50">
        <v>1.4350957528458088</v>
      </c>
      <c r="Z251" s="52">
        <v>-1.1313215203747862</v>
      </c>
      <c r="AA251" s="51">
        <v>2.012641198170857</v>
      </c>
      <c r="AB251" s="53">
        <v>1.7121878577825225</v>
      </c>
      <c r="AC251" s="54">
        <v>0.47096900000000003</v>
      </c>
      <c r="AD251" s="54">
        <v>0.72850000000000004</v>
      </c>
      <c r="AE251" s="54">
        <v>0.50527599999999995</v>
      </c>
      <c r="AF251" s="54">
        <v>0.89466699999999999</v>
      </c>
      <c r="AG251" s="55">
        <v>6.10406E-2</v>
      </c>
      <c r="AH251" s="54">
        <v>1</v>
      </c>
      <c r="AI251" s="54">
        <v>0.12202</v>
      </c>
      <c r="AJ251" s="54">
        <v>0.15659200000000001</v>
      </c>
      <c r="AK251" s="55">
        <v>1.15801</v>
      </c>
      <c r="AL251" s="54">
        <v>0.674929</v>
      </c>
      <c r="AM251" s="54">
        <v>1.00909</v>
      </c>
      <c r="AN251" s="54">
        <v>2.64933</v>
      </c>
      <c r="AO251" s="55">
        <v>1.45475</v>
      </c>
      <c r="AP251" s="54">
        <v>1</v>
      </c>
      <c r="AQ251" s="54">
        <v>0.85268600000000006</v>
      </c>
      <c r="AR251" s="54">
        <v>2.2909799999999998</v>
      </c>
      <c r="AS251" s="56">
        <v>6.1295500000000004E-15</v>
      </c>
      <c r="AT251" s="57">
        <v>160.36000000000001</v>
      </c>
      <c r="AU251" s="57">
        <v>111.02</v>
      </c>
      <c r="AV251" s="57">
        <v>62.588999999999999</v>
      </c>
      <c r="AW251" s="57">
        <v>0.12673000000000001</v>
      </c>
      <c r="AX251" s="58">
        <v>579860000</v>
      </c>
      <c r="AY251" s="59">
        <v>21.401800000000001</v>
      </c>
      <c r="AZ251" s="60">
        <v>22.9495</v>
      </c>
      <c r="BA251" s="61">
        <v>22.2483</v>
      </c>
      <c r="BB251" s="62">
        <v>22.769400000000001</v>
      </c>
      <c r="BC251" s="62">
        <v>22.883400000000002</v>
      </c>
      <c r="BD251" s="60">
        <v>22.462599999999998</v>
      </c>
      <c r="BE251" s="59">
        <v>22.2393</v>
      </c>
      <c r="BF251" s="60">
        <v>22.661300000000001</v>
      </c>
      <c r="BG251" s="61">
        <v>20.917200000000001</v>
      </c>
      <c r="BH251" s="62" t="s">
        <v>441</v>
      </c>
      <c r="BI251" s="62">
        <v>22.111000000000001</v>
      </c>
      <c r="BJ251" s="60">
        <v>22.011500000000002</v>
      </c>
      <c r="BK251" s="59" t="s">
        <v>441</v>
      </c>
      <c r="BL251" s="62">
        <v>22.343399999999999</v>
      </c>
      <c r="BM251" s="62">
        <v>21.9237</v>
      </c>
      <c r="BN251" s="63">
        <v>22.9559</v>
      </c>
      <c r="BO251" s="62" t="s">
        <v>441</v>
      </c>
      <c r="BP251" s="60">
        <v>23.3294</v>
      </c>
      <c r="BQ251" s="59">
        <v>21.979500000000002</v>
      </c>
      <c r="BR251" s="62">
        <v>22.331499999999998</v>
      </c>
      <c r="BS251" s="62">
        <v>21.3994</v>
      </c>
      <c r="BT251" s="63">
        <v>22.729399999999998</v>
      </c>
      <c r="BU251" s="62">
        <v>22.755299999999998</v>
      </c>
      <c r="BV251" s="62">
        <v>22.7836</v>
      </c>
    </row>
    <row r="252" spans="1:74" x14ac:dyDescent="0.25">
      <c r="A252" s="44" t="s">
        <v>1040</v>
      </c>
      <c r="B252" s="44" t="s">
        <v>1041</v>
      </c>
      <c r="C252" s="44" t="s">
        <v>1042</v>
      </c>
      <c r="D252" s="44" t="s">
        <v>1101</v>
      </c>
      <c r="E252" s="44" t="s">
        <v>1102</v>
      </c>
      <c r="F252" s="44">
        <v>1778</v>
      </c>
      <c r="G252" s="44">
        <v>0.99992800000000004</v>
      </c>
      <c r="H252" s="44" t="s">
        <v>437</v>
      </c>
      <c r="I252" s="44" t="s">
        <v>452</v>
      </c>
      <c r="J252" s="44" t="s">
        <v>1040</v>
      </c>
      <c r="K252" s="44" t="s">
        <v>1045</v>
      </c>
      <c r="L252" s="44"/>
      <c r="M252" s="64">
        <v>23.476700000000001</v>
      </c>
      <c r="N252" s="46">
        <v>24.241800000000001</v>
      </c>
      <c r="O252" s="47">
        <v>23.084700000000002</v>
      </c>
      <c r="P252" s="47">
        <v>24.2849</v>
      </c>
      <c r="Q252" s="47">
        <v>24.169899999999998</v>
      </c>
      <c r="R252" s="47">
        <v>24.1433</v>
      </c>
      <c r="S252" s="47">
        <v>23.5962</v>
      </c>
      <c r="T252" s="47">
        <v>24.022400000000001</v>
      </c>
      <c r="U252" s="48">
        <v>0.76516499999999998</v>
      </c>
      <c r="V252" s="49">
        <v>1.20018</v>
      </c>
      <c r="W252" s="49">
        <v>-2.65484E-2</v>
      </c>
      <c r="X252" s="49">
        <v>0.42625800000000003</v>
      </c>
      <c r="Y252" s="50">
        <v>1.6995643651231878</v>
      </c>
      <c r="Z252" s="51">
        <v>2.2976833660056197</v>
      </c>
      <c r="AA252" s="52">
        <v>-1.0185723078408477</v>
      </c>
      <c r="AB252" s="53">
        <v>1.3437437085735804</v>
      </c>
      <c r="AC252" s="54">
        <v>2.1401400000000002</v>
      </c>
      <c r="AD252" s="54">
        <v>0.43146699999999999</v>
      </c>
      <c r="AE252" s="54">
        <v>0.76414000000000004</v>
      </c>
      <c r="AF252" s="54">
        <v>3.03979</v>
      </c>
      <c r="AG252" s="55">
        <v>7.8333399999999997E-2</v>
      </c>
      <c r="AH252" s="54">
        <v>1</v>
      </c>
      <c r="AI252" s="54">
        <v>0.220998</v>
      </c>
      <c r="AJ252" s="54">
        <v>0.201991</v>
      </c>
      <c r="AK252" s="55">
        <v>3.07538E-3</v>
      </c>
      <c r="AL252" s="54">
        <v>1</v>
      </c>
      <c r="AM252" s="54">
        <v>2.9439900000000001E-3</v>
      </c>
      <c r="AN252" s="54">
        <v>7.2389200000000003E-3</v>
      </c>
      <c r="AO252" s="55">
        <v>0</v>
      </c>
      <c r="AP252" s="54">
        <v>1</v>
      </c>
      <c r="AQ252" s="54">
        <v>0.45085500000000001</v>
      </c>
      <c r="AR252" s="54">
        <v>0</v>
      </c>
      <c r="AS252" s="56">
        <v>6.1295500000000004E-15</v>
      </c>
      <c r="AT252" s="57">
        <v>160.36000000000001</v>
      </c>
      <c r="AU252" s="57">
        <v>111.02</v>
      </c>
      <c r="AV252" s="57">
        <v>62.588999999999999</v>
      </c>
      <c r="AW252" s="57">
        <v>0.12673000000000001</v>
      </c>
      <c r="AX252" s="58">
        <v>579860000</v>
      </c>
      <c r="AY252" s="59">
        <v>23.4086</v>
      </c>
      <c r="AZ252" s="60">
        <v>23.798200000000001</v>
      </c>
      <c r="BA252" s="61">
        <v>23.476700000000001</v>
      </c>
      <c r="BB252" s="62">
        <v>24.5092</v>
      </c>
      <c r="BC252" s="62">
        <v>24.241800000000001</v>
      </c>
      <c r="BD252" s="60">
        <v>24.224799999999998</v>
      </c>
      <c r="BE252" s="59">
        <v>25.816299999999998</v>
      </c>
      <c r="BF252" s="60">
        <v>23.084700000000002</v>
      </c>
      <c r="BG252" s="61">
        <v>22.99</v>
      </c>
      <c r="BH252" s="62">
        <v>23.517600000000002</v>
      </c>
      <c r="BI252" s="62">
        <v>24.7515</v>
      </c>
      <c r="BJ252" s="60">
        <v>24.2849</v>
      </c>
      <c r="BK252" s="59">
        <v>24.318300000000001</v>
      </c>
      <c r="BL252" s="62">
        <v>24.169899999999998</v>
      </c>
      <c r="BM252" s="62">
        <v>23.933</v>
      </c>
      <c r="BN252" s="63" t="s">
        <v>441</v>
      </c>
      <c r="BO252" s="62">
        <v>23.7807</v>
      </c>
      <c r="BP252" s="60">
        <v>24.506</v>
      </c>
      <c r="BQ252" s="59">
        <v>24.177700000000002</v>
      </c>
      <c r="BR252" s="62">
        <v>23.5962</v>
      </c>
      <c r="BS252" s="62">
        <v>22.940799999999999</v>
      </c>
      <c r="BT252" s="63" t="s">
        <v>441</v>
      </c>
      <c r="BU252" s="62">
        <v>24.022400000000001</v>
      </c>
      <c r="BV252" s="62" t="s">
        <v>441</v>
      </c>
    </row>
    <row r="253" spans="1:74" x14ac:dyDescent="0.25">
      <c r="A253" s="44" t="s">
        <v>1040</v>
      </c>
      <c r="B253" s="44" t="s">
        <v>1041</v>
      </c>
      <c r="C253" s="44" t="s">
        <v>1042</v>
      </c>
      <c r="D253" s="44" t="s">
        <v>1103</v>
      </c>
      <c r="E253" s="44" t="s">
        <v>1102</v>
      </c>
      <c r="F253" s="44">
        <v>1781</v>
      </c>
      <c r="G253" s="44">
        <v>0.99999700000000002</v>
      </c>
      <c r="H253" s="44" t="s">
        <v>447</v>
      </c>
      <c r="I253" s="44" t="s">
        <v>452</v>
      </c>
      <c r="J253" s="44" t="s">
        <v>1040</v>
      </c>
      <c r="K253" s="44" t="s">
        <v>1045</v>
      </c>
      <c r="L253" s="44"/>
      <c r="M253" s="64">
        <v>19.587599999999998</v>
      </c>
      <c r="N253" s="46">
        <v>20.250299999999999</v>
      </c>
      <c r="O253" s="47">
        <v>20.5747</v>
      </c>
      <c r="P253" s="47">
        <v>19.1722</v>
      </c>
      <c r="Q253" s="47">
        <v>20.2807</v>
      </c>
      <c r="R253" s="47">
        <v>21.318200000000001</v>
      </c>
      <c r="S253" s="47">
        <v>20.127199999999998</v>
      </c>
      <c r="T253" s="47">
        <v>19.116399999999999</v>
      </c>
      <c r="U253" s="48">
        <v>0.66265099999999999</v>
      </c>
      <c r="V253" s="49">
        <v>-1.40252</v>
      </c>
      <c r="W253" s="49">
        <v>1.03746</v>
      </c>
      <c r="X253" s="49">
        <v>-1.0107200000000001</v>
      </c>
      <c r="Y253" s="50">
        <v>1.5829887471995727</v>
      </c>
      <c r="Z253" s="52">
        <v>-2.6436295002682333</v>
      </c>
      <c r="AA253" s="51">
        <v>2.0526106565403199</v>
      </c>
      <c r="AB253" s="53">
        <v>-2.0149164254510823</v>
      </c>
      <c r="AC253" s="54">
        <v>0</v>
      </c>
      <c r="AD253" s="54">
        <v>0.73695900000000003</v>
      </c>
      <c r="AE253" s="54">
        <v>0.66265099999999999</v>
      </c>
      <c r="AF253" s="54">
        <v>0</v>
      </c>
      <c r="AG253" s="55">
        <v>0</v>
      </c>
      <c r="AH253" s="54">
        <v>0.75774900000000001</v>
      </c>
      <c r="AI253" s="54">
        <v>-0.94744600000000001</v>
      </c>
      <c r="AJ253" s="54">
        <v>0</v>
      </c>
      <c r="AK253" s="55">
        <v>0.351883</v>
      </c>
      <c r="AL253" s="54">
        <v>0.96798499999999998</v>
      </c>
      <c r="AM253" s="54">
        <v>0.74349399999999999</v>
      </c>
      <c r="AN253" s="54">
        <v>0.78497700000000004</v>
      </c>
      <c r="AO253" s="55">
        <v>0</v>
      </c>
      <c r="AP253" s="54">
        <v>1</v>
      </c>
      <c r="AQ253" s="54">
        <v>-1.0107200000000001</v>
      </c>
      <c r="AR253" s="54">
        <v>0</v>
      </c>
      <c r="AS253" s="67">
        <v>6.3566600000000001E-3</v>
      </c>
      <c r="AT253" s="57">
        <v>70.766999999999996</v>
      </c>
      <c r="AU253" s="57">
        <v>51.728999999999999</v>
      </c>
      <c r="AV253" s="57">
        <v>62.588999999999999</v>
      </c>
      <c r="AW253" s="57">
        <v>0.12673000000000001</v>
      </c>
      <c r="AX253" s="58">
        <v>41840000</v>
      </c>
      <c r="AY253" s="59" t="s">
        <v>441</v>
      </c>
      <c r="AZ253" s="60">
        <v>20.130600000000001</v>
      </c>
      <c r="BA253" s="61">
        <v>19.044699999999999</v>
      </c>
      <c r="BB253" s="62" t="s">
        <v>441</v>
      </c>
      <c r="BC253" s="62" t="s">
        <v>441</v>
      </c>
      <c r="BD253" s="60">
        <v>20.250299999999999</v>
      </c>
      <c r="BE253" s="59">
        <v>21.094999999999999</v>
      </c>
      <c r="BF253" s="60">
        <v>20.5747</v>
      </c>
      <c r="BG253" s="61">
        <v>18.6891</v>
      </c>
      <c r="BH253" s="62">
        <v>19.1722</v>
      </c>
      <c r="BI253" s="62" t="s">
        <v>441</v>
      </c>
      <c r="BJ253" s="60" t="s">
        <v>441</v>
      </c>
      <c r="BK253" s="59" t="s">
        <v>441</v>
      </c>
      <c r="BL253" s="62">
        <v>20.495999999999999</v>
      </c>
      <c r="BM253" s="62">
        <v>20.0654</v>
      </c>
      <c r="BN253" s="63">
        <v>21.318200000000001</v>
      </c>
      <c r="BO253" s="62">
        <v>19.790600000000001</v>
      </c>
      <c r="BP253" s="60">
        <v>21.963799999999999</v>
      </c>
      <c r="BQ253" s="59" t="s">
        <v>441</v>
      </c>
      <c r="BR253" s="62">
        <v>20.127199999999998</v>
      </c>
      <c r="BS253" s="62" t="s">
        <v>441</v>
      </c>
      <c r="BT253" s="63" t="s">
        <v>441</v>
      </c>
      <c r="BU253" s="62" t="s">
        <v>441</v>
      </c>
      <c r="BV253" s="62">
        <v>19.116399999999999</v>
      </c>
    </row>
    <row r="254" spans="1:74" x14ac:dyDescent="0.25">
      <c r="A254" s="44" t="s">
        <v>1104</v>
      </c>
      <c r="B254" s="44" t="s">
        <v>1105</v>
      </c>
      <c r="C254" s="44" t="s">
        <v>1106</v>
      </c>
      <c r="D254" s="44" t="s">
        <v>1107</v>
      </c>
      <c r="E254" s="44" t="s">
        <v>1108</v>
      </c>
      <c r="F254" s="44">
        <v>362</v>
      </c>
      <c r="G254" s="44">
        <v>0.91137800000000002</v>
      </c>
      <c r="H254" s="44" t="s">
        <v>437</v>
      </c>
      <c r="I254" s="44" t="s">
        <v>455</v>
      </c>
      <c r="J254" s="44" t="s">
        <v>1109</v>
      </c>
      <c r="K254" s="44" t="s">
        <v>1110</v>
      </c>
      <c r="L254" s="44"/>
      <c r="M254" s="64">
        <v>19.418299999999999</v>
      </c>
      <c r="N254" s="46">
        <v>19.672899999999998</v>
      </c>
      <c r="O254" s="47">
        <v>19.030100000000001</v>
      </c>
      <c r="P254" s="47">
        <v>20.429400000000001</v>
      </c>
      <c r="Q254" s="47">
        <v>17.213899999999999</v>
      </c>
      <c r="R254" s="47" t="s">
        <v>441</v>
      </c>
      <c r="S254" s="47" t="s">
        <v>441</v>
      </c>
      <c r="T254" s="47" t="s">
        <v>441</v>
      </c>
      <c r="U254" s="48">
        <v>0.254606</v>
      </c>
      <c r="V254" s="49">
        <v>1.3992599999999999</v>
      </c>
      <c r="W254" s="49" t="s">
        <v>441</v>
      </c>
      <c r="X254" s="49" t="s">
        <v>441</v>
      </c>
      <c r="Y254" s="50">
        <v>1.1930098875508481</v>
      </c>
      <c r="Z254" s="51">
        <v>2.63766254112543</v>
      </c>
      <c r="AA254" s="52" t="s">
        <v>311</v>
      </c>
      <c r="AB254" s="53" t="s">
        <v>441</v>
      </c>
      <c r="AC254" s="54">
        <v>0.50983599999999996</v>
      </c>
      <c r="AD254" s="54">
        <v>0.70866099999999999</v>
      </c>
      <c r="AE254" s="54">
        <v>0.51817299999999999</v>
      </c>
      <c r="AF254" s="54">
        <v>0.98845000000000005</v>
      </c>
      <c r="AG254" s="55">
        <v>0.18374099999999999</v>
      </c>
      <c r="AH254" s="54">
        <v>1</v>
      </c>
      <c r="AI254" s="54">
        <v>1.3992599999999999</v>
      </c>
      <c r="AJ254" s="54">
        <v>0.50115699999999996</v>
      </c>
      <c r="AK254" s="55">
        <v>0</v>
      </c>
      <c r="AL254" s="54">
        <v>0.93249700000000002</v>
      </c>
      <c r="AM254" s="54" t="s">
        <v>441</v>
      </c>
      <c r="AN254" s="54">
        <v>0</v>
      </c>
      <c r="AO254" s="55" t="s">
        <v>441</v>
      </c>
      <c r="AP254" s="54">
        <v>1</v>
      </c>
      <c r="AQ254" s="54">
        <v>0</v>
      </c>
      <c r="AR254" s="54" t="s">
        <v>441</v>
      </c>
      <c r="AS254" s="67">
        <v>1.15785E-3</v>
      </c>
      <c r="AT254" s="57">
        <v>91.588999999999999</v>
      </c>
      <c r="AU254" s="57">
        <v>69.004999999999995</v>
      </c>
      <c r="AV254" s="57">
        <v>76.816999999999993</v>
      </c>
      <c r="AW254" s="57">
        <v>0.23208000000000001</v>
      </c>
      <c r="AX254" s="58">
        <v>13920000</v>
      </c>
      <c r="AY254" s="59">
        <v>18.538599999999999</v>
      </c>
      <c r="AZ254" s="60">
        <v>19.507200000000001</v>
      </c>
      <c r="BA254" s="61">
        <v>19.418299999999999</v>
      </c>
      <c r="BB254" s="62">
        <v>19.866</v>
      </c>
      <c r="BC254" s="62">
        <v>19.479700000000001</v>
      </c>
      <c r="BD254" s="60" t="s">
        <v>441</v>
      </c>
      <c r="BE254" s="59">
        <v>19.456700000000001</v>
      </c>
      <c r="BF254" s="60">
        <v>18.6036</v>
      </c>
      <c r="BG254" s="61" t="s">
        <v>441</v>
      </c>
      <c r="BH254" s="62" t="s">
        <v>441</v>
      </c>
      <c r="BI254" s="62">
        <v>23.087399999999999</v>
      </c>
      <c r="BJ254" s="60">
        <v>17.7713</v>
      </c>
      <c r="BK254" s="59" t="s">
        <v>441</v>
      </c>
      <c r="BL254" s="62" t="s">
        <v>441</v>
      </c>
      <c r="BM254" s="62">
        <v>17.213899999999999</v>
      </c>
      <c r="BN254" s="63" t="s">
        <v>441</v>
      </c>
      <c r="BO254" s="62" t="s">
        <v>441</v>
      </c>
      <c r="BP254" s="60" t="s">
        <v>441</v>
      </c>
      <c r="BQ254" s="59" t="s">
        <v>441</v>
      </c>
      <c r="BR254" s="62" t="s">
        <v>441</v>
      </c>
      <c r="BS254" s="62" t="s">
        <v>441</v>
      </c>
      <c r="BT254" s="63" t="s">
        <v>441</v>
      </c>
      <c r="BU254" s="62" t="s">
        <v>441</v>
      </c>
      <c r="BV254" s="62" t="s">
        <v>441</v>
      </c>
    </row>
    <row r="255" spans="1:74" x14ac:dyDescent="0.25">
      <c r="A255" s="44" t="s">
        <v>1104</v>
      </c>
      <c r="B255" s="44" t="s">
        <v>1105</v>
      </c>
      <c r="C255" s="44" t="s">
        <v>1106</v>
      </c>
      <c r="D255" s="44" t="s">
        <v>1111</v>
      </c>
      <c r="E255" s="44" t="s">
        <v>1112</v>
      </c>
      <c r="F255" s="44">
        <v>724</v>
      </c>
      <c r="G255" s="44">
        <v>0.89148400000000005</v>
      </c>
      <c r="H255" s="44" t="s">
        <v>437</v>
      </c>
      <c r="I255" s="44" t="s">
        <v>455</v>
      </c>
      <c r="J255" s="44" t="s">
        <v>1109</v>
      </c>
      <c r="K255" s="44" t="s">
        <v>1110</v>
      </c>
      <c r="L255" s="44"/>
      <c r="M255" s="64">
        <v>19.402000000000001</v>
      </c>
      <c r="N255" s="46">
        <v>19.7041</v>
      </c>
      <c r="O255" s="47">
        <v>20.062200000000001</v>
      </c>
      <c r="P255" s="47">
        <v>20.296099999999999</v>
      </c>
      <c r="Q255" s="47">
        <v>19.089300000000001</v>
      </c>
      <c r="R255" s="47" t="s">
        <v>441</v>
      </c>
      <c r="S255" s="47">
        <v>19.156500000000001</v>
      </c>
      <c r="T255" s="47" t="s">
        <v>441</v>
      </c>
      <c r="U255" s="48">
        <v>0.30212600000000001</v>
      </c>
      <c r="V255" s="49">
        <v>0.23389599999999999</v>
      </c>
      <c r="W255" s="49" t="s">
        <v>441</v>
      </c>
      <c r="X255" s="49" t="s">
        <v>441</v>
      </c>
      <c r="Y255" s="50">
        <v>1.2329600032281338</v>
      </c>
      <c r="Z255" s="52">
        <v>1.1760064720959584</v>
      </c>
      <c r="AA255" s="52" t="s">
        <v>311</v>
      </c>
      <c r="AB255" s="66" t="s">
        <v>311</v>
      </c>
      <c r="AC255" s="54">
        <v>0.83780500000000002</v>
      </c>
      <c r="AD255" s="54">
        <v>0.61582199999999998</v>
      </c>
      <c r="AE255" s="54">
        <v>0.436164</v>
      </c>
      <c r="AF255" s="54">
        <v>1.3508800000000001</v>
      </c>
      <c r="AG255" s="55">
        <v>0.18893499999999999</v>
      </c>
      <c r="AH255" s="54">
        <v>1</v>
      </c>
      <c r="AI255" s="54">
        <v>0.35757</v>
      </c>
      <c r="AJ255" s="54">
        <v>0.44383499999999998</v>
      </c>
      <c r="AK255" s="55">
        <v>0</v>
      </c>
      <c r="AL255" s="54">
        <v>0.87728899999999999</v>
      </c>
      <c r="AM255" s="54" t="s">
        <v>441</v>
      </c>
      <c r="AN255" s="54">
        <v>0</v>
      </c>
      <c r="AO255" s="55">
        <v>0</v>
      </c>
      <c r="AP255" s="54">
        <v>0.88060099999999997</v>
      </c>
      <c r="AQ255" s="54" t="s">
        <v>441</v>
      </c>
      <c r="AR255" s="54">
        <v>0</v>
      </c>
      <c r="AS255" s="67">
        <v>7.8640600000000002E-4</v>
      </c>
      <c r="AT255" s="57">
        <v>48.8</v>
      </c>
      <c r="AU255" s="57">
        <v>20.024000000000001</v>
      </c>
      <c r="AV255" s="57">
        <v>48.8</v>
      </c>
      <c r="AW255" s="57">
        <v>0.30430000000000001</v>
      </c>
      <c r="AX255" s="58">
        <v>12970000</v>
      </c>
      <c r="AY255" s="59">
        <v>19.459499999999998</v>
      </c>
      <c r="AZ255" s="60">
        <v>19.3444</v>
      </c>
      <c r="BA255" s="61" t="s">
        <v>441</v>
      </c>
      <c r="BB255" s="62">
        <v>20.174600000000002</v>
      </c>
      <c r="BC255" s="62">
        <v>19.7041</v>
      </c>
      <c r="BD255" s="60">
        <v>19.6356</v>
      </c>
      <c r="BE255" s="59">
        <v>20.520499999999998</v>
      </c>
      <c r="BF255" s="60">
        <v>19.603999999999999</v>
      </c>
      <c r="BG255" s="61" t="s">
        <v>441</v>
      </c>
      <c r="BH255" s="62">
        <v>21.303100000000001</v>
      </c>
      <c r="BI255" s="62">
        <v>20.296099999999999</v>
      </c>
      <c r="BJ255" s="60">
        <v>19.6602</v>
      </c>
      <c r="BK255" s="59">
        <v>19.089300000000001</v>
      </c>
      <c r="BL255" s="62" t="s">
        <v>441</v>
      </c>
      <c r="BM255" s="62" t="s">
        <v>441</v>
      </c>
      <c r="BN255" s="63" t="s">
        <v>441</v>
      </c>
      <c r="BO255" s="62" t="s">
        <v>441</v>
      </c>
      <c r="BP255" s="60" t="s">
        <v>441</v>
      </c>
      <c r="BQ255" s="59">
        <v>19.2027</v>
      </c>
      <c r="BR255" s="62">
        <v>19.110199999999999</v>
      </c>
      <c r="BS255" s="62" t="s">
        <v>441</v>
      </c>
      <c r="BT255" s="63" t="s">
        <v>441</v>
      </c>
      <c r="BU255" s="62" t="s">
        <v>441</v>
      </c>
      <c r="BV255" s="62" t="s">
        <v>441</v>
      </c>
    </row>
    <row r="256" spans="1:74" x14ac:dyDescent="0.25">
      <c r="A256" s="44" t="s">
        <v>1104</v>
      </c>
      <c r="B256" s="44" t="s">
        <v>1105</v>
      </c>
      <c r="C256" s="44" t="s">
        <v>1106</v>
      </c>
      <c r="D256" s="44" t="s">
        <v>1113</v>
      </c>
      <c r="E256" s="44" t="s">
        <v>1112</v>
      </c>
      <c r="F256" s="44">
        <v>744</v>
      </c>
      <c r="G256" s="44">
        <v>0.789713</v>
      </c>
      <c r="H256" s="44" t="s">
        <v>567</v>
      </c>
      <c r="I256" s="44" t="s">
        <v>455</v>
      </c>
      <c r="J256" s="44" t="s">
        <v>1109</v>
      </c>
      <c r="K256" s="44" t="s">
        <v>1110</v>
      </c>
      <c r="L256" s="44"/>
      <c r="M256" s="64">
        <v>19.402000000000001</v>
      </c>
      <c r="N256" s="46">
        <v>19.7041</v>
      </c>
      <c r="O256" s="47">
        <v>20.062200000000001</v>
      </c>
      <c r="P256" s="47">
        <v>20.296099999999999</v>
      </c>
      <c r="Q256" s="47">
        <v>19.089300000000001</v>
      </c>
      <c r="R256" s="47" t="s">
        <v>441</v>
      </c>
      <c r="S256" s="47">
        <v>19.156500000000001</v>
      </c>
      <c r="T256" s="47" t="s">
        <v>441</v>
      </c>
      <c r="U256" s="48">
        <v>0.30212600000000001</v>
      </c>
      <c r="V256" s="49">
        <v>0.23389599999999999</v>
      </c>
      <c r="W256" s="49" t="s">
        <v>441</v>
      </c>
      <c r="X256" s="49" t="s">
        <v>441</v>
      </c>
      <c r="Y256" s="50">
        <v>1.2329600032281338</v>
      </c>
      <c r="Z256" s="52">
        <v>1.1760064720959584</v>
      </c>
      <c r="AA256" s="52" t="s">
        <v>311</v>
      </c>
      <c r="AB256" s="66" t="s">
        <v>311</v>
      </c>
      <c r="AC256" s="54">
        <v>0.37765799999999999</v>
      </c>
      <c r="AD256" s="54">
        <v>0.73393299999999995</v>
      </c>
      <c r="AE256" s="54">
        <v>1.5649299999999999</v>
      </c>
      <c r="AF256" s="54">
        <v>0.88155600000000001</v>
      </c>
      <c r="AG256" s="55">
        <v>0.18893499999999999</v>
      </c>
      <c r="AH256" s="54">
        <v>1</v>
      </c>
      <c r="AI256" s="54">
        <v>0.35757</v>
      </c>
      <c r="AJ256" s="54">
        <v>0.44383499999999998</v>
      </c>
      <c r="AK256" s="55">
        <v>0</v>
      </c>
      <c r="AL256" s="54">
        <v>1</v>
      </c>
      <c r="AM256" s="54" t="s">
        <v>441</v>
      </c>
      <c r="AN256" s="54">
        <v>0</v>
      </c>
      <c r="AO256" s="55">
        <v>0</v>
      </c>
      <c r="AP256" s="54">
        <v>1</v>
      </c>
      <c r="AQ256" s="54" t="s">
        <v>441</v>
      </c>
      <c r="AR256" s="54">
        <v>0</v>
      </c>
      <c r="AS256" s="67">
        <v>3.5916700000000003E-4</v>
      </c>
      <c r="AT256" s="57">
        <v>56.252000000000002</v>
      </c>
      <c r="AU256" s="57">
        <v>35.375</v>
      </c>
      <c r="AV256" s="57">
        <v>48.8</v>
      </c>
      <c r="AW256" s="57">
        <v>0.30430000000000001</v>
      </c>
      <c r="AX256" s="58">
        <v>84038000</v>
      </c>
      <c r="AY256" s="59">
        <v>19.459499999999998</v>
      </c>
      <c r="AZ256" s="60">
        <v>19.3444</v>
      </c>
      <c r="BA256" s="61" t="s">
        <v>441</v>
      </c>
      <c r="BB256" s="62">
        <v>23.5609</v>
      </c>
      <c r="BC256" s="62">
        <v>19.7041</v>
      </c>
      <c r="BD256" s="60">
        <v>19.6356</v>
      </c>
      <c r="BE256" s="59">
        <v>20.520499999999998</v>
      </c>
      <c r="BF256" s="60">
        <v>19.603999999999999</v>
      </c>
      <c r="BG256" s="61" t="s">
        <v>441</v>
      </c>
      <c r="BH256" s="62">
        <v>21.303100000000001</v>
      </c>
      <c r="BI256" s="62">
        <v>20.296099999999999</v>
      </c>
      <c r="BJ256" s="60">
        <v>19.6602</v>
      </c>
      <c r="BK256" s="59">
        <v>19.089300000000001</v>
      </c>
      <c r="BL256" s="62" t="s">
        <v>441</v>
      </c>
      <c r="BM256" s="62" t="s">
        <v>441</v>
      </c>
      <c r="BN256" s="63" t="s">
        <v>441</v>
      </c>
      <c r="BO256" s="62" t="s">
        <v>441</v>
      </c>
      <c r="BP256" s="60" t="s">
        <v>441</v>
      </c>
      <c r="BQ256" s="59">
        <v>19.2027</v>
      </c>
      <c r="BR256" s="62">
        <v>19.110199999999999</v>
      </c>
      <c r="BS256" s="62" t="s">
        <v>441</v>
      </c>
      <c r="BT256" s="63" t="s">
        <v>441</v>
      </c>
      <c r="BU256" s="62" t="s">
        <v>441</v>
      </c>
      <c r="BV256" s="62" t="s">
        <v>441</v>
      </c>
    </row>
    <row r="257" spans="1:74" x14ac:dyDescent="0.25">
      <c r="A257" s="44" t="s">
        <v>1104</v>
      </c>
      <c r="B257" s="44" t="s">
        <v>1105</v>
      </c>
      <c r="C257" s="44" t="s">
        <v>1106</v>
      </c>
      <c r="D257" s="44" t="s">
        <v>1114</v>
      </c>
      <c r="E257" s="44" t="s">
        <v>1115</v>
      </c>
      <c r="F257" s="44">
        <v>1064</v>
      </c>
      <c r="G257" s="44">
        <v>0.99960899999999997</v>
      </c>
      <c r="H257" s="44" t="s">
        <v>437</v>
      </c>
      <c r="I257" s="44" t="s">
        <v>438</v>
      </c>
      <c r="J257" s="44" t="s">
        <v>1109</v>
      </c>
      <c r="K257" s="44" t="s">
        <v>1110</v>
      </c>
      <c r="L257" s="44"/>
      <c r="M257" s="64">
        <v>20.269300000000001</v>
      </c>
      <c r="N257" s="46">
        <v>21.049299999999999</v>
      </c>
      <c r="O257" s="47">
        <v>21.853200000000001</v>
      </c>
      <c r="P257" s="47">
        <v>20.526499999999999</v>
      </c>
      <c r="Q257" s="47" t="s">
        <v>441</v>
      </c>
      <c r="R257" s="47">
        <v>18.9023</v>
      </c>
      <c r="S257" s="47">
        <v>18.899999999999999</v>
      </c>
      <c r="T257" s="47" t="s">
        <v>441</v>
      </c>
      <c r="U257" s="48">
        <v>0.77992600000000001</v>
      </c>
      <c r="V257" s="49">
        <v>-1.3267500000000001</v>
      </c>
      <c r="W257" s="49" t="s">
        <v>441</v>
      </c>
      <c r="X257" s="49" t="s">
        <v>441</v>
      </c>
      <c r="Y257" s="50">
        <v>1.7170427985270051</v>
      </c>
      <c r="Z257" s="51">
        <v>-2.508369704031721</v>
      </c>
      <c r="AA257" s="52" t="s">
        <v>313</v>
      </c>
      <c r="AB257" s="53" t="s">
        <v>311</v>
      </c>
      <c r="AC257" s="54">
        <v>0.55460200000000004</v>
      </c>
      <c r="AD257" s="54">
        <v>0.68833900000000003</v>
      </c>
      <c r="AE257" s="54">
        <v>0.61304999999999998</v>
      </c>
      <c r="AF257" s="54">
        <v>1.03949</v>
      </c>
      <c r="AG257" s="55">
        <v>0.394096</v>
      </c>
      <c r="AH257" s="54">
        <v>1</v>
      </c>
      <c r="AI257" s="54">
        <v>-0.90666999999999998</v>
      </c>
      <c r="AJ257" s="54">
        <v>-0.87632699999999997</v>
      </c>
      <c r="AK257" s="55">
        <v>0</v>
      </c>
      <c r="AL257" s="54">
        <v>1</v>
      </c>
      <c r="AM257" s="54" t="s">
        <v>441</v>
      </c>
      <c r="AN257" s="54">
        <v>0</v>
      </c>
      <c r="AO257" s="55">
        <v>0</v>
      </c>
      <c r="AP257" s="54">
        <v>1</v>
      </c>
      <c r="AQ257" s="54" t="s">
        <v>441</v>
      </c>
      <c r="AR257" s="54">
        <v>0</v>
      </c>
      <c r="AS257" s="56">
        <v>2.0235500000000001E-74</v>
      </c>
      <c r="AT257" s="57">
        <v>210.39</v>
      </c>
      <c r="AU257" s="57">
        <v>144.15</v>
      </c>
      <c r="AV257" s="57">
        <v>158.91999999999999</v>
      </c>
      <c r="AW257" s="57">
        <v>-0.83277999999999996</v>
      </c>
      <c r="AX257" s="58">
        <v>28125000</v>
      </c>
      <c r="AY257" s="59">
        <v>20.269300000000001</v>
      </c>
      <c r="AZ257" s="60">
        <v>21.0504</v>
      </c>
      <c r="BA257" s="61">
        <v>19.490300000000001</v>
      </c>
      <c r="BB257" s="62">
        <v>20.499300000000002</v>
      </c>
      <c r="BC257" s="62">
        <v>21.1006</v>
      </c>
      <c r="BD257" s="60">
        <v>21.049299999999999</v>
      </c>
      <c r="BE257" s="59">
        <v>21.212</v>
      </c>
      <c r="BF257" s="60">
        <v>22.494499999999999</v>
      </c>
      <c r="BG257" s="61" t="s">
        <v>441</v>
      </c>
      <c r="BH257" s="62">
        <v>22.1709</v>
      </c>
      <c r="BI257" s="62">
        <v>20.526499999999999</v>
      </c>
      <c r="BJ257" s="60">
        <v>20.142299999999999</v>
      </c>
      <c r="BK257" s="59" t="s">
        <v>441</v>
      </c>
      <c r="BL257" s="62" t="s">
        <v>441</v>
      </c>
      <c r="BM257" s="62" t="s">
        <v>441</v>
      </c>
      <c r="BN257" s="63">
        <v>19.725999999999999</v>
      </c>
      <c r="BO257" s="62" t="s">
        <v>441</v>
      </c>
      <c r="BP257" s="60">
        <v>18.078600000000002</v>
      </c>
      <c r="BQ257" s="59">
        <v>18.899999999999999</v>
      </c>
      <c r="BR257" s="62" t="s">
        <v>441</v>
      </c>
      <c r="BS257" s="62" t="s">
        <v>441</v>
      </c>
      <c r="BT257" s="63" t="s">
        <v>441</v>
      </c>
      <c r="BU257" s="62" t="s">
        <v>441</v>
      </c>
      <c r="BV257" s="62" t="s">
        <v>441</v>
      </c>
    </row>
    <row r="258" spans="1:74" x14ac:dyDescent="0.25">
      <c r="A258" s="44" t="s">
        <v>1104</v>
      </c>
      <c r="B258" s="44" t="s">
        <v>1105</v>
      </c>
      <c r="C258" s="44" t="s">
        <v>1106</v>
      </c>
      <c r="D258" s="44" t="s">
        <v>1116</v>
      </c>
      <c r="E258" s="44" t="s">
        <v>1117</v>
      </c>
      <c r="F258" s="44">
        <v>1606</v>
      </c>
      <c r="G258" s="44">
        <v>0.99541299999999999</v>
      </c>
      <c r="H258" s="44" t="s">
        <v>447</v>
      </c>
      <c r="I258" s="44" t="s">
        <v>455</v>
      </c>
      <c r="J258" s="44" t="s">
        <v>1118</v>
      </c>
      <c r="K258" s="44" t="s">
        <v>1119</v>
      </c>
      <c r="L258" s="44"/>
      <c r="M258" s="64">
        <v>19.749700000000001</v>
      </c>
      <c r="N258" s="46">
        <v>21.253599999999999</v>
      </c>
      <c r="O258" s="47">
        <v>21.263100000000001</v>
      </c>
      <c r="P258" s="47">
        <v>20.6449</v>
      </c>
      <c r="Q258" s="47">
        <v>17.7666</v>
      </c>
      <c r="R258" s="47">
        <v>18.738800000000001</v>
      </c>
      <c r="S258" s="47" t="s">
        <v>441</v>
      </c>
      <c r="T258" s="47" t="s">
        <v>441</v>
      </c>
      <c r="U258" s="48">
        <v>1.50386</v>
      </c>
      <c r="V258" s="49">
        <v>-0.61819100000000005</v>
      </c>
      <c r="W258" s="49">
        <v>0.972271</v>
      </c>
      <c r="X258" s="49" t="s">
        <v>441</v>
      </c>
      <c r="Y258" s="65">
        <v>2.8360048503780746</v>
      </c>
      <c r="Z258" s="52">
        <v>-1.5349492961930393</v>
      </c>
      <c r="AA258" s="52">
        <v>1.9619265073031484</v>
      </c>
      <c r="AB258" s="53" t="s">
        <v>441</v>
      </c>
      <c r="AC258" s="54">
        <v>1.43852</v>
      </c>
      <c r="AD258" s="54">
        <v>0.48711100000000002</v>
      </c>
      <c r="AE258" s="54">
        <v>1.3889400000000001</v>
      </c>
      <c r="AF258" s="54">
        <v>2.5303599999999999</v>
      </c>
      <c r="AG258" s="55">
        <v>4.9701099999999998E-2</v>
      </c>
      <c r="AH258" s="54">
        <v>1</v>
      </c>
      <c r="AI258" s="54">
        <v>-0.149062</v>
      </c>
      <c r="AJ258" s="54">
        <v>-0.13447899999999999</v>
      </c>
      <c r="AK258" s="55">
        <v>0</v>
      </c>
      <c r="AL258" s="54">
        <v>1</v>
      </c>
      <c r="AM258" s="54">
        <v>0.972271</v>
      </c>
      <c r="AN258" s="54">
        <v>0</v>
      </c>
      <c r="AO258" s="55" t="s">
        <v>441</v>
      </c>
      <c r="AP258" s="54">
        <v>1</v>
      </c>
      <c r="AQ258" s="54">
        <v>0</v>
      </c>
      <c r="AR258" s="54" t="s">
        <v>441</v>
      </c>
      <c r="AS258" s="56">
        <v>9.7799199999999999E-9</v>
      </c>
      <c r="AT258" s="57">
        <v>113.78</v>
      </c>
      <c r="AU258" s="57">
        <v>83.094999999999999</v>
      </c>
      <c r="AV258" s="57">
        <v>104.42</v>
      </c>
      <c r="AW258" s="57">
        <v>1.2551000000000001</v>
      </c>
      <c r="AX258" s="58">
        <v>149780000</v>
      </c>
      <c r="AY258" s="59">
        <v>19.671700000000001</v>
      </c>
      <c r="AZ258" s="60">
        <v>20.843499999999999</v>
      </c>
      <c r="BA258" s="61">
        <v>19.749700000000001</v>
      </c>
      <c r="BB258" s="62">
        <v>21.2179</v>
      </c>
      <c r="BC258" s="62">
        <v>21.253599999999999</v>
      </c>
      <c r="BD258" s="60">
        <v>21.9603</v>
      </c>
      <c r="BE258" s="59">
        <v>21.4331</v>
      </c>
      <c r="BF258" s="60">
        <v>21.0931</v>
      </c>
      <c r="BG258" s="61" t="s">
        <v>441</v>
      </c>
      <c r="BH258" s="62">
        <v>20.6449</v>
      </c>
      <c r="BI258" s="62">
        <v>22.6279</v>
      </c>
      <c r="BJ258" s="60">
        <v>20.069299999999998</v>
      </c>
      <c r="BK258" s="59" t="s">
        <v>441</v>
      </c>
      <c r="BL258" s="62" t="s">
        <v>441</v>
      </c>
      <c r="BM258" s="62">
        <v>17.7666</v>
      </c>
      <c r="BN258" s="63" t="s">
        <v>441</v>
      </c>
      <c r="BO258" s="62" t="s">
        <v>441</v>
      </c>
      <c r="BP258" s="60">
        <v>18.738800000000001</v>
      </c>
      <c r="BQ258" s="59" t="s">
        <v>441</v>
      </c>
      <c r="BR258" s="62" t="s">
        <v>441</v>
      </c>
      <c r="BS258" s="62" t="s">
        <v>441</v>
      </c>
      <c r="BT258" s="63" t="s">
        <v>441</v>
      </c>
      <c r="BU258" s="62" t="s">
        <v>441</v>
      </c>
      <c r="BV258" s="62" t="s">
        <v>441</v>
      </c>
    </row>
    <row r="259" spans="1:74" x14ac:dyDescent="0.25">
      <c r="A259" s="44" t="s">
        <v>1104</v>
      </c>
      <c r="B259" s="44" t="s">
        <v>1105</v>
      </c>
      <c r="C259" s="44" t="s">
        <v>1106</v>
      </c>
      <c r="D259" s="44" t="s">
        <v>1120</v>
      </c>
      <c r="E259" s="44" t="s">
        <v>1121</v>
      </c>
      <c r="F259" s="44">
        <v>1780</v>
      </c>
      <c r="G259" s="44">
        <v>1</v>
      </c>
      <c r="H259" s="44" t="s">
        <v>437</v>
      </c>
      <c r="I259" s="44" t="s">
        <v>452</v>
      </c>
      <c r="J259" s="44" t="s">
        <v>1122</v>
      </c>
      <c r="K259" s="44" t="s">
        <v>1123</v>
      </c>
      <c r="L259" s="44"/>
      <c r="M259" s="64">
        <v>23.040600000000001</v>
      </c>
      <c r="N259" s="46">
        <v>23.893999999999998</v>
      </c>
      <c r="O259" s="47">
        <v>22.5564</v>
      </c>
      <c r="P259" s="47">
        <v>23.4956</v>
      </c>
      <c r="Q259" s="47">
        <v>19.4055</v>
      </c>
      <c r="R259" s="47">
        <v>22.025600000000001</v>
      </c>
      <c r="S259" s="47">
        <v>22.202500000000001</v>
      </c>
      <c r="T259" s="47">
        <v>21.699100000000001</v>
      </c>
      <c r="U259" s="48">
        <v>0.85339699999999996</v>
      </c>
      <c r="V259" s="49">
        <v>0.93920899999999996</v>
      </c>
      <c r="W259" s="49">
        <v>2.6200600000000001</v>
      </c>
      <c r="X259" s="49">
        <v>-0.503359</v>
      </c>
      <c r="Y259" s="50">
        <v>1.8067501323758115</v>
      </c>
      <c r="Z259" s="52">
        <v>1.9174766374129291</v>
      </c>
      <c r="AA259" s="51">
        <v>6.1477563978362832</v>
      </c>
      <c r="AB259" s="53">
        <v>-1.4175100856046592</v>
      </c>
      <c r="AC259" s="54">
        <v>0.73739600000000005</v>
      </c>
      <c r="AD259" s="54">
        <v>0.57443299999999997</v>
      </c>
      <c r="AE259" s="54">
        <v>1.6452800000000001</v>
      </c>
      <c r="AF259" s="54">
        <v>1.4650300000000001</v>
      </c>
      <c r="AG259" s="55">
        <v>1.23908</v>
      </c>
      <c r="AH259" s="54">
        <v>1</v>
      </c>
      <c r="AI259" s="54">
        <v>0.76259699999999997</v>
      </c>
      <c r="AJ259" s="54">
        <v>1.96031</v>
      </c>
      <c r="AK259" s="55">
        <v>1.2434099999999999</v>
      </c>
      <c r="AL259" s="54">
        <v>0.57377800000000001</v>
      </c>
      <c r="AM259" s="54">
        <v>1.8162100000000001</v>
      </c>
      <c r="AN259" s="54">
        <v>2.31115</v>
      </c>
      <c r="AO259" s="55">
        <v>6.7500900000000003E-2</v>
      </c>
      <c r="AP259" s="54">
        <v>1</v>
      </c>
      <c r="AQ259" s="54">
        <v>0.193659</v>
      </c>
      <c r="AR259" s="54">
        <v>0.17586099999999999</v>
      </c>
      <c r="AS259" s="67">
        <v>0</v>
      </c>
      <c r="AT259" s="57">
        <v>357.92</v>
      </c>
      <c r="AU259" s="57">
        <v>301.51</v>
      </c>
      <c r="AV259" s="57">
        <v>319.74</v>
      </c>
      <c r="AW259" s="57">
        <v>0.47587000000000002</v>
      </c>
      <c r="AX259" s="58">
        <v>1792200000</v>
      </c>
      <c r="AY259" s="59">
        <v>20.286899999999999</v>
      </c>
      <c r="AZ259" s="60">
        <v>23.557200000000002</v>
      </c>
      <c r="BA259" s="61">
        <v>23.040600000000001</v>
      </c>
      <c r="BB259" s="62">
        <v>23.7454</v>
      </c>
      <c r="BC259" s="62">
        <v>23.893999999999998</v>
      </c>
      <c r="BD259" s="60">
        <v>24.1812</v>
      </c>
      <c r="BE259" s="59">
        <v>23.261099999999999</v>
      </c>
      <c r="BF259" s="60">
        <v>22.5564</v>
      </c>
      <c r="BG259" s="61">
        <v>22.4026</v>
      </c>
      <c r="BH259" s="62">
        <v>23.4956</v>
      </c>
      <c r="BI259" s="62">
        <v>23.708600000000001</v>
      </c>
      <c r="BJ259" s="60">
        <v>23.303699999999999</v>
      </c>
      <c r="BK259" s="59">
        <v>19.4055</v>
      </c>
      <c r="BL259" s="62">
        <v>19.116199999999999</v>
      </c>
      <c r="BM259" s="62">
        <v>20.729600000000001</v>
      </c>
      <c r="BN259" s="63">
        <v>22.053599999999999</v>
      </c>
      <c r="BO259" s="62">
        <v>20.620799999999999</v>
      </c>
      <c r="BP259" s="60">
        <v>22.025600000000001</v>
      </c>
      <c r="BQ259" s="59">
        <v>22.202500000000001</v>
      </c>
      <c r="BR259" s="62">
        <v>22.321999999999999</v>
      </c>
      <c r="BS259" s="62">
        <v>19.758800000000001</v>
      </c>
      <c r="BT259" s="63">
        <v>21.699100000000001</v>
      </c>
      <c r="BU259" s="62">
        <v>22.5366</v>
      </c>
      <c r="BV259" s="62">
        <v>20.628499999999999</v>
      </c>
    </row>
    <row r="260" spans="1:74" x14ac:dyDescent="0.25">
      <c r="A260" s="44" t="s">
        <v>1104</v>
      </c>
      <c r="B260" s="44" t="s">
        <v>1105</v>
      </c>
      <c r="C260" s="44" t="s">
        <v>1106</v>
      </c>
      <c r="D260" s="44" t="s">
        <v>1124</v>
      </c>
      <c r="E260" s="44" t="s">
        <v>1125</v>
      </c>
      <c r="F260" s="44">
        <v>1782</v>
      </c>
      <c r="G260" s="44">
        <v>0.90340600000000004</v>
      </c>
      <c r="H260" s="44" t="s">
        <v>437</v>
      </c>
      <c r="I260" s="44" t="s">
        <v>455</v>
      </c>
      <c r="J260" s="44" t="s">
        <v>1122</v>
      </c>
      <c r="K260" s="44" t="s">
        <v>1123</v>
      </c>
      <c r="L260" s="44"/>
      <c r="M260" s="64">
        <v>20.062799999999999</v>
      </c>
      <c r="N260" s="46">
        <v>21.15</v>
      </c>
      <c r="O260" s="47">
        <v>19.179500000000001</v>
      </c>
      <c r="P260" s="47">
        <v>20.6921</v>
      </c>
      <c r="Q260" s="47" t="s">
        <v>441</v>
      </c>
      <c r="R260" s="47">
        <v>20.982600000000001</v>
      </c>
      <c r="S260" s="47" t="s">
        <v>441</v>
      </c>
      <c r="T260" s="47" t="s">
        <v>441</v>
      </c>
      <c r="U260" s="48">
        <v>1.08727</v>
      </c>
      <c r="V260" s="49">
        <v>1.51257</v>
      </c>
      <c r="W260" s="49" t="s">
        <v>441</v>
      </c>
      <c r="X260" s="49" t="s">
        <v>441</v>
      </c>
      <c r="Y260" s="65">
        <v>2.1247159758237473</v>
      </c>
      <c r="Z260" s="52">
        <v>2.8531784854632041</v>
      </c>
      <c r="AA260" s="52" t="s">
        <v>313</v>
      </c>
      <c r="AB260" s="53" t="s">
        <v>441</v>
      </c>
      <c r="AC260" s="54">
        <v>0.98110600000000003</v>
      </c>
      <c r="AD260" s="54">
        <v>0.535273</v>
      </c>
      <c r="AE260" s="54">
        <v>1.36843</v>
      </c>
      <c r="AF260" s="54">
        <v>1.97319</v>
      </c>
      <c r="AG260" s="55">
        <v>0</v>
      </c>
      <c r="AH260" s="54">
        <v>0.636764</v>
      </c>
      <c r="AI260" s="54">
        <v>1.51257</v>
      </c>
      <c r="AJ260" s="54">
        <v>0</v>
      </c>
      <c r="AK260" s="55">
        <v>0</v>
      </c>
      <c r="AL260" s="54">
        <v>0.876772</v>
      </c>
      <c r="AM260" s="54" t="s">
        <v>441</v>
      </c>
      <c r="AN260" s="54">
        <v>0</v>
      </c>
      <c r="AO260" s="55" t="s">
        <v>441</v>
      </c>
      <c r="AP260" s="54">
        <v>1</v>
      </c>
      <c r="AQ260" s="54">
        <v>0</v>
      </c>
      <c r="AR260" s="54" t="s">
        <v>441</v>
      </c>
      <c r="AS260" s="56">
        <v>1.71821E-11</v>
      </c>
      <c r="AT260" s="57">
        <v>158.65</v>
      </c>
      <c r="AU260" s="57">
        <v>117.17</v>
      </c>
      <c r="AV260" s="57">
        <v>73.808999999999997</v>
      </c>
      <c r="AW260" s="57">
        <v>-0.43852000000000002</v>
      </c>
      <c r="AX260" s="58">
        <v>98623000</v>
      </c>
      <c r="AY260" s="59">
        <v>18.884399999999999</v>
      </c>
      <c r="AZ260" s="60">
        <v>20.397600000000001</v>
      </c>
      <c r="BA260" s="61">
        <v>20.062799999999999</v>
      </c>
      <c r="BB260" s="62" t="s">
        <v>441</v>
      </c>
      <c r="BC260" s="62">
        <v>21.198599999999999</v>
      </c>
      <c r="BD260" s="60">
        <v>21.101400000000002</v>
      </c>
      <c r="BE260" s="59" t="s">
        <v>441</v>
      </c>
      <c r="BF260" s="60" t="s">
        <v>441</v>
      </c>
      <c r="BG260" s="61">
        <v>19.179500000000001</v>
      </c>
      <c r="BH260" s="62" t="s">
        <v>441</v>
      </c>
      <c r="BI260" s="62">
        <v>20.6921</v>
      </c>
      <c r="BJ260" s="60" t="s">
        <v>441</v>
      </c>
      <c r="BK260" s="59" t="s">
        <v>441</v>
      </c>
      <c r="BL260" s="62" t="s">
        <v>441</v>
      </c>
      <c r="BM260" s="62" t="s">
        <v>441</v>
      </c>
      <c r="BN260" s="63">
        <v>20.982600000000001</v>
      </c>
      <c r="BO260" s="62" t="s">
        <v>441</v>
      </c>
      <c r="BP260" s="60" t="s">
        <v>441</v>
      </c>
      <c r="BQ260" s="59" t="s">
        <v>441</v>
      </c>
      <c r="BR260" s="62" t="s">
        <v>441</v>
      </c>
      <c r="BS260" s="62" t="s">
        <v>441</v>
      </c>
      <c r="BT260" s="63" t="s">
        <v>441</v>
      </c>
      <c r="BU260" s="62" t="s">
        <v>441</v>
      </c>
      <c r="BV260" s="62" t="s">
        <v>441</v>
      </c>
    </row>
    <row r="261" spans="1:74" x14ac:dyDescent="0.25">
      <c r="A261" s="44" t="s">
        <v>1104</v>
      </c>
      <c r="B261" s="44" t="s">
        <v>1105</v>
      </c>
      <c r="C261" s="44" t="s">
        <v>1106</v>
      </c>
      <c r="D261" s="44" t="s">
        <v>1126</v>
      </c>
      <c r="E261" s="44" t="s">
        <v>1127</v>
      </c>
      <c r="F261" s="44">
        <v>1784</v>
      </c>
      <c r="G261" s="44">
        <v>0.98399400000000004</v>
      </c>
      <c r="H261" s="44" t="s">
        <v>437</v>
      </c>
      <c r="I261" s="44" t="s">
        <v>455</v>
      </c>
      <c r="J261" s="44" t="s">
        <v>1122</v>
      </c>
      <c r="K261" s="44" t="s">
        <v>1123</v>
      </c>
      <c r="L261" s="44"/>
      <c r="M261" s="64">
        <v>19.473600000000001</v>
      </c>
      <c r="N261" s="46">
        <v>21.15</v>
      </c>
      <c r="O261" s="47">
        <v>19.179500000000001</v>
      </c>
      <c r="P261" s="47" t="s">
        <v>441</v>
      </c>
      <c r="Q261" s="47" t="s">
        <v>441</v>
      </c>
      <c r="R261" s="47">
        <v>20.982600000000001</v>
      </c>
      <c r="S261" s="47" t="s">
        <v>441</v>
      </c>
      <c r="T261" s="47" t="s">
        <v>441</v>
      </c>
      <c r="U261" s="48">
        <v>1.6764300000000001</v>
      </c>
      <c r="V261" s="49" t="s">
        <v>441</v>
      </c>
      <c r="W261" s="49" t="s">
        <v>441</v>
      </c>
      <c r="X261" s="49" t="s">
        <v>441</v>
      </c>
      <c r="Y261" s="65">
        <v>3.1963602095040753</v>
      </c>
      <c r="Z261" s="52" t="s">
        <v>311</v>
      </c>
      <c r="AA261" s="52" t="s">
        <v>313</v>
      </c>
      <c r="AB261" s="53" t="s">
        <v>441</v>
      </c>
      <c r="AC261" s="54">
        <v>0.97836699999999999</v>
      </c>
      <c r="AD261" s="54">
        <v>0.51195599999999997</v>
      </c>
      <c r="AE261" s="54">
        <v>1.6764300000000001</v>
      </c>
      <c r="AF261" s="54">
        <v>2.4255200000000001</v>
      </c>
      <c r="AG261" s="55">
        <v>0</v>
      </c>
      <c r="AH261" s="54">
        <v>0.63484600000000002</v>
      </c>
      <c r="AI261" s="54" t="s">
        <v>441</v>
      </c>
      <c r="AJ261" s="54">
        <v>0</v>
      </c>
      <c r="AK261" s="55">
        <v>0</v>
      </c>
      <c r="AL261" s="54">
        <v>0.87832399999999999</v>
      </c>
      <c r="AM261" s="54" t="s">
        <v>441</v>
      </c>
      <c r="AN261" s="54">
        <v>0</v>
      </c>
      <c r="AO261" s="55" t="s">
        <v>441</v>
      </c>
      <c r="AP261" s="54">
        <v>1</v>
      </c>
      <c r="AQ261" s="54">
        <v>0</v>
      </c>
      <c r="AR261" s="54" t="s">
        <v>441</v>
      </c>
      <c r="AS261" s="56">
        <v>2.0934800000000002E-5</v>
      </c>
      <c r="AT261" s="57">
        <v>119.43</v>
      </c>
      <c r="AU261" s="57">
        <v>90.119</v>
      </c>
      <c r="AV261" s="57">
        <v>80.540999999999997</v>
      </c>
      <c r="AW261" s="57">
        <v>0.41626999999999997</v>
      </c>
      <c r="AX261" s="58">
        <v>485350000</v>
      </c>
      <c r="AY261" s="59">
        <v>18.884399999999999</v>
      </c>
      <c r="AZ261" s="60" t="s">
        <v>441</v>
      </c>
      <c r="BA261" s="61">
        <v>20.062799999999999</v>
      </c>
      <c r="BB261" s="62" t="s">
        <v>441</v>
      </c>
      <c r="BC261" s="62">
        <v>21.198599999999999</v>
      </c>
      <c r="BD261" s="60">
        <v>21.101400000000002</v>
      </c>
      <c r="BE261" s="59" t="s">
        <v>441</v>
      </c>
      <c r="BF261" s="60" t="s">
        <v>441</v>
      </c>
      <c r="BG261" s="61">
        <v>19.179500000000001</v>
      </c>
      <c r="BH261" s="62" t="s">
        <v>441</v>
      </c>
      <c r="BI261" s="62" t="s">
        <v>441</v>
      </c>
      <c r="BJ261" s="60" t="s">
        <v>441</v>
      </c>
      <c r="BK261" s="59" t="s">
        <v>441</v>
      </c>
      <c r="BL261" s="62" t="s">
        <v>441</v>
      </c>
      <c r="BM261" s="62" t="s">
        <v>441</v>
      </c>
      <c r="BN261" s="63">
        <v>20.982600000000001</v>
      </c>
      <c r="BO261" s="62" t="s">
        <v>441</v>
      </c>
      <c r="BP261" s="60" t="s">
        <v>441</v>
      </c>
      <c r="BQ261" s="59" t="s">
        <v>441</v>
      </c>
      <c r="BR261" s="62" t="s">
        <v>441</v>
      </c>
      <c r="BS261" s="62" t="s">
        <v>441</v>
      </c>
      <c r="BT261" s="63" t="s">
        <v>441</v>
      </c>
      <c r="BU261" s="62" t="s">
        <v>441</v>
      </c>
      <c r="BV261" s="62" t="s">
        <v>441</v>
      </c>
    </row>
    <row r="262" spans="1:74" x14ac:dyDescent="0.25">
      <c r="A262" s="44" t="s">
        <v>1104</v>
      </c>
      <c r="B262" s="44" t="s">
        <v>1105</v>
      </c>
      <c r="C262" s="44" t="s">
        <v>1106</v>
      </c>
      <c r="D262" s="44" t="s">
        <v>1126</v>
      </c>
      <c r="E262" s="44" t="s">
        <v>1127</v>
      </c>
      <c r="F262" s="44">
        <v>1784</v>
      </c>
      <c r="G262" s="44">
        <v>0.98399400000000004</v>
      </c>
      <c r="H262" s="44" t="s">
        <v>437</v>
      </c>
      <c r="I262" s="44" t="s">
        <v>452</v>
      </c>
      <c r="J262" s="44" t="s">
        <v>1122</v>
      </c>
      <c r="K262" s="44" t="s">
        <v>1123</v>
      </c>
      <c r="L262" s="44"/>
      <c r="M262" s="64">
        <v>23.040600000000001</v>
      </c>
      <c r="N262" s="46">
        <v>21.4146</v>
      </c>
      <c r="O262" s="47">
        <v>22.4026</v>
      </c>
      <c r="P262" s="47">
        <v>23.473600000000001</v>
      </c>
      <c r="Q262" s="47">
        <v>19.4055</v>
      </c>
      <c r="R262" s="47">
        <v>20.620799999999999</v>
      </c>
      <c r="S262" s="47">
        <v>22.202500000000001</v>
      </c>
      <c r="T262" s="47">
        <v>21.699100000000001</v>
      </c>
      <c r="U262" s="48">
        <v>-1.62601</v>
      </c>
      <c r="V262" s="49">
        <v>1.07098</v>
      </c>
      <c r="W262" s="49">
        <v>1.2152700000000001</v>
      </c>
      <c r="X262" s="49">
        <v>-0.503359</v>
      </c>
      <c r="Y262" s="65">
        <v>-3.0865817445980603</v>
      </c>
      <c r="Z262" s="51">
        <v>2.1008599637164207</v>
      </c>
      <c r="AA262" s="51">
        <v>2.3218423202923484</v>
      </c>
      <c r="AB262" s="53">
        <v>-1.4175100856046592</v>
      </c>
      <c r="AC262" s="54">
        <v>5.2458599999999998E-3</v>
      </c>
      <c r="AD262" s="54">
        <v>1</v>
      </c>
      <c r="AE262" s="54">
        <v>-1.9777300000000001E-2</v>
      </c>
      <c r="AF262" s="54">
        <v>-1.4810500000000001E-2</v>
      </c>
      <c r="AG262" s="55">
        <v>0.772424</v>
      </c>
      <c r="AH262" s="54">
        <v>1</v>
      </c>
      <c r="AI262" s="54">
        <v>1.36616</v>
      </c>
      <c r="AJ262" s="54">
        <v>1.49353</v>
      </c>
      <c r="AK262" s="55">
        <v>0.55479599999999996</v>
      </c>
      <c r="AL262" s="54">
        <v>0.95814600000000005</v>
      </c>
      <c r="AM262" s="54">
        <v>1.0421100000000001</v>
      </c>
      <c r="AN262" s="54">
        <v>1.11781</v>
      </c>
      <c r="AO262" s="55">
        <v>6.7500900000000003E-2</v>
      </c>
      <c r="AP262" s="54">
        <v>1</v>
      </c>
      <c r="AQ262" s="54">
        <v>0.193659</v>
      </c>
      <c r="AR262" s="54">
        <v>0.17586099999999999</v>
      </c>
      <c r="AS262" s="56">
        <v>2.0934800000000002E-5</v>
      </c>
      <c r="AT262" s="57">
        <v>119.43</v>
      </c>
      <c r="AU262" s="57">
        <v>90.119</v>
      </c>
      <c r="AV262" s="57">
        <v>80.540999999999997</v>
      </c>
      <c r="AW262" s="57">
        <v>0.41626999999999997</v>
      </c>
      <c r="AX262" s="58">
        <v>485350000</v>
      </c>
      <c r="AY262" s="59">
        <v>20.286899999999999</v>
      </c>
      <c r="AZ262" s="60">
        <v>23.192</v>
      </c>
      <c r="BA262" s="61">
        <v>23.040600000000001</v>
      </c>
      <c r="BB262" s="62">
        <v>23.7454</v>
      </c>
      <c r="BC262" s="62">
        <v>21.3002</v>
      </c>
      <c r="BD262" s="60">
        <v>21.4146</v>
      </c>
      <c r="BE262" s="59">
        <v>23.261099999999999</v>
      </c>
      <c r="BF262" s="60">
        <v>20.5107</v>
      </c>
      <c r="BG262" s="61">
        <v>22.4026</v>
      </c>
      <c r="BH262" s="62">
        <v>23.4956</v>
      </c>
      <c r="BI262" s="62">
        <v>23.473600000000001</v>
      </c>
      <c r="BJ262" s="60">
        <v>23.303699999999999</v>
      </c>
      <c r="BK262" s="59">
        <v>19.4055</v>
      </c>
      <c r="BL262" s="62">
        <v>19.116199999999999</v>
      </c>
      <c r="BM262" s="62">
        <v>20.729600000000001</v>
      </c>
      <c r="BN262" s="63">
        <v>19.731300000000001</v>
      </c>
      <c r="BO262" s="62">
        <v>20.620799999999999</v>
      </c>
      <c r="BP262" s="60">
        <v>22.025600000000001</v>
      </c>
      <c r="BQ262" s="59">
        <v>22.202500000000001</v>
      </c>
      <c r="BR262" s="62">
        <v>22.321999999999999</v>
      </c>
      <c r="BS262" s="62">
        <v>19.758800000000001</v>
      </c>
      <c r="BT262" s="63">
        <v>21.699100000000001</v>
      </c>
      <c r="BU262" s="62">
        <v>22.5366</v>
      </c>
      <c r="BV262" s="62">
        <v>20.628499999999999</v>
      </c>
    </row>
    <row r="263" spans="1:74" x14ac:dyDescent="0.25">
      <c r="A263" s="44" t="s">
        <v>1104</v>
      </c>
      <c r="B263" s="44" t="s">
        <v>1105</v>
      </c>
      <c r="C263" s="44" t="s">
        <v>1106</v>
      </c>
      <c r="D263" s="44" t="s">
        <v>1128</v>
      </c>
      <c r="E263" s="44" t="s">
        <v>1127</v>
      </c>
      <c r="F263" s="44">
        <v>1785</v>
      </c>
      <c r="G263" s="44">
        <v>0.98399400000000004</v>
      </c>
      <c r="H263" s="44" t="s">
        <v>437</v>
      </c>
      <c r="I263" s="44" t="s">
        <v>452</v>
      </c>
      <c r="J263" s="44" t="s">
        <v>1122</v>
      </c>
      <c r="K263" s="44" t="s">
        <v>1123</v>
      </c>
      <c r="L263" s="44"/>
      <c r="M263" s="64">
        <v>24.262899999999998</v>
      </c>
      <c r="N263" s="46">
        <v>24.883400000000002</v>
      </c>
      <c r="O263" s="47">
        <v>23.574999999999999</v>
      </c>
      <c r="P263" s="47">
        <v>25.040600000000001</v>
      </c>
      <c r="Q263" s="47">
        <v>22.249199999999998</v>
      </c>
      <c r="R263" s="47">
        <v>23.113399999999999</v>
      </c>
      <c r="S263" s="47">
        <v>24.047000000000001</v>
      </c>
      <c r="T263" s="47">
        <v>23.3872</v>
      </c>
      <c r="U263" s="48">
        <v>0.62047399999999997</v>
      </c>
      <c r="V263" s="49">
        <v>1.46567</v>
      </c>
      <c r="W263" s="49">
        <v>0.86420600000000003</v>
      </c>
      <c r="X263" s="49">
        <v>-0.65982600000000002</v>
      </c>
      <c r="Y263" s="50">
        <v>1.5373802072982854</v>
      </c>
      <c r="Z263" s="51">
        <v>2.7619170670693793</v>
      </c>
      <c r="AA263" s="52">
        <v>1.8203375525451977</v>
      </c>
      <c r="AB263" s="53">
        <v>-1.579892065230458</v>
      </c>
      <c r="AC263" s="54">
        <v>0.775972</v>
      </c>
      <c r="AD263" s="54">
        <v>0.572519</v>
      </c>
      <c r="AE263" s="54">
        <v>1.11775</v>
      </c>
      <c r="AF263" s="54">
        <v>1.46336</v>
      </c>
      <c r="AG263" s="55">
        <v>0.391899</v>
      </c>
      <c r="AH263" s="54">
        <v>1</v>
      </c>
      <c r="AI263" s="54">
        <v>0.78695599999999999</v>
      </c>
      <c r="AJ263" s="54">
        <v>0.83068900000000001</v>
      </c>
      <c r="AK263" s="55">
        <v>0.53427100000000005</v>
      </c>
      <c r="AL263" s="54">
        <v>0.96750800000000003</v>
      </c>
      <c r="AM263" s="54">
        <v>1.1751</v>
      </c>
      <c r="AN263" s="54">
        <v>1.1498299999999999</v>
      </c>
      <c r="AO263" s="55">
        <v>3.5777900000000001E-2</v>
      </c>
      <c r="AP263" s="54">
        <v>1</v>
      </c>
      <c r="AQ263" s="54">
        <v>0.160659</v>
      </c>
      <c r="AR263" s="54">
        <v>9.9161700000000005E-2</v>
      </c>
      <c r="AS263" s="56">
        <v>2.0934800000000002E-5</v>
      </c>
      <c r="AT263" s="57">
        <v>105.95</v>
      </c>
      <c r="AU263" s="57">
        <v>79.957999999999998</v>
      </c>
      <c r="AV263" s="57">
        <v>80.540999999999997</v>
      </c>
      <c r="AW263" s="57">
        <v>0.41626999999999997</v>
      </c>
      <c r="AX263" s="58">
        <v>564500000</v>
      </c>
      <c r="AY263" s="59">
        <v>22.493500000000001</v>
      </c>
      <c r="AZ263" s="60">
        <v>24.6357</v>
      </c>
      <c r="BA263" s="61">
        <v>24.262899999999998</v>
      </c>
      <c r="BB263" s="62">
        <v>24.883400000000002</v>
      </c>
      <c r="BC263" s="62">
        <v>25.037800000000001</v>
      </c>
      <c r="BD263" s="60">
        <v>24.824200000000001</v>
      </c>
      <c r="BE263" s="59">
        <v>23.0091</v>
      </c>
      <c r="BF263" s="60">
        <v>24.247399999999999</v>
      </c>
      <c r="BG263" s="61">
        <v>23.574999999999999</v>
      </c>
      <c r="BH263" s="62">
        <v>25.283899999999999</v>
      </c>
      <c r="BI263" s="62">
        <v>22.867799999999999</v>
      </c>
      <c r="BJ263" s="60">
        <v>25.040600000000001</v>
      </c>
      <c r="BK263" s="59">
        <v>22.926500000000001</v>
      </c>
      <c r="BL263" s="62">
        <v>22.249199999999998</v>
      </c>
      <c r="BM263" s="62">
        <v>20.639199999999999</v>
      </c>
      <c r="BN263" s="63" t="s">
        <v>441</v>
      </c>
      <c r="BO263" s="62">
        <v>22.726600000000001</v>
      </c>
      <c r="BP263" s="60">
        <v>23.5002</v>
      </c>
      <c r="BQ263" s="59">
        <v>24.047000000000001</v>
      </c>
      <c r="BR263" s="62">
        <v>24.1493</v>
      </c>
      <c r="BS263" s="62">
        <v>20.0763</v>
      </c>
      <c r="BT263" s="63">
        <v>23.3872</v>
      </c>
      <c r="BU263" s="62">
        <v>23.855599999999999</v>
      </c>
      <c r="BV263" s="62">
        <v>21.511800000000001</v>
      </c>
    </row>
    <row r="264" spans="1:74" x14ac:dyDescent="0.25">
      <c r="A264" s="44" t="s">
        <v>1104</v>
      </c>
      <c r="B264" s="44" t="s">
        <v>1105</v>
      </c>
      <c r="C264" s="44" t="s">
        <v>1106</v>
      </c>
      <c r="D264" s="44" t="s">
        <v>1129</v>
      </c>
      <c r="E264" s="44" t="s">
        <v>1130</v>
      </c>
      <c r="F264" s="44">
        <v>1788</v>
      </c>
      <c r="G264" s="44">
        <v>0.99892099999999995</v>
      </c>
      <c r="H264" s="44" t="s">
        <v>437</v>
      </c>
      <c r="I264" s="44" t="s">
        <v>452</v>
      </c>
      <c r="J264" s="44" t="s">
        <v>1122</v>
      </c>
      <c r="K264" s="44" t="s">
        <v>1123</v>
      </c>
      <c r="L264" s="44"/>
      <c r="M264" s="64">
        <v>23.040600000000001</v>
      </c>
      <c r="N264" s="46">
        <v>23.893999999999998</v>
      </c>
      <c r="O264" s="47">
        <v>22.5564</v>
      </c>
      <c r="P264" s="47">
        <v>23.4956</v>
      </c>
      <c r="Q264" s="47">
        <v>19.4055</v>
      </c>
      <c r="R264" s="47">
        <v>22.025600000000001</v>
      </c>
      <c r="S264" s="47">
        <v>22.202500000000001</v>
      </c>
      <c r="T264" s="47">
        <v>21.699100000000001</v>
      </c>
      <c r="U264" s="48">
        <v>0.85339699999999996</v>
      </c>
      <c r="V264" s="49">
        <v>0.93920899999999996</v>
      </c>
      <c r="W264" s="49">
        <v>2.6200600000000001</v>
      </c>
      <c r="X264" s="49">
        <v>-0.503359</v>
      </c>
      <c r="Y264" s="50">
        <v>1.8067501323758115</v>
      </c>
      <c r="Z264" s="52">
        <v>1.9174766374129291</v>
      </c>
      <c r="AA264" s="51">
        <v>6.1477563978362832</v>
      </c>
      <c r="AB264" s="53">
        <v>-1.4175100856046592</v>
      </c>
      <c r="AC264" s="54">
        <v>1.1449</v>
      </c>
      <c r="AD264" s="54">
        <v>0.50285299999999999</v>
      </c>
      <c r="AE264" s="54">
        <v>1.0038</v>
      </c>
      <c r="AF264" s="54">
        <v>1.95932</v>
      </c>
      <c r="AG264" s="55">
        <v>1.23908</v>
      </c>
      <c r="AH264" s="54">
        <v>1</v>
      </c>
      <c r="AI264" s="54">
        <v>0.76259699999999997</v>
      </c>
      <c r="AJ264" s="54">
        <v>1.96031</v>
      </c>
      <c r="AK264" s="55">
        <v>1.2434099999999999</v>
      </c>
      <c r="AL264" s="54">
        <v>0.56591800000000003</v>
      </c>
      <c r="AM264" s="54">
        <v>1.8162100000000001</v>
      </c>
      <c r="AN264" s="54">
        <v>2.31115</v>
      </c>
      <c r="AO264" s="55">
        <v>6.7500900000000003E-2</v>
      </c>
      <c r="AP264" s="54">
        <v>1</v>
      </c>
      <c r="AQ264" s="54">
        <v>0.193659</v>
      </c>
      <c r="AR264" s="54">
        <v>0.17586099999999999</v>
      </c>
      <c r="AS264" s="56">
        <v>5.2123099999999999E-6</v>
      </c>
      <c r="AT264" s="57">
        <v>119.43</v>
      </c>
      <c r="AU264" s="57">
        <v>90.119</v>
      </c>
      <c r="AV264" s="57">
        <v>60.234000000000002</v>
      </c>
      <c r="AW264" s="57">
        <v>0.48580000000000001</v>
      </c>
      <c r="AX264" s="58">
        <v>781190000</v>
      </c>
      <c r="AY264" s="59">
        <v>22.211400000000001</v>
      </c>
      <c r="AZ264" s="60">
        <v>23.557200000000002</v>
      </c>
      <c r="BA264" s="61">
        <v>23.040600000000001</v>
      </c>
      <c r="BB264" s="62">
        <v>23.7454</v>
      </c>
      <c r="BC264" s="62">
        <v>23.893999999999998</v>
      </c>
      <c r="BD264" s="60">
        <v>24.1812</v>
      </c>
      <c r="BE264" s="59">
        <v>23.261099999999999</v>
      </c>
      <c r="BF264" s="60">
        <v>22.5564</v>
      </c>
      <c r="BG264" s="61">
        <v>22.4026</v>
      </c>
      <c r="BH264" s="62">
        <v>23.4956</v>
      </c>
      <c r="BI264" s="62">
        <v>23.708600000000001</v>
      </c>
      <c r="BJ264" s="60">
        <v>23.303699999999999</v>
      </c>
      <c r="BK264" s="59">
        <v>19.4055</v>
      </c>
      <c r="BL264" s="62">
        <v>19.116199999999999</v>
      </c>
      <c r="BM264" s="62">
        <v>20.729600000000001</v>
      </c>
      <c r="BN264" s="63">
        <v>22.053599999999999</v>
      </c>
      <c r="BO264" s="62">
        <v>20.620799999999999</v>
      </c>
      <c r="BP264" s="60">
        <v>22.025600000000001</v>
      </c>
      <c r="BQ264" s="59">
        <v>22.202500000000001</v>
      </c>
      <c r="BR264" s="62">
        <v>22.321999999999999</v>
      </c>
      <c r="BS264" s="62">
        <v>19.758800000000001</v>
      </c>
      <c r="BT264" s="63">
        <v>21.699100000000001</v>
      </c>
      <c r="BU264" s="62">
        <v>22.5366</v>
      </c>
      <c r="BV264" s="62">
        <v>20.628499999999999</v>
      </c>
    </row>
    <row r="265" spans="1:74" x14ac:dyDescent="0.25">
      <c r="A265" s="44" t="s">
        <v>1104</v>
      </c>
      <c r="B265" s="44" t="s">
        <v>1105</v>
      </c>
      <c r="C265" s="44" t="s">
        <v>1106</v>
      </c>
      <c r="D265" s="44" t="s">
        <v>1131</v>
      </c>
      <c r="E265" s="44" t="s">
        <v>1132</v>
      </c>
      <c r="F265" s="44">
        <v>1793</v>
      </c>
      <c r="G265" s="44">
        <v>0.958623</v>
      </c>
      <c r="H265" s="44" t="s">
        <v>437</v>
      </c>
      <c r="I265" s="44" t="s">
        <v>455</v>
      </c>
      <c r="J265" s="44" t="s">
        <v>1122</v>
      </c>
      <c r="K265" s="44" t="s">
        <v>1123</v>
      </c>
      <c r="L265" s="44"/>
      <c r="M265" s="64">
        <v>19.465699999999998</v>
      </c>
      <c r="N265" s="46">
        <v>19.9834</v>
      </c>
      <c r="O265" s="47" t="s">
        <v>441</v>
      </c>
      <c r="P265" s="47">
        <v>19.412400000000002</v>
      </c>
      <c r="Q265" s="47">
        <v>18.2666</v>
      </c>
      <c r="R265" s="47">
        <v>18.095099999999999</v>
      </c>
      <c r="S265" s="47">
        <v>17.535399999999999</v>
      </c>
      <c r="T265" s="47" t="s">
        <v>441</v>
      </c>
      <c r="U265" s="48">
        <v>0.51769399999999999</v>
      </c>
      <c r="V265" s="49" t="s">
        <v>441</v>
      </c>
      <c r="W265" s="49">
        <v>-0.17152600000000001</v>
      </c>
      <c r="X265" s="49" t="s">
        <v>441</v>
      </c>
      <c r="Y265" s="50">
        <v>1.4316650484900977</v>
      </c>
      <c r="Z265" s="51" t="s">
        <v>313</v>
      </c>
      <c r="AA265" s="52">
        <v>-1.1262491365633753</v>
      </c>
      <c r="AB265" s="53" t="s">
        <v>311</v>
      </c>
      <c r="AC265" s="54">
        <v>0.20679700000000001</v>
      </c>
      <c r="AD265" s="54">
        <v>0.86967499999999998</v>
      </c>
      <c r="AE265" s="54">
        <v>0.29548600000000003</v>
      </c>
      <c r="AF265" s="54">
        <v>0.463059</v>
      </c>
      <c r="AG265" s="55">
        <v>0</v>
      </c>
      <c r="AH265" s="54">
        <v>0.63516700000000004</v>
      </c>
      <c r="AI265" s="54" t="s">
        <v>441</v>
      </c>
      <c r="AJ265" s="54">
        <v>0</v>
      </c>
      <c r="AK265" s="55">
        <v>0</v>
      </c>
      <c r="AL265" s="54">
        <v>1</v>
      </c>
      <c r="AM265" s="54">
        <v>-0.17152600000000001</v>
      </c>
      <c r="AN265" s="54">
        <v>0</v>
      </c>
      <c r="AO265" s="55">
        <v>0</v>
      </c>
      <c r="AP265" s="54">
        <v>0.88087300000000002</v>
      </c>
      <c r="AQ265" s="54" t="s">
        <v>441</v>
      </c>
      <c r="AR265" s="54">
        <v>0</v>
      </c>
      <c r="AS265" s="56">
        <v>1.9914100000000001E-17</v>
      </c>
      <c r="AT265" s="57">
        <v>98.76</v>
      </c>
      <c r="AU265" s="57">
        <v>71.122</v>
      </c>
      <c r="AV265" s="57">
        <v>58.087000000000003</v>
      </c>
      <c r="AW265" s="57">
        <v>-1.4986999999999999</v>
      </c>
      <c r="AX265" s="58">
        <v>19577000</v>
      </c>
      <c r="AY265" s="59">
        <v>20.4376</v>
      </c>
      <c r="AZ265" s="60">
        <v>19.465699999999998</v>
      </c>
      <c r="BA265" s="61">
        <v>19.160599999999999</v>
      </c>
      <c r="BB265" s="62" t="s">
        <v>441</v>
      </c>
      <c r="BC265" s="62">
        <v>19.706800000000001</v>
      </c>
      <c r="BD265" s="60">
        <v>20.260100000000001</v>
      </c>
      <c r="BE265" s="59" t="s">
        <v>441</v>
      </c>
      <c r="BF265" s="60" t="s">
        <v>441</v>
      </c>
      <c r="BG265" s="61" t="s">
        <v>441</v>
      </c>
      <c r="BH265" s="62">
        <v>19.3368</v>
      </c>
      <c r="BI265" s="62" t="s">
        <v>441</v>
      </c>
      <c r="BJ265" s="60">
        <v>19.488</v>
      </c>
      <c r="BK265" s="59">
        <v>18.2666</v>
      </c>
      <c r="BL265" s="62" t="s">
        <v>441</v>
      </c>
      <c r="BM265" s="62" t="s">
        <v>441</v>
      </c>
      <c r="BN265" s="63">
        <v>18.095099999999999</v>
      </c>
      <c r="BO265" s="62" t="s">
        <v>441</v>
      </c>
      <c r="BP265" s="60" t="s">
        <v>441</v>
      </c>
      <c r="BQ265" s="59">
        <v>17.675899999999999</v>
      </c>
      <c r="BR265" s="62">
        <v>17.3949</v>
      </c>
      <c r="BS265" s="62" t="s">
        <v>441</v>
      </c>
      <c r="BT265" s="63" t="s">
        <v>441</v>
      </c>
      <c r="BU265" s="62" t="s">
        <v>441</v>
      </c>
      <c r="BV265" s="62" t="s">
        <v>441</v>
      </c>
    </row>
    <row r="266" spans="1:74" x14ac:dyDescent="0.25">
      <c r="A266" s="44" t="s">
        <v>1104</v>
      </c>
      <c r="B266" s="44" t="s">
        <v>1105</v>
      </c>
      <c r="C266" s="44" t="s">
        <v>1106</v>
      </c>
      <c r="D266" s="44" t="s">
        <v>1131</v>
      </c>
      <c r="E266" s="44" t="s">
        <v>1132</v>
      </c>
      <c r="F266" s="44">
        <v>1793</v>
      </c>
      <c r="G266" s="44">
        <v>0.958623</v>
      </c>
      <c r="H266" s="44" t="s">
        <v>437</v>
      </c>
      <c r="I266" s="44" t="s">
        <v>452</v>
      </c>
      <c r="J266" s="44" t="s">
        <v>1122</v>
      </c>
      <c r="K266" s="44" t="s">
        <v>1123</v>
      </c>
      <c r="L266" s="44"/>
      <c r="M266" s="64">
        <v>19.576000000000001</v>
      </c>
      <c r="N266" s="46">
        <v>19.439900000000002</v>
      </c>
      <c r="O266" s="47">
        <v>21.395600000000002</v>
      </c>
      <c r="P266" s="47" t="s">
        <v>441</v>
      </c>
      <c r="Q266" s="47">
        <v>17.331</v>
      </c>
      <c r="R266" s="47">
        <v>19.664100000000001</v>
      </c>
      <c r="S266" s="47" t="s">
        <v>441</v>
      </c>
      <c r="T266" s="47">
        <v>16.591899999999999</v>
      </c>
      <c r="U266" s="48">
        <v>-0.13613700000000001</v>
      </c>
      <c r="V266" s="49" t="s">
        <v>441</v>
      </c>
      <c r="W266" s="49">
        <v>2.33317</v>
      </c>
      <c r="X266" s="49" t="s">
        <v>441</v>
      </c>
      <c r="Y266" s="50">
        <v>-1.0989585710068408</v>
      </c>
      <c r="Z266" s="51" t="s">
        <v>311</v>
      </c>
      <c r="AA266" s="52">
        <v>5.039113668870149</v>
      </c>
      <c r="AB266" s="53" t="s">
        <v>313</v>
      </c>
      <c r="AC266" s="54">
        <v>0.213584</v>
      </c>
      <c r="AD266" s="54">
        <v>0.88664100000000001</v>
      </c>
      <c r="AE266" s="54">
        <v>-0.17488300000000001</v>
      </c>
      <c r="AF266" s="54">
        <v>-0.42707299999999998</v>
      </c>
      <c r="AG266" s="55">
        <v>0</v>
      </c>
      <c r="AH266" s="54">
        <v>0.76524000000000003</v>
      </c>
      <c r="AI266" s="54" t="s">
        <v>441</v>
      </c>
      <c r="AJ266" s="54">
        <v>0</v>
      </c>
      <c r="AK266" s="55">
        <v>0</v>
      </c>
      <c r="AL266" s="54">
        <v>1</v>
      </c>
      <c r="AM266" s="54">
        <v>2.33317</v>
      </c>
      <c r="AN266" s="54">
        <v>0</v>
      </c>
      <c r="AO266" s="55">
        <v>0</v>
      </c>
      <c r="AP266" s="54">
        <v>1</v>
      </c>
      <c r="AQ266" s="54" t="s">
        <v>441</v>
      </c>
      <c r="AR266" s="54">
        <v>0</v>
      </c>
      <c r="AS266" s="56">
        <v>1.9914100000000001E-17</v>
      </c>
      <c r="AT266" s="57">
        <v>98.76</v>
      </c>
      <c r="AU266" s="57">
        <v>71.122</v>
      </c>
      <c r="AV266" s="57">
        <v>58.087000000000003</v>
      </c>
      <c r="AW266" s="57">
        <v>-1.4986999999999999</v>
      </c>
      <c r="AX266" s="58">
        <v>19577000</v>
      </c>
      <c r="AY266" s="59">
        <v>19.982500000000002</v>
      </c>
      <c r="AZ266" s="60">
        <v>19.169599999999999</v>
      </c>
      <c r="BA266" s="61" t="s">
        <v>441</v>
      </c>
      <c r="BB266" s="62">
        <v>19.439900000000002</v>
      </c>
      <c r="BC266" s="62">
        <v>19.303699999999999</v>
      </c>
      <c r="BD266" s="60">
        <v>19.459800000000001</v>
      </c>
      <c r="BE266" s="59">
        <v>20.696200000000001</v>
      </c>
      <c r="BF266" s="60" t="s">
        <v>441</v>
      </c>
      <c r="BG266" s="61">
        <v>22.094999999999999</v>
      </c>
      <c r="BH266" s="62" t="s">
        <v>441</v>
      </c>
      <c r="BI266" s="62" t="s">
        <v>441</v>
      </c>
      <c r="BJ266" s="60" t="s">
        <v>441</v>
      </c>
      <c r="BK266" s="59">
        <v>17.331</v>
      </c>
      <c r="BL266" s="62" t="s">
        <v>441</v>
      </c>
      <c r="BM266" s="62" t="s">
        <v>441</v>
      </c>
      <c r="BN266" s="63" t="s">
        <v>441</v>
      </c>
      <c r="BO266" s="62">
        <v>19.664100000000001</v>
      </c>
      <c r="BP266" s="60" t="s">
        <v>441</v>
      </c>
      <c r="BQ266" s="59" t="s">
        <v>441</v>
      </c>
      <c r="BR266" s="62" t="s">
        <v>441</v>
      </c>
      <c r="BS266" s="62" t="s">
        <v>441</v>
      </c>
      <c r="BT266" s="63">
        <v>16.591899999999999</v>
      </c>
      <c r="BU266" s="62" t="s">
        <v>441</v>
      </c>
      <c r="BV266" s="62" t="s">
        <v>441</v>
      </c>
    </row>
    <row r="267" spans="1:74" x14ac:dyDescent="0.25">
      <c r="A267" s="44" t="s">
        <v>1104</v>
      </c>
      <c r="B267" s="44" t="s">
        <v>1105</v>
      </c>
      <c r="C267" s="44" t="s">
        <v>1106</v>
      </c>
      <c r="D267" s="44" t="s">
        <v>1133</v>
      </c>
      <c r="E267" s="44" t="s">
        <v>1134</v>
      </c>
      <c r="F267" s="44">
        <v>1796</v>
      </c>
      <c r="G267" s="44">
        <v>0.79693400000000003</v>
      </c>
      <c r="H267" s="44" t="s">
        <v>437</v>
      </c>
      <c r="I267" s="44" t="s">
        <v>452</v>
      </c>
      <c r="J267" s="44" t="s">
        <v>1122</v>
      </c>
      <c r="K267" s="44" t="s">
        <v>1123</v>
      </c>
      <c r="L267" s="44"/>
      <c r="M267" s="64">
        <v>19.169599999999999</v>
      </c>
      <c r="N267" s="46">
        <v>19.381799999999998</v>
      </c>
      <c r="O267" s="47">
        <v>21.395600000000002</v>
      </c>
      <c r="P267" s="47" t="s">
        <v>441</v>
      </c>
      <c r="Q267" s="47">
        <v>17.331</v>
      </c>
      <c r="R267" s="47">
        <v>19.664100000000001</v>
      </c>
      <c r="S267" s="47" t="s">
        <v>441</v>
      </c>
      <c r="T267" s="47">
        <v>16.591899999999999</v>
      </c>
      <c r="U267" s="48">
        <v>0.21218500000000001</v>
      </c>
      <c r="V267" s="49" t="s">
        <v>441</v>
      </c>
      <c r="W267" s="49">
        <v>2.33317</v>
      </c>
      <c r="X267" s="49" t="s">
        <v>441</v>
      </c>
      <c r="Y267" s="50">
        <v>1.1584413461859289</v>
      </c>
      <c r="Z267" s="51" t="s">
        <v>311</v>
      </c>
      <c r="AA267" s="52">
        <v>5.039113668870149</v>
      </c>
      <c r="AB267" s="53" t="s">
        <v>313</v>
      </c>
      <c r="AC267" s="54">
        <v>0</v>
      </c>
      <c r="AD267" s="54">
        <v>0.92319899999999999</v>
      </c>
      <c r="AE267" s="54">
        <v>0.21218500000000001</v>
      </c>
      <c r="AF267" s="54">
        <v>0</v>
      </c>
      <c r="AG267" s="55">
        <v>0</v>
      </c>
      <c r="AH267" s="54">
        <v>0.76548499999999997</v>
      </c>
      <c r="AI267" s="54" t="s">
        <v>441</v>
      </c>
      <c r="AJ267" s="54">
        <v>0</v>
      </c>
      <c r="AK267" s="55">
        <v>0</v>
      </c>
      <c r="AL267" s="54">
        <v>1</v>
      </c>
      <c r="AM267" s="54">
        <v>2.33317</v>
      </c>
      <c r="AN267" s="54">
        <v>0</v>
      </c>
      <c r="AO267" s="55">
        <v>0</v>
      </c>
      <c r="AP267" s="54">
        <v>1</v>
      </c>
      <c r="AQ267" s="54" t="s">
        <v>441</v>
      </c>
      <c r="AR267" s="54">
        <v>0</v>
      </c>
      <c r="AS267" s="56">
        <v>1.9914100000000001E-17</v>
      </c>
      <c r="AT267" s="57">
        <v>98.76</v>
      </c>
      <c r="AU267" s="57">
        <v>71.122</v>
      </c>
      <c r="AV267" s="57">
        <v>61.241</v>
      </c>
      <c r="AW267" s="57">
        <v>-0.99221999999999999</v>
      </c>
      <c r="AX267" s="58">
        <v>10614000</v>
      </c>
      <c r="AY267" s="59" t="s">
        <v>441</v>
      </c>
      <c r="AZ267" s="60">
        <v>19.169599999999999</v>
      </c>
      <c r="BA267" s="61" t="s">
        <v>441</v>
      </c>
      <c r="BB267" s="62" t="s">
        <v>441</v>
      </c>
      <c r="BC267" s="62">
        <v>19.303699999999999</v>
      </c>
      <c r="BD267" s="60">
        <v>19.459800000000001</v>
      </c>
      <c r="BE267" s="59">
        <v>20.696200000000001</v>
      </c>
      <c r="BF267" s="60" t="s">
        <v>441</v>
      </c>
      <c r="BG267" s="61">
        <v>22.094999999999999</v>
      </c>
      <c r="BH267" s="62" t="s">
        <v>441</v>
      </c>
      <c r="BI267" s="62" t="s">
        <v>441</v>
      </c>
      <c r="BJ267" s="60" t="s">
        <v>441</v>
      </c>
      <c r="BK267" s="59">
        <v>17.331</v>
      </c>
      <c r="BL267" s="62" t="s">
        <v>441</v>
      </c>
      <c r="BM267" s="62" t="s">
        <v>441</v>
      </c>
      <c r="BN267" s="63" t="s">
        <v>441</v>
      </c>
      <c r="BO267" s="62">
        <v>19.664100000000001</v>
      </c>
      <c r="BP267" s="60" t="s">
        <v>441</v>
      </c>
      <c r="BQ267" s="59" t="s">
        <v>441</v>
      </c>
      <c r="BR267" s="62" t="s">
        <v>441</v>
      </c>
      <c r="BS267" s="62" t="s">
        <v>441</v>
      </c>
      <c r="BT267" s="63">
        <v>16.591899999999999</v>
      </c>
      <c r="BU267" s="62" t="s">
        <v>441</v>
      </c>
      <c r="BV267" s="62" t="s">
        <v>441</v>
      </c>
    </row>
    <row r="268" spans="1:74" x14ac:dyDescent="0.25">
      <c r="A268" s="44" t="s">
        <v>1104</v>
      </c>
      <c r="B268" s="44" t="s">
        <v>1105</v>
      </c>
      <c r="C268" s="44" t="s">
        <v>1106</v>
      </c>
      <c r="D268" s="44" t="s">
        <v>1135</v>
      </c>
      <c r="E268" s="44" t="s">
        <v>1136</v>
      </c>
      <c r="F268" s="44">
        <v>1797</v>
      </c>
      <c r="G268" s="44">
        <v>0.83702100000000002</v>
      </c>
      <c r="H268" s="44" t="s">
        <v>437</v>
      </c>
      <c r="I268" s="44" t="s">
        <v>452</v>
      </c>
      <c r="J268" s="44" t="s">
        <v>1122</v>
      </c>
      <c r="K268" s="44" t="s">
        <v>1123</v>
      </c>
      <c r="L268" s="44"/>
      <c r="M268" s="64">
        <v>19.169599999999999</v>
      </c>
      <c r="N268" s="46">
        <v>19.381799999999998</v>
      </c>
      <c r="O268" s="47">
        <v>21.395600000000002</v>
      </c>
      <c r="P268" s="47" t="s">
        <v>441</v>
      </c>
      <c r="Q268" s="47">
        <v>17.331</v>
      </c>
      <c r="R268" s="47">
        <v>19.664100000000001</v>
      </c>
      <c r="S268" s="47" t="s">
        <v>441</v>
      </c>
      <c r="T268" s="47">
        <v>16.591899999999999</v>
      </c>
      <c r="U268" s="48">
        <v>0.21218500000000001</v>
      </c>
      <c r="V268" s="49" t="s">
        <v>441</v>
      </c>
      <c r="W268" s="49">
        <v>2.33317</v>
      </c>
      <c r="X268" s="49" t="s">
        <v>441</v>
      </c>
      <c r="Y268" s="50">
        <v>1.1584413461859289</v>
      </c>
      <c r="Z268" s="51" t="s">
        <v>311</v>
      </c>
      <c r="AA268" s="52">
        <v>5.039113668870149</v>
      </c>
      <c r="AB268" s="53" t="s">
        <v>313</v>
      </c>
      <c r="AC268" s="54">
        <v>0</v>
      </c>
      <c r="AD268" s="54">
        <v>0.91946700000000003</v>
      </c>
      <c r="AE268" s="54">
        <v>0.21218500000000001</v>
      </c>
      <c r="AF268" s="54">
        <v>0</v>
      </c>
      <c r="AG268" s="55">
        <v>0</v>
      </c>
      <c r="AH268" s="54">
        <v>0.76455799999999996</v>
      </c>
      <c r="AI268" s="54" t="s">
        <v>441</v>
      </c>
      <c r="AJ268" s="54">
        <v>0</v>
      </c>
      <c r="AK268" s="55">
        <v>0</v>
      </c>
      <c r="AL268" s="54">
        <v>1</v>
      </c>
      <c r="AM268" s="54">
        <v>2.33317</v>
      </c>
      <c r="AN268" s="54">
        <v>0</v>
      </c>
      <c r="AO268" s="55">
        <v>0</v>
      </c>
      <c r="AP268" s="54">
        <v>1</v>
      </c>
      <c r="AQ268" s="54" t="s">
        <v>441</v>
      </c>
      <c r="AR268" s="54">
        <v>0</v>
      </c>
      <c r="AS268" s="56">
        <v>7.5565099999999998E-16</v>
      </c>
      <c r="AT268" s="57">
        <v>92.991</v>
      </c>
      <c r="AU268" s="57">
        <v>62.654000000000003</v>
      </c>
      <c r="AV268" s="57">
        <v>51.566000000000003</v>
      </c>
      <c r="AW268" s="57">
        <v>-3.3557000000000001</v>
      </c>
      <c r="AX268" s="58">
        <v>12190000</v>
      </c>
      <c r="AY268" s="59" t="s">
        <v>441</v>
      </c>
      <c r="AZ268" s="60">
        <v>19.169599999999999</v>
      </c>
      <c r="BA268" s="61" t="s">
        <v>441</v>
      </c>
      <c r="BB268" s="62" t="s">
        <v>441</v>
      </c>
      <c r="BC268" s="62">
        <v>19.303699999999999</v>
      </c>
      <c r="BD268" s="60">
        <v>19.459800000000001</v>
      </c>
      <c r="BE268" s="59">
        <v>20.696200000000001</v>
      </c>
      <c r="BF268" s="60" t="s">
        <v>441</v>
      </c>
      <c r="BG268" s="61">
        <v>22.094999999999999</v>
      </c>
      <c r="BH268" s="62" t="s">
        <v>441</v>
      </c>
      <c r="BI268" s="62" t="s">
        <v>441</v>
      </c>
      <c r="BJ268" s="60" t="s">
        <v>441</v>
      </c>
      <c r="BK268" s="59">
        <v>17.331</v>
      </c>
      <c r="BL268" s="62" t="s">
        <v>441</v>
      </c>
      <c r="BM268" s="62" t="s">
        <v>441</v>
      </c>
      <c r="BN268" s="63" t="s">
        <v>441</v>
      </c>
      <c r="BO268" s="62">
        <v>19.664100000000001</v>
      </c>
      <c r="BP268" s="60" t="s">
        <v>441</v>
      </c>
      <c r="BQ268" s="59" t="s">
        <v>441</v>
      </c>
      <c r="BR268" s="62" t="s">
        <v>441</v>
      </c>
      <c r="BS268" s="62" t="s">
        <v>441</v>
      </c>
      <c r="BT268" s="63">
        <v>16.591899999999999</v>
      </c>
      <c r="BU268" s="62" t="s">
        <v>441</v>
      </c>
      <c r="BV268" s="62" t="s">
        <v>441</v>
      </c>
    </row>
    <row r="269" spans="1:74" x14ac:dyDescent="0.25">
      <c r="A269" s="44" t="s">
        <v>1137</v>
      </c>
      <c r="B269" s="44" t="s">
        <v>1138</v>
      </c>
      <c r="C269" s="44" t="s">
        <v>1139</v>
      </c>
      <c r="D269" s="44" t="s">
        <v>1140</v>
      </c>
      <c r="E269" s="44" t="s">
        <v>1141</v>
      </c>
      <c r="F269" s="44">
        <v>45</v>
      </c>
      <c r="G269" s="44">
        <v>0.99949100000000002</v>
      </c>
      <c r="H269" s="44" t="s">
        <v>437</v>
      </c>
      <c r="I269" s="44" t="s">
        <v>455</v>
      </c>
      <c r="J269" s="44" t="s">
        <v>1142</v>
      </c>
      <c r="K269" s="44" t="s">
        <v>1143</v>
      </c>
      <c r="L269" s="44"/>
      <c r="M269" s="64">
        <v>19.8005</v>
      </c>
      <c r="N269" s="46">
        <v>20.07</v>
      </c>
      <c r="O269" s="47">
        <v>19.9621</v>
      </c>
      <c r="P269" s="47" t="s">
        <v>441</v>
      </c>
      <c r="Q269" s="47">
        <v>18.732800000000001</v>
      </c>
      <c r="R269" s="47">
        <v>19.215299999999999</v>
      </c>
      <c r="S269" s="47">
        <v>18.240100000000002</v>
      </c>
      <c r="T269" s="47">
        <v>19.7302</v>
      </c>
      <c r="U269" s="48">
        <v>0.269451</v>
      </c>
      <c r="V269" s="49" t="s">
        <v>441</v>
      </c>
      <c r="W269" s="49">
        <v>0.48245199999999999</v>
      </c>
      <c r="X269" s="49">
        <v>1.4900800000000001</v>
      </c>
      <c r="Y269" s="50">
        <v>1.2053490595250738</v>
      </c>
      <c r="Z269" s="51" t="s">
        <v>311</v>
      </c>
      <c r="AA269" s="52">
        <v>1.3971161839341641</v>
      </c>
      <c r="AB269" s="53">
        <v>2.8090455137155397</v>
      </c>
      <c r="AC269" s="54">
        <v>1.0118100000000001</v>
      </c>
      <c r="AD269" s="54">
        <v>0.563303</v>
      </c>
      <c r="AE269" s="54">
        <v>0.75094799999999995</v>
      </c>
      <c r="AF269" s="54">
        <v>1.6751100000000001</v>
      </c>
      <c r="AG269" s="55">
        <v>0</v>
      </c>
      <c r="AH269" s="54">
        <v>0.69012499999999999</v>
      </c>
      <c r="AI269" s="54" t="s">
        <v>441</v>
      </c>
      <c r="AJ269" s="54">
        <v>0</v>
      </c>
      <c r="AK269" s="55">
        <v>0.80342000000000002</v>
      </c>
      <c r="AL269" s="54">
        <v>0.958507</v>
      </c>
      <c r="AM269" s="54">
        <v>0.48245199999999999</v>
      </c>
      <c r="AN269" s="54">
        <v>1.5176099999999999</v>
      </c>
      <c r="AO269" s="55">
        <v>0</v>
      </c>
      <c r="AP269" s="54">
        <v>0.87359299999999995</v>
      </c>
      <c r="AQ269" s="54">
        <v>1.2979499999999999</v>
      </c>
      <c r="AR269" s="54">
        <v>0</v>
      </c>
      <c r="AS269" s="67">
        <v>1.6342500000000001E-3</v>
      </c>
      <c r="AT269" s="57">
        <v>66.387</v>
      </c>
      <c r="AU269" s="57">
        <v>32.515000000000001</v>
      </c>
      <c r="AV269" s="57">
        <v>62.847000000000001</v>
      </c>
      <c r="AW269" s="57">
        <v>-0.28623999999999999</v>
      </c>
      <c r="AX269" s="58">
        <v>13228000</v>
      </c>
      <c r="AY269" s="59">
        <v>19.0822</v>
      </c>
      <c r="AZ269" s="60">
        <v>19.8005</v>
      </c>
      <c r="BA269" s="61">
        <v>19.820900000000002</v>
      </c>
      <c r="BB269" s="62">
        <v>20.07</v>
      </c>
      <c r="BC269" s="62">
        <v>20.0684</v>
      </c>
      <c r="BD269" s="60">
        <v>20.818000000000001</v>
      </c>
      <c r="BE269" s="59">
        <v>20.074000000000002</v>
      </c>
      <c r="BF269" s="60" t="s">
        <v>441</v>
      </c>
      <c r="BG269" s="61">
        <v>19.850100000000001</v>
      </c>
      <c r="BH269" s="62" t="s">
        <v>441</v>
      </c>
      <c r="BI269" s="62" t="s">
        <v>441</v>
      </c>
      <c r="BJ269" s="60" t="s">
        <v>441</v>
      </c>
      <c r="BK269" s="59" t="s">
        <v>441</v>
      </c>
      <c r="BL269" s="62">
        <v>18.737400000000001</v>
      </c>
      <c r="BM269" s="62">
        <v>18.728200000000001</v>
      </c>
      <c r="BN269" s="63">
        <v>18.997399999999999</v>
      </c>
      <c r="BO269" s="62">
        <v>19.4331</v>
      </c>
      <c r="BP269" s="60" t="s">
        <v>441</v>
      </c>
      <c r="BQ269" s="59" t="s">
        <v>441</v>
      </c>
      <c r="BR269" s="62" t="s">
        <v>441</v>
      </c>
      <c r="BS269" s="62">
        <v>18.240100000000002</v>
      </c>
      <c r="BT269" s="63">
        <v>19.735199999999999</v>
      </c>
      <c r="BU269" s="62">
        <v>19.7302</v>
      </c>
      <c r="BV269" s="62">
        <v>19.148700000000002</v>
      </c>
    </row>
    <row r="270" spans="1:74" x14ac:dyDescent="0.25">
      <c r="A270" s="44" t="s">
        <v>1137</v>
      </c>
      <c r="B270" s="44" t="s">
        <v>1138</v>
      </c>
      <c r="C270" s="44" t="s">
        <v>1139</v>
      </c>
      <c r="D270" s="44" t="s">
        <v>1144</v>
      </c>
      <c r="E270" s="44" t="s">
        <v>1145</v>
      </c>
      <c r="F270" s="44">
        <v>423</v>
      </c>
      <c r="G270" s="44">
        <v>0.99898500000000001</v>
      </c>
      <c r="H270" s="44" t="s">
        <v>437</v>
      </c>
      <c r="I270" s="44" t="s">
        <v>452</v>
      </c>
      <c r="J270" s="44" t="s">
        <v>1146</v>
      </c>
      <c r="K270" s="44" t="s">
        <v>1147</v>
      </c>
      <c r="L270" s="44"/>
      <c r="M270" s="64">
        <v>21.526599999999998</v>
      </c>
      <c r="N270" s="46">
        <v>21.362300000000001</v>
      </c>
      <c r="O270" s="47">
        <v>20.970199999999998</v>
      </c>
      <c r="P270" s="47">
        <v>22.072299999999998</v>
      </c>
      <c r="Q270" s="47">
        <v>20.073</v>
      </c>
      <c r="R270" s="47">
        <v>20.592099999999999</v>
      </c>
      <c r="S270" s="47">
        <v>20.851900000000001</v>
      </c>
      <c r="T270" s="47" t="s">
        <v>441</v>
      </c>
      <c r="U270" s="48">
        <v>-0.16425899999999999</v>
      </c>
      <c r="V270" s="49">
        <v>1.1021300000000001</v>
      </c>
      <c r="W270" s="49">
        <v>0.51916300000000004</v>
      </c>
      <c r="X270" s="49" t="s">
        <v>441</v>
      </c>
      <c r="Y270" s="50">
        <v>-1.1205903702577806</v>
      </c>
      <c r="Z270" s="51">
        <v>2.1467140026104681</v>
      </c>
      <c r="AA270" s="52">
        <v>1.4331235598118663</v>
      </c>
      <c r="AB270" s="66" t="s">
        <v>311</v>
      </c>
      <c r="AC270" s="54">
        <v>0.205291</v>
      </c>
      <c r="AD270" s="54">
        <v>0.89909099999999997</v>
      </c>
      <c r="AE270" s="54">
        <v>0.16056599999999999</v>
      </c>
      <c r="AF270" s="54">
        <v>0.39922999999999997</v>
      </c>
      <c r="AG270" s="55">
        <v>0.249311</v>
      </c>
      <c r="AH270" s="54">
        <v>1</v>
      </c>
      <c r="AI270" s="54">
        <v>0.395374</v>
      </c>
      <c r="AJ270" s="54">
        <v>0.54297899999999999</v>
      </c>
      <c r="AK270" s="55">
        <v>0</v>
      </c>
      <c r="AL270" s="54">
        <v>1</v>
      </c>
      <c r="AM270" s="54">
        <v>0.51916300000000004</v>
      </c>
      <c r="AN270" s="54">
        <v>0</v>
      </c>
      <c r="AO270" s="55">
        <v>0</v>
      </c>
      <c r="AP270" s="54">
        <v>1</v>
      </c>
      <c r="AQ270" s="54" t="s">
        <v>441</v>
      </c>
      <c r="AR270" s="54">
        <v>0</v>
      </c>
      <c r="AS270" s="67">
        <v>1.46927E-3</v>
      </c>
      <c r="AT270" s="57">
        <v>131.84</v>
      </c>
      <c r="AU270" s="57">
        <v>68.974999999999994</v>
      </c>
      <c r="AV270" s="57">
        <v>103.67</v>
      </c>
      <c r="AW270" s="57">
        <v>-0.50529000000000002</v>
      </c>
      <c r="AX270" s="58">
        <v>191540000</v>
      </c>
      <c r="AY270" s="59">
        <v>21.111499999999999</v>
      </c>
      <c r="AZ270" s="60">
        <v>21.526599999999998</v>
      </c>
      <c r="BA270" s="61">
        <v>21.624099999999999</v>
      </c>
      <c r="BB270" s="62">
        <v>21.286000000000001</v>
      </c>
      <c r="BC270" s="62">
        <v>22.095600000000001</v>
      </c>
      <c r="BD270" s="60">
        <v>21.362300000000001</v>
      </c>
      <c r="BE270" s="59">
        <v>22.7559</v>
      </c>
      <c r="BF270" s="60">
        <v>20.914200000000001</v>
      </c>
      <c r="BG270" s="61">
        <v>20.970199999999998</v>
      </c>
      <c r="BH270" s="62">
        <v>22.148599999999998</v>
      </c>
      <c r="BI270" s="62">
        <v>22.072299999999998</v>
      </c>
      <c r="BJ270" s="60">
        <v>21.605499999999999</v>
      </c>
      <c r="BK270" s="59">
        <v>20.2376</v>
      </c>
      <c r="BL270" s="62">
        <v>19.908300000000001</v>
      </c>
      <c r="BM270" s="62" t="s">
        <v>441</v>
      </c>
      <c r="BN270" s="63" t="s">
        <v>441</v>
      </c>
      <c r="BO270" s="62" t="s">
        <v>441</v>
      </c>
      <c r="BP270" s="60">
        <v>20.592099999999999</v>
      </c>
      <c r="BQ270" s="59">
        <v>21.575399999999998</v>
      </c>
      <c r="BR270" s="62">
        <v>20.851900000000001</v>
      </c>
      <c r="BS270" s="62">
        <v>18.284500000000001</v>
      </c>
      <c r="BT270" s="63" t="s">
        <v>441</v>
      </c>
      <c r="BU270" s="62" t="s">
        <v>441</v>
      </c>
      <c r="BV270" s="62" t="s">
        <v>441</v>
      </c>
    </row>
    <row r="271" spans="1:74" x14ac:dyDescent="0.25">
      <c r="A271" s="44" t="s">
        <v>1137</v>
      </c>
      <c r="B271" s="44" t="s">
        <v>1138</v>
      </c>
      <c r="C271" s="44" t="s">
        <v>1139</v>
      </c>
      <c r="D271" s="44" t="s">
        <v>1148</v>
      </c>
      <c r="E271" s="44" t="s">
        <v>1149</v>
      </c>
      <c r="F271" s="44">
        <v>426</v>
      </c>
      <c r="G271" s="44">
        <v>0.99992499999999995</v>
      </c>
      <c r="H271" s="44" t="s">
        <v>447</v>
      </c>
      <c r="I271" s="44" t="s">
        <v>438</v>
      </c>
      <c r="J271" s="44" t="s">
        <v>1146</v>
      </c>
      <c r="K271" s="44" t="s">
        <v>1147</v>
      </c>
      <c r="L271" s="44"/>
      <c r="M271" s="64">
        <v>19.834199999999999</v>
      </c>
      <c r="N271" s="46">
        <v>19.964099999999998</v>
      </c>
      <c r="O271" s="47">
        <v>20.645900000000001</v>
      </c>
      <c r="P271" s="47">
        <v>19.226299999999998</v>
      </c>
      <c r="Q271" s="47">
        <v>19.407900000000001</v>
      </c>
      <c r="R271" s="47">
        <v>20.999600000000001</v>
      </c>
      <c r="S271" s="47">
        <v>19.565799999999999</v>
      </c>
      <c r="T271" s="47">
        <v>19.289899999999999</v>
      </c>
      <c r="U271" s="48">
        <v>0.129856</v>
      </c>
      <c r="V271" s="49">
        <v>-1.4195599999999999</v>
      </c>
      <c r="W271" s="49">
        <v>1.59172</v>
      </c>
      <c r="X271" s="49">
        <v>-0.27585799999999999</v>
      </c>
      <c r="Y271" s="50">
        <v>1.094184481762106</v>
      </c>
      <c r="Z271" s="51">
        <v>-2.67503913898094</v>
      </c>
      <c r="AA271" s="52">
        <v>3.0140847851227281</v>
      </c>
      <c r="AB271" s="53">
        <v>-1.2107139112691148</v>
      </c>
      <c r="AC271" s="54">
        <v>0.24501100000000001</v>
      </c>
      <c r="AD271" s="54">
        <v>0.84224399999999999</v>
      </c>
      <c r="AE271" s="54">
        <v>0.31983299999999998</v>
      </c>
      <c r="AF271" s="54">
        <v>0.51932</v>
      </c>
      <c r="AG271" s="55">
        <v>0.53821799999999997</v>
      </c>
      <c r="AH271" s="54">
        <v>1</v>
      </c>
      <c r="AI271" s="54">
        <v>-1.4195599999999999</v>
      </c>
      <c r="AJ271" s="54">
        <v>-1.2970900000000001</v>
      </c>
      <c r="AK271" s="55">
        <v>0.59985599999999994</v>
      </c>
      <c r="AL271" s="54">
        <v>0.95383499999999999</v>
      </c>
      <c r="AM271" s="54">
        <v>1.0392600000000001</v>
      </c>
      <c r="AN271" s="54">
        <v>1.1870400000000001</v>
      </c>
      <c r="AO271" s="55">
        <v>0.286325</v>
      </c>
      <c r="AP271" s="54">
        <v>1</v>
      </c>
      <c r="AQ271" s="54">
        <v>-0.280219</v>
      </c>
      <c r="AR271" s="54">
        <v>-0.58032799999999995</v>
      </c>
      <c r="AS271" s="67">
        <v>1.46927E-3</v>
      </c>
      <c r="AT271" s="57">
        <v>131.84</v>
      </c>
      <c r="AU271" s="57">
        <v>68.974999999999994</v>
      </c>
      <c r="AV271" s="57">
        <v>85.376000000000005</v>
      </c>
      <c r="AW271" s="57">
        <v>-0.22409000000000001</v>
      </c>
      <c r="AX271" s="58">
        <v>227830000</v>
      </c>
      <c r="AY271" s="59">
        <v>19.834199999999999</v>
      </c>
      <c r="AZ271" s="60">
        <v>19.781099999999999</v>
      </c>
      <c r="BA271" s="61">
        <v>20.324300000000001</v>
      </c>
      <c r="BB271" s="62">
        <v>19.677499999999998</v>
      </c>
      <c r="BC271" s="62">
        <v>19.964099999999998</v>
      </c>
      <c r="BD271" s="60">
        <v>21.2576</v>
      </c>
      <c r="BE271" s="59">
        <v>19.770199999999999</v>
      </c>
      <c r="BF271" s="60" t="s">
        <v>441</v>
      </c>
      <c r="BG271" s="61">
        <v>21.521599999999999</v>
      </c>
      <c r="BH271" s="62">
        <v>18.755099999999999</v>
      </c>
      <c r="BI271" s="62" t="s">
        <v>441</v>
      </c>
      <c r="BJ271" s="60">
        <v>19.697600000000001</v>
      </c>
      <c r="BK271" s="59">
        <v>19.752099999999999</v>
      </c>
      <c r="BL271" s="62">
        <v>19.407900000000001</v>
      </c>
      <c r="BM271" s="62">
        <v>18.9237</v>
      </c>
      <c r="BN271" s="63">
        <v>21.267900000000001</v>
      </c>
      <c r="BO271" s="62">
        <v>20.999600000000001</v>
      </c>
      <c r="BP271" s="60">
        <v>18.933900000000001</v>
      </c>
      <c r="BQ271" s="59">
        <v>20.078600000000002</v>
      </c>
      <c r="BR271" s="62">
        <v>19.565799999999999</v>
      </c>
      <c r="BS271" s="62">
        <v>19.065999999999999</v>
      </c>
      <c r="BT271" s="63">
        <v>19.203399999999998</v>
      </c>
      <c r="BU271" s="62">
        <v>19.3764</v>
      </c>
      <c r="BV271" s="62" t="s">
        <v>441</v>
      </c>
    </row>
    <row r="272" spans="1:74" x14ac:dyDescent="0.25">
      <c r="A272" s="44" t="s">
        <v>1137</v>
      </c>
      <c r="B272" s="44" t="s">
        <v>1138</v>
      </c>
      <c r="C272" s="44" t="s">
        <v>1139</v>
      </c>
      <c r="D272" s="44" t="s">
        <v>1148</v>
      </c>
      <c r="E272" s="44" t="s">
        <v>1149</v>
      </c>
      <c r="F272" s="44">
        <v>426</v>
      </c>
      <c r="G272" s="44">
        <v>0.99992499999999995</v>
      </c>
      <c r="H272" s="44" t="s">
        <v>447</v>
      </c>
      <c r="I272" s="44" t="s">
        <v>452</v>
      </c>
      <c r="J272" s="44" t="s">
        <v>1146</v>
      </c>
      <c r="K272" s="44" t="s">
        <v>1147</v>
      </c>
      <c r="L272" s="44"/>
      <c r="M272" s="64">
        <v>21.526599999999998</v>
      </c>
      <c r="N272" s="46">
        <v>21.362300000000001</v>
      </c>
      <c r="O272" s="47">
        <v>20.970199999999998</v>
      </c>
      <c r="P272" s="47">
        <v>22.072299999999998</v>
      </c>
      <c r="Q272" s="47">
        <v>20.073</v>
      </c>
      <c r="R272" s="47">
        <v>20.592099999999999</v>
      </c>
      <c r="S272" s="47">
        <v>20.851900000000001</v>
      </c>
      <c r="T272" s="47" t="s">
        <v>441</v>
      </c>
      <c r="U272" s="48">
        <v>-0.16425899999999999</v>
      </c>
      <c r="V272" s="49">
        <v>1.1021300000000001</v>
      </c>
      <c r="W272" s="49">
        <v>0.51916300000000004</v>
      </c>
      <c r="X272" s="49" t="s">
        <v>441</v>
      </c>
      <c r="Y272" s="50">
        <v>-1.1205903702577806</v>
      </c>
      <c r="Z272" s="51">
        <v>2.1467140026104681</v>
      </c>
      <c r="AA272" s="52">
        <v>1.4331235598118663</v>
      </c>
      <c r="AB272" s="66" t="s">
        <v>311</v>
      </c>
      <c r="AC272" s="54">
        <v>0.205291</v>
      </c>
      <c r="AD272" s="54">
        <v>0.899536</v>
      </c>
      <c r="AE272" s="54">
        <v>0.16056599999999999</v>
      </c>
      <c r="AF272" s="54">
        <v>0.39922999999999997</v>
      </c>
      <c r="AG272" s="55">
        <v>0.249311</v>
      </c>
      <c r="AH272" s="54">
        <v>1</v>
      </c>
      <c r="AI272" s="54">
        <v>0.395374</v>
      </c>
      <c r="AJ272" s="54">
        <v>0.54297899999999999</v>
      </c>
      <c r="AK272" s="55">
        <v>0</v>
      </c>
      <c r="AL272" s="54">
        <v>1</v>
      </c>
      <c r="AM272" s="54">
        <v>0.51916300000000004</v>
      </c>
      <c r="AN272" s="54">
        <v>0</v>
      </c>
      <c r="AO272" s="55">
        <v>0</v>
      </c>
      <c r="AP272" s="54">
        <v>1</v>
      </c>
      <c r="AQ272" s="54" t="s">
        <v>441</v>
      </c>
      <c r="AR272" s="54">
        <v>0</v>
      </c>
      <c r="AS272" s="67">
        <v>1.46927E-3</v>
      </c>
      <c r="AT272" s="57">
        <v>131.84</v>
      </c>
      <c r="AU272" s="57">
        <v>68.974999999999994</v>
      </c>
      <c r="AV272" s="57">
        <v>85.376000000000005</v>
      </c>
      <c r="AW272" s="57">
        <v>-0.22409000000000001</v>
      </c>
      <c r="AX272" s="58">
        <v>227830000</v>
      </c>
      <c r="AY272" s="59">
        <v>21.111499999999999</v>
      </c>
      <c r="AZ272" s="60">
        <v>21.526599999999998</v>
      </c>
      <c r="BA272" s="61">
        <v>21.624099999999999</v>
      </c>
      <c r="BB272" s="62">
        <v>21.286000000000001</v>
      </c>
      <c r="BC272" s="62">
        <v>22.095600000000001</v>
      </c>
      <c r="BD272" s="60">
        <v>21.362300000000001</v>
      </c>
      <c r="BE272" s="59">
        <v>22.7559</v>
      </c>
      <c r="BF272" s="60">
        <v>20.914200000000001</v>
      </c>
      <c r="BG272" s="61">
        <v>20.970199999999998</v>
      </c>
      <c r="BH272" s="62">
        <v>22.148599999999998</v>
      </c>
      <c r="BI272" s="62">
        <v>22.072299999999998</v>
      </c>
      <c r="BJ272" s="60">
        <v>21.605499999999999</v>
      </c>
      <c r="BK272" s="59">
        <v>20.2376</v>
      </c>
      <c r="BL272" s="62">
        <v>19.908300000000001</v>
      </c>
      <c r="BM272" s="62" t="s">
        <v>441</v>
      </c>
      <c r="BN272" s="63" t="s">
        <v>441</v>
      </c>
      <c r="BO272" s="62" t="s">
        <v>441</v>
      </c>
      <c r="BP272" s="60">
        <v>20.592099999999999</v>
      </c>
      <c r="BQ272" s="59">
        <v>21.575399999999998</v>
      </c>
      <c r="BR272" s="62">
        <v>20.851900000000001</v>
      </c>
      <c r="BS272" s="62">
        <v>18.284500000000001</v>
      </c>
      <c r="BT272" s="63" t="s">
        <v>441</v>
      </c>
      <c r="BU272" s="62" t="s">
        <v>441</v>
      </c>
      <c r="BV272" s="62" t="s">
        <v>441</v>
      </c>
    </row>
    <row r="273" spans="1:74" x14ac:dyDescent="0.25">
      <c r="A273" s="44" t="s">
        <v>1137</v>
      </c>
      <c r="B273" s="44" t="s">
        <v>1138</v>
      </c>
      <c r="C273" s="44" t="s">
        <v>1139</v>
      </c>
      <c r="D273" s="44" t="s">
        <v>1150</v>
      </c>
      <c r="E273" s="44" t="s">
        <v>1151</v>
      </c>
      <c r="F273" s="44">
        <v>436</v>
      </c>
      <c r="G273" s="44">
        <v>0.99979499999999999</v>
      </c>
      <c r="H273" s="44" t="s">
        <v>437</v>
      </c>
      <c r="I273" s="44" t="s">
        <v>455</v>
      </c>
      <c r="J273" s="44" t="s">
        <v>1146</v>
      </c>
      <c r="K273" s="44" t="s">
        <v>1147</v>
      </c>
      <c r="L273" s="44"/>
      <c r="M273" s="64">
        <v>18.892099999999999</v>
      </c>
      <c r="N273" s="46">
        <v>20.453800000000001</v>
      </c>
      <c r="O273" s="47">
        <v>18.901599999999998</v>
      </c>
      <c r="P273" s="47">
        <v>20.241599999999998</v>
      </c>
      <c r="Q273" s="47">
        <v>19.2028</v>
      </c>
      <c r="R273" s="47">
        <v>18.9526</v>
      </c>
      <c r="S273" s="47" t="s">
        <v>441</v>
      </c>
      <c r="T273" s="47" t="s">
        <v>441</v>
      </c>
      <c r="U273" s="48">
        <v>1.5616699999999999</v>
      </c>
      <c r="V273" s="49">
        <v>1.33999</v>
      </c>
      <c r="W273" s="49">
        <v>-0.25017400000000001</v>
      </c>
      <c r="X273" s="49" t="s">
        <v>441</v>
      </c>
      <c r="Y273" s="65">
        <v>2.9519535085116879</v>
      </c>
      <c r="Z273" s="51">
        <v>2.5314956408890854</v>
      </c>
      <c r="AA273" s="52">
        <v>-1.189350551079531</v>
      </c>
      <c r="AB273" s="53" t="s">
        <v>441</v>
      </c>
      <c r="AC273" s="54">
        <v>1.1851400000000001</v>
      </c>
      <c r="AD273" s="54">
        <v>0.56531600000000004</v>
      </c>
      <c r="AE273" s="54">
        <v>1.5616699999999999</v>
      </c>
      <c r="AF273" s="54">
        <v>3.0038399999999998</v>
      </c>
      <c r="AG273" s="55">
        <v>0.58099900000000004</v>
      </c>
      <c r="AH273" s="54">
        <v>1</v>
      </c>
      <c r="AI273" s="54">
        <v>1.33999</v>
      </c>
      <c r="AJ273" s="54">
        <v>1.3850499999999999</v>
      </c>
      <c r="AK273" s="55">
        <v>0</v>
      </c>
      <c r="AL273" s="54">
        <v>0.86960499999999996</v>
      </c>
      <c r="AM273" s="54">
        <v>-0.25017400000000001</v>
      </c>
      <c r="AN273" s="54">
        <v>0</v>
      </c>
      <c r="AO273" s="55" t="s">
        <v>441</v>
      </c>
      <c r="AP273" s="54">
        <v>1</v>
      </c>
      <c r="AQ273" s="54">
        <v>0</v>
      </c>
      <c r="AR273" s="54" t="s">
        <v>441</v>
      </c>
      <c r="AS273" s="56">
        <v>3.3515300000000001E-5</v>
      </c>
      <c r="AT273" s="57">
        <v>141.83000000000001</v>
      </c>
      <c r="AU273" s="57">
        <v>55.185000000000002</v>
      </c>
      <c r="AV273" s="57">
        <v>58.073</v>
      </c>
      <c r="AW273" s="57">
        <v>0.32374000000000003</v>
      </c>
      <c r="AX273" s="58">
        <v>19353000</v>
      </c>
      <c r="AY273" s="59">
        <v>18.5322</v>
      </c>
      <c r="AZ273" s="60">
        <v>19.251999999999999</v>
      </c>
      <c r="BA273" s="61" t="s">
        <v>441</v>
      </c>
      <c r="BB273" s="62">
        <v>20.237500000000001</v>
      </c>
      <c r="BC273" s="62">
        <v>20.67</v>
      </c>
      <c r="BD273" s="60" t="s">
        <v>441</v>
      </c>
      <c r="BE273" s="59">
        <v>19.319099999999999</v>
      </c>
      <c r="BF273" s="60" t="s">
        <v>441</v>
      </c>
      <c r="BG273" s="61">
        <v>18.484100000000002</v>
      </c>
      <c r="BH273" s="62">
        <v>19.481200000000001</v>
      </c>
      <c r="BI273" s="62">
        <v>21.001999999999999</v>
      </c>
      <c r="BJ273" s="60" t="s">
        <v>441</v>
      </c>
      <c r="BK273" s="59">
        <v>19.2028</v>
      </c>
      <c r="BL273" s="62" t="s">
        <v>441</v>
      </c>
      <c r="BM273" s="62" t="s">
        <v>441</v>
      </c>
      <c r="BN273" s="63">
        <v>19.232800000000001</v>
      </c>
      <c r="BO273" s="62" t="s">
        <v>441</v>
      </c>
      <c r="BP273" s="60">
        <v>18.672499999999999</v>
      </c>
      <c r="BQ273" s="59" t="s">
        <v>441</v>
      </c>
      <c r="BR273" s="62" t="s">
        <v>441</v>
      </c>
      <c r="BS273" s="62" t="s">
        <v>441</v>
      </c>
      <c r="BT273" s="63" t="s">
        <v>441</v>
      </c>
      <c r="BU273" s="62" t="s">
        <v>441</v>
      </c>
      <c r="BV273" s="62" t="s">
        <v>441</v>
      </c>
    </row>
    <row r="274" spans="1:74" x14ac:dyDescent="0.25">
      <c r="A274" s="44" t="s">
        <v>1137</v>
      </c>
      <c r="B274" s="44" t="s">
        <v>1138</v>
      </c>
      <c r="C274" s="44" t="s">
        <v>1139</v>
      </c>
      <c r="D274" s="44" t="s">
        <v>1150</v>
      </c>
      <c r="E274" s="44" t="s">
        <v>1151</v>
      </c>
      <c r="F274" s="44">
        <v>436</v>
      </c>
      <c r="G274" s="44">
        <v>0.99979499999999999</v>
      </c>
      <c r="H274" s="44" t="s">
        <v>437</v>
      </c>
      <c r="I274" s="44" t="s">
        <v>452</v>
      </c>
      <c r="J274" s="44" t="s">
        <v>1146</v>
      </c>
      <c r="K274" s="44" t="s">
        <v>1147</v>
      </c>
      <c r="L274" s="44"/>
      <c r="M274" s="64">
        <v>17.6767</v>
      </c>
      <c r="N274" s="46">
        <v>19.002500000000001</v>
      </c>
      <c r="O274" s="47">
        <v>17.683</v>
      </c>
      <c r="P274" s="47">
        <v>19.446400000000001</v>
      </c>
      <c r="Q274" s="47">
        <v>15.051</v>
      </c>
      <c r="R274" s="47" t="s">
        <v>441</v>
      </c>
      <c r="S274" s="47">
        <v>18.557400000000001</v>
      </c>
      <c r="T274" s="47" t="s">
        <v>441</v>
      </c>
      <c r="U274" s="48">
        <v>1.32579</v>
      </c>
      <c r="V274" s="49">
        <v>1.7634000000000001</v>
      </c>
      <c r="W274" s="49" t="s">
        <v>441</v>
      </c>
      <c r="X274" s="49" t="s">
        <v>441</v>
      </c>
      <c r="Y274" s="50">
        <v>2.5067011366308019</v>
      </c>
      <c r="Z274" s="51">
        <v>3.3949727626650597</v>
      </c>
      <c r="AA274" s="52" t="s">
        <v>311</v>
      </c>
      <c r="AB274" s="53" t="s">
        <v>311</v>
      </c>
      <c r="AC274" s="54">
        <v>0</v>
      </c>
      <c r="AD274" s="54">
        <v>0.89524599999999999</v>
      </c>
      <c r="AE274" s="54">
        <v>1.32579</v>
      </c>
      <c r="AF274" s="54">
        <v>0</v>
      </c>
      <c r="AG274" s="55">
        <v>0.92659599999999998</v>
      </c>
      <c r="AH274" s="54">
        <v>1</v>
      </c>
      <c r="AI274" s="54">
        <v>1.7634000000000001</v>
      </c>
      <c r="AJ274" s="54">
        <v>2.2972000000000001</v>
      </c>
      <c r="AK274" s="55">
        <v>0</v>
      </c>
      <c r="AL274" s="54">
        <v>1</v>
      </c>
      <c r="AM274" s="54" t="s">
        <v>441</v>
      </c>
      <c r="AN274" s="54">
        <v>0</v>
      </c>
      <c r="AO274" s="55">
        <v>0</v>
      </c>
      <c r="AP274" s="54">
        <v>1</v>
      </c>
      <c r="AQ274" s="54" t="s">
        <v>441</v>
      </c>
      <c r="AR274" s="54">
        <v>0</v>
      </c>
      <c r="AS274" s="56">
        <v>3.3515300000000001E-5</v>
      </c>
      <c r="AT274" s="57">
        <v>141.83000000000001</v>
      </c>
      <c r="AU274" s="57">
        <v>55.185000000000002</v>
      </c>
      <c r="AV274" s="57">
        <v>58.073</v>
      </c>
      <c r="AW274" s="57">
        <v>0.32374000000000003</v>
      </c>
      <c r="AX274" s="58">
        <v>19353000</v>
      </c>
      <c r="AY274" s="59" t="s">
        <v>441</v>
      </c>
      <c r="AZ274" s="60" t="s">
        <v>441</v>
      </c>
      <c r="BA274" s="61">
        <v>17.6767</v>
      </c>
      <c r="BB274" s="62">
        <v>19.002500000000001</v>
      </c>
      <c r="BC274" s="62" t="s">
        <v>441</v>
      </c>
      <c r="BD274" s="60" t="s">
        <v>441</v>
      </c>
      <c r="BE274" s="59">
        <v>18.0718</v>
      </c>
      <c r="BF274" s="60">
        <v>17.2942</v>
      </c>
      <c r="BG274" s="61" t="s">
        <v>441</v>
      </c>
      <c r="BH274" s="62">
        <v>19.989100000000001</v>
      </c>
      <c r="BI274" s="62">
        <v>18.903700000000001</v>
      </c>
      <c r="BJ274" s="60" t="s">
        <v>441</v>
      </c>
      <c r="BK274" s="59">
        <v>15.051</v>
      </c>
      <c r="BL274" s="62" t="s">
        <v>441</v>
      </c>
      <c r="BM274" s="62" t="s">
        <v>441</v>
      </c>
      <c r="BN274" s="63" t="s">
        <v>441</v>
      </c>
      <c r="BO274" s="62" t="s">
        <v>441</v>
      </c>
      <c r="BP274" s="60" t="s">
        <v>441</v>
      </c>
      <c r="BQ274" s="59" t="s">
        <v>441</v>
      </c>
      <c r="BR274" s="62">
        <v>18.557400000000001</v>
      </c>
      <c r="BS274" s="62" t="s">
        <v>441</v>
      </c>
      <c r="BT274" s="63" t="s">
        <v>441</v>
      </c>
      <c r="BU274" s="62" t="s">
        <v>441</v>
      </c>
      <c r="BV274" s="62" t="s">
        <v>441</v>
      </c>
    </row>
    <row r="275" spans="1:74" x14ac:dyDescent="0.25">
      <c r="A275" s="44" t="s">
        <v>1137</v>
      </c>
      <c r="B275" s="44" t="s">
        <v>1138</v>
      </c>
      <c r="C275" s="44" t="s">
        <v>1139</v>
      </c>
      <c r="D275" s="44" t="s">
        <v>1152</v>
      </c>
      <c r="E275" s="44" t="s">
        <v>1153</v>
      </c>
      <c r="F275" s="44">
        <v>440</v>
      </c>
      <c r="G275" s="44">
        <v>0.98078399999999999</v>
      </c>
      <c r="H275" s="44" t="s">
        <v>437</v>
      </c>
      <c r="I275" s="44" t="s">
        <v>455</v>
      </c>
      <c r="J275" s="44" t="s">
        <v>1146</v>
      </c>
      <c r="K275" s="44" t="s">
        <v>1147</v>
      </c>
      <c r="L275" s="44"/>
      <c r="M275" s="64">
        <v>18.363099999999999</v>
      </c>
      <c r="N275" s="46">
        <v>19.819600000000001</v>
      </c>
      <c r="O275" s="47">
        <v>18.349799999999998</v>
      </c>
      <c r="P275" s="47">
        <v>19.622</v>
      </c>
      <c r="Q275" s="47">
        <v>18.182500000000001</v>
      </c>
      <c r="R275" s="47">
        <v>18.832799999999999</v>
      </c>
      <c r="S275" s="47">
        <v>17.925899999999999</v>
      </c>
      <c r="T275" s="47">
        <v>17.957999999999998</v>
      </c>
      <c r="U275" s="48">
        <v>1.4564999999999999</v>
      </c>
      <c r="V275" s="49">
        <v>1.27217</v>
      </c>
      <c r="W275" s="49">
        <v>0.65031799999999995</v>
      </c>
      <c r="X275" s="49">
        <v>3.2176999999999997E-2</v>
      </c>
      <c r="Y275" s="65">
        <v>2.7444175550250454</v>
      </c>
      <c r="Z275" s="51">
        <v>2.415245766740604</v>
      </c>
      <c r="AA275" s="52">
        <v>1.5695141112299948</v>
      </c>
      <c r="AB275" s="53">
        <v>1.0225539770463286</v>
      </c>
      <c r="AC275" s="54">
        <v>1.5433399999999999</v>
      </c>
      <c r="AD275" s="54">
        <v>0.42097000000000001</v>
      </c>
      <c r="AE275" s="54">
        <v>1.39202</v>
      </c>
      <c r="AF275" s="54">
        <v>3.0872899999999999</v>
      </c>
      <c r="AG275" s="55">
        <v>0.91228100000000001</v>
      </c>
      <c r="AH275" s="54">
        <v>1</v>
      </c>
      <c r="AI275" s="54">
        <v>1.27217</v>
      </c>
      <c r="AJ275" s="54">
        <v>2.1513100000000001</v>
      </c>
      <c r="AK275" s="55">
        <v>0</v>
      </c>
      <c r="AL275" s="54">
        <v>0.86909700000000001</v>
      </c>
      <c r="AM275" s="54">
        <v>0.74857799999999997</v>
      </c>
      <c r="AN275" s="54">
        <v>0</v>
      </c>
      <c r="AO275" s="55">
        <v>0</v>
      </c>
      <c r="AP275" s="54">
        <v>0.87385999999999997</v>
      </c>
      <c r="AQ275" s="54">
        <v>3.2176000000000003E-2</v>
      </c>
      <c r="AR275" s="54">
        <v>0</v>
      </c>
      <c r="AS275" s="56">
        <v>8.9607999999999995E-13</v>
      </c>
      <c r="AT275" s="57">
        <v>158.88999999999999</v>
      </c>
      <c r="AU275" s="57">
        <v>105.14</v>
      </c>
      <c r="AV275" s="57">
        <v>150.26</v>
      </c>
      <c r="AW275" s="57">
        <v>1.4072</v>
      </c>
      <c r="AX275" s="58">
        <v>13964000</v>
      </c>
      <c r="AY275" s="59">
        <v>18.18</v>
      </c>
      <c r="AZ275" s="60">
        <v>18.739599999999999</v>
      </c>
      <c r="BA275" s="61">
        <v>18.363099999999999</v>
      </c>
      <c r="BB275" s="62">
        <v>19.4451</v>
      </c>
      <c r="BC275" s="62">
        <v>20.193999999999999</v>
      </c>
      <c r="BD275" s="60" t="s">
        <v>441</v>
      </c>
      <c r="BE275" s="59">
        <v>18.8034</v>
      </c>
      <c r="BF275" s="60" t="s">
        <v>441</v>
      </c>
      <c r="BG275" s="61">
        <v>17.8962</v>
      </c>
      <c r="BH275" s="62">
        <v>19.433199999999999</v>
      </c>
      <c r="BI275" s="62">
        <v>19.810700000000001</v>
      </c>
      <c r="BJ275" s="60" t="s">
        <v>441</v>
      </c>
      <c r="BK275" s="59">
        <v>18.6206</v>
      </c>
      <c r="BL275" s="62">
        <v>17.4497</v>
      </c>
      <c r="BM275" s="62">
        <v>18.182500000000001</v>
      </c>
      <c r="BN275" s="63">
        <v>18.832799999999999</v>
      </c>
      <c r="BO275" s="62" t="s">
        <v>441</v>
      </c>
      <c r="BP275" s="60" t="s">
        <v>441</v>
      </c>
      <c r="BQ275" s="59">
        <v>18.382200000000001</v>
      </c>
      <c r="BR275" s="62">
        <v>17.4695</v>
      </c>
      <c r="BS275" s="62" t="s">
        <v>441</v>
      </c>
      <c r="BT275" s="63" t="s">
        <v>441</v>
      </c>
      <c r="BU275" s="62">
        <v>17.957999999999998</v>
      </c>
      <c r="BV275" s="62" t="s">
        <v>441</v>
      </c>
    </row>
    <row r="276" spans="1:74" x14ac:dyDescent="0.25">
      <c r="A276" s="44" t="s">
        <v>1137</v>
      </c>
      <c r="B276" s="44" t="s">
        <v>1138</v>
      </c>
      <c r="C276" s="44" t="s">
        <v>1139</v>
      </c>
      <c r="D276" s="44" t="s">
        <v>1154</v>
      </c>
      <c r="E276" s="44" t="s">
        <v>1155</v>
      </c>
      <c r="F276" s="44">
        <v>444</v>
      </c>
      <c r="G276" s="44">
        <v>0.99940799999999996</v>
      </c>
      <c r="H276" s="44" t="s">
        <v>437</v>
      </c>
      <c r="I276" s="44" t="s">
        <v>452</v>
      </c>
      <c r="J276" s="44" t="s">
        <v>1146</v>
      </c>
      <c r="K276" s="44" t="s">
        <v>1147</v>
      </c>
      <c r="L276" s="44"/>
      <c r="M276" s="64">
        <v>17.6767</v>
      </c>
      <c r="N276" s="46">
        <v>19.002500000000001</v>
      </c>
      <c r="O276" s="47">
        <v>17.683</v>
      </c>
      <c r="P276" s="47">
        <v>19.446400000000001</v>
      </c>
      <c r="Q276" s="47">
        <v>15.051</v>
      </c>
      <c r="R276" s="47" t="s">
        <v>441</v>
      </c>
      <c r="S276" s="47">
        <v>18.557400000000001</v>
      </c>
      <c r="T276" s="47" t="s">
        <v>441</v>
      </c>
      <c r="U276" s="48">
        <v>1.32579</v>
      </c>
      <c r="V276" s="49">
        <v>1.7634000000000001</v>
      </c>
      <c r="W276" s="49" t="s">
        <v>441</v>
      </c>
      <c r="X276" s="49" t="s">
        <v>441</v>
      </c>
      <c r="Y276" s="50">
        <v>2.5067011366308019</v>
      </c>
      <c r="Z276" s="51">
        <v>3.3949727626650597</v>
      </c>
      <c r="AA276" s="52" t="s">
        <v>311</v>
      </c>
      <c r="AB276" s="53" t="s">
        <v>311</v>
      </c>
      <c r="AC276" s="54">
        <v>0</v>
      </c>
      <c r="AD276" s="54">
        <v>0.90554699999999999</v>
      </c>
      <c r="AE276" s="54">
        <v>1.32579</v>
      </c>
      <c r="AF276" s="54">
        <v>0</v>
      </c>
      <c r="AG276" s="55">
        <v>0.92659599999999998</v>
      </c>
      <c r="AH276" s="54">
        <v>1</v>
      </c>
      <c r="AI276" s="54">
        <v>1.7634000000000001</v>
      </c>
      <c r="AJ276" s="54">
        <v>2.2972000000000001</v>
      </c>
      <c r="AK276" s="55">
        <v>0</v>
      </c>
      <c r="AL276" s="54">
        <v>1</v>
      </c>
      <c r="AM276" s="54" t="s">
        <v>441</v>
      </c>
      <c r="AN276" s="54">
        <v>0</v>
      </c>
      <c r="AO276" s="55">
        <v>0</v>
      </c>
      <c r="AP276" s="54">
        <v>1</v>
      </c>
      <c r="AQ276" s="54" t="s">
        <v>441</v>
      </c>
      <c r="AR276" s="54">
        <v>0</v>
      </c>
      <c r="AS276" s="56">
        <v>6.6980799999999997E-99</v>
      </c>
      <c r="AT276" s="57">
        <v>224.67</v>
      </c>
      <c r="AU276" s="57">
        <v>132.41999999999999</v>
      </c>
      <c r="AV276" s="57">
        <v>196.97</v>
      </c>
      <c r="AW276" s="57">
        <v>0.3165</v>
      </c>
      <c r="AX276" s="58">
        <v>221870000</v>
      </c>
      <c r="AY276" s="59" t="s">
        <v>441</v>
      </c>
      <c r="AZ276" s="60" t="s">
        <v>441</v>
      </c>
      <c r="BA276" s="61">
        <v>17.6767</v>
      </c>
      <c r="BB276" s="62">
        <v>19.002500000000001</v>
      </c>
      <c r="BC276" s="62" t="s">
        <v>441</v>
      </c>
      <c r="BD276" s="60" t="s">
        <v>441</v>
      </c>
      <c r="BE276" s="59">
        <v>18.0718</v>
      </c>
      <c r="BF276" s="60">
        <v>17.2942</v>
      </c>
      <c r="BG276" s="61" t="s">
        <v>441</v>
      </c>
      <c r="BH276" s="62">
        <v>19.989100000000001</v>
      </c>
      <c r="BI276" s="62">
        <v>18.903700000000001</v>
      </c>
      <c r="BJ276" s="60" t="s">
        <v>441</v>
      </c>
      <c r="BK276" s="59">
        <v>15.051</v>
      </c>
      <c r="BL276" s="62" t="s">
        <v>441</v>
      </c>
      <c r="BM276" s="62" t="s">
        <v>441</v>
      </c>
      <c r="BN276" s="63" t="s">
        <v>441</v>
      </c>
      <c r="BO276" s="62" t="s">
        <v>441</v>
      </c>
      <c r="BP276" s="60" t="s">
        <v>441</v>
      </c>
      <c r="BQ276" s="59" t="s">
        <v>441</v>
      </c>
      <c r="BR276" s="62">
        <v>18.557400000000001</v>
      </c>
      <c r="BS276" s="62" t="s">
        <v>441</v>
      </c>
      <c r="BT276" s="63" t="s">
        <v>441</v>
      </c>
      <c r="BU276" s="62" t="s">
        <v>441</v>
      </c>
      <c r="BV276" s="62" t="s">
        <v>441</v>
      </c>
    </row>
    <row r="277" spans="1:74" x14ac:dyDescent="0.25">
      <c r="A277" s="44" t="s">
        <v>1137</v>
      </c>
      <c r="B277" s="44" t="s">
        <v>1138</v>
      </c>
      <c r="C277" s="44" t="s">
        <v>1139</v>
      </c>
      <c r="D277" s="44" t="s">
        <v>1156</v>
      </c>
      <c r="E277" s="44" t="s">
        <v>1157</v>
      </c>
      <c r="F277" s="44">
        <v>447</v>
      </c>
      <c r="G277" s="44">
        <v>1</v>
      </c>
      <c r="H277" s="44" t="s">
        <v>437</v>
      </c>
      <c r="I277" s="44" t="s">
        <v>438</v>
      </c>
      <c r="J277" s="44" t="s">
        <v>1146</v>
      </c>
      <c r="K277" s="44" t="s">
        <v>1147</v>
      </c>
      <c r="L277" s="44"/>
      <c r="M277" s="64">
        <v>23.3416</v>
      </c>
      <c r="N277" s="46">
        <v>24.036000000000001</v>
      </c>
      <c r="O277" s="47">
        <v>23.0608</v>
      </c>
      <c r="P277" s="47">
        <v>24.319299999999998</v>
      </c>
      <c r="Q277" s="47">
        <v>22.961500000000001</v>
      </c>
      <c r="R277" s="47">
        <v>22.7895</v>
      </c>
      <c r="S277" s="47">
        <v>22.814599999999999</v>
      </c>
      <c r="T277" s="47">
        <v>22.733699999999999</v>
      </c>
      <c r="U277" s="48">
        <v>0.69439499999999998</v>
      </c>
      <c r="V277" s="49">
        <v>1.2585</v>
      </c>
      <c r="W277" s="49">
        <v>-0.17203299999999999</v>
      </c>
      <c r="X277" s="49">
        <v>-8.0951700000000001E-2</v>
      </c>
      <c r="Y277" s="50">
        <v>1.6182056896874866</v>
      </c>
      <c r="Z277" s="51">
        <v>2.3924686163232423</v>
      </c>
      <c r="AA277" s="52">
        <v>-1.1266449989190919</v>
      </c>
      <c r="AB277" s="53">
        <v>-1.057715551757366</v>
      </c>
      <c r="AC277" s="54">
        <v>0.97172499999999995</v>
      </c>
      <c r="AD277" s="54">
        <v>0.55754199999999998</v>
      </c>
      <c r="AE277" s="54">
        <v>0.60409400000000002</v>
      </c>
      <c r="AF277" s="54">
        <v>1.65638</v>
      </c>
      <c r="AG277" s="55">
        <v>1.4131800000000001</v>
      </c>
      <c r="AH277" s="54">
        <v>1</v>
      </c>
      <c r="AI277" s="54">
        <v>1.26942</v>
      </c>
      <c r="AJ277" s="54">
        <v>2.7623600000000001</v>
      </c>
      <c r="AK277" s="55">
        <v>0</v>
      </c>
      <c r="AL277" s="54">
        <v>1</v>
      </c>
      <c r="AM277" s="54">
        <v>-0.17203199999999999</v>
      </c>
      <c r="AN277" s="54">
        <v>0</v>
      </c>
      <c r="AO277" s="55">
        <v>0.13267399999999999</v>
      </c>
      <c r="AP277" s="54">
        <v>1</v>
      </c>
      <c r="AQ277" s="54">
        <v>0.20422399999999999</v>
      </c>
      <c r="AR277" s="54">
        <v>0.31239499999999998</v>
      </c>
      <c r="AS277" s="56">
        <v>1.9732200000000002E-161</v>
      </c>
      <c r="AT277" s="57">
        <v>247.11</v>
      </c>
      <c r="AU277" s="57">
        <v>146.38</v>
      </c>
      <c r="AV277" s="57">
        <v>217.39</v>
      </c>
      <c r="AW277" s="57">
        <v>0.84111000000000002</v>
      </c>
      <c r="AX277" s="58">
        <v>401990000</v>
      </c>
      <c r="AY277" s="59">
        <v>23.197199999999999</v>
      </c>
      <c r="AZ277" s="60">
        <v>23.486000000000001</v>
      </c>
      <c r="BA277" s="61" t="s">
        <v>441</v>
      </c>
      <c r="BB277" s="62">
        <v>23.585699999999999</v>
      </c>
      <c r="BC277" s="62">
        <v>24.036000000000001</v>
      </c>
      <c r="BD277" s="60">
        <v>24.215399999999999</v>
      </c>
      <c r="BE277" s="59">
        <v>23.0608</v>
      </c>
      <c r="BF277" s="60">
        <v>22.96</v>
      </c>
      <c r="BG277" s="61">
        <v>23.128900000000002</v>
      </c>
      <c r="BH277" s="62">
        <v>24.7942</v>
      </c>
      <c r="BI277" s="62">
        <v>23.8445</v>
      </c>
      <c r="BJ277" s="60" t="s">
        <v>441</v>
      </c>
      <c r="BK277" s="59" t="s">
        <v>441</v>
      </c>
      <c r="BL277" s="62" t="s">
        <v>441</v>
      </c>
      <c r="BM277" s="62">
        <v>22.961500000000001</v>
      </c>
      <c r="BN277" s="63">
        <v>22.632999999999999</v>
      </c>
      <c r="BO277" s="62" t="s">
        <v>441</v>
      </c>
      <c r="BP277" s="60">
        <v>22.946000000000002</v>
      </c>
      <c r="BQ277" s="59">
        <v>23.033300000000001</v>
      </c>
      <c r="BR277" s="62">
        <v>22.814599999999999</v>
      </c>
      <c r="BS277" s="62">
        <v>21.740500000000001</v>
      </c>
      <c r="BT277" s="63">
        <v>22.4633</v>
      </c>
      <c r="BU277" s="62">
        <v>23.004100000000001</v>
      </c>
      <c r="BV277" s="62" t="s">
        <v>441</v>
      </c>
    </row>
    <row r="278" spans="1:74" x14ac:dyDescent="0.25">
      <c r="A278" s="44" t="s">
        <v>1137</v>
      </c>
      <c r="B278" s="44" t="s">
        <v>1138</v>
      </c>
      <c r="C278" s="44" t="s">
        <v>1139</v>
      </c>
      <c r="D278" s="44" t="s">
        <v>1156</v>
      </c>
      <c r="E278" s="44" t="s">
        <v>1157</v>
      </c>
      <c r="F278" s="44">
        <v>447</v>
      </c>
      <c r="G278" s="44">
        <v>1</v>
      </c>
      <c r="H278" s="44" t="s">
        <v>437</v>
      </c>
      <c r="I278" s="44" t="s">
        <v>452</v>
      </c>
      <c r="J278" s="44" t="s">
        <v>1146</v>
      </c>
      <c r="K278" s="44" t="s">
        <v>1147</v>
      </c>
      <c r="L278" s="44"/>
      <c r="M278" s="64">
        <v>17.6767</v>
      </c>
      <c r="N278" s="46" t="s">
        <v>441</v>
      </c>
      <c r="O278" s="47">
        <v>17.683</v>
      </c>
      <c r="P278" s="47">
        <v>19.446400000000001</v>
      </c>
      <c r="Q278" s="47">
        <v>15.051</v>
      </c>
      <c r="R278" s="47" t="s">
        <v>441</v>
      </c>
      <c r="S278" s="47">
        <v>18.557400000000001</v>
      </c>
      <c r="T278" s="47" t="s">
        <v>441</v>
      </c>
      <c r="U278" s="48" t="s">
        <v>441</v>
      </c>
      <c r="V278" s="49">
        <v>1.7634000000000001</v>
      </c>
      <c r="W278" s="49" t="s">
        <v>441</v>
      </c>
      <c r="X278" s="49" t="s">
        <v>441</v>
      </c>
      <c r="Y278" s="50" t="s">
        <v>311</v>
      </c>
      <c r="Z278" s="51">
        <v>3.3949727626650597</v>
      </c>
      <c r="AA278" s="52" t="s">
        <v>311</v>
      </c>
      <c r="AB278" s="53" t="s">
        <v>311</v>
      </c>
      <c r="AC278" s="54">
        <v>0</v>
      </c>
      <c r="AD278" s="54">
        <v>0.90610800000000002</v>
      </c>
      <c r="AE278" s="54" t="s">
        <v>441</v>
      </c>
      <c r="AF278" s="54">
        <v>0</v>
      </c>
      <c r="AG278" s="55">
        <v>0.92659599999999998</v>
      </c>
      <c r="AH278" s="54">
        <v>1</v>
      </c>
      <c r="AI278" s="54">
        <v>1.7634000000000001</v>
      </c>
      <c r="AJ278" s="54">
        <v>2.2972000000000001</v>
      </c>
      <c r="AK278" s="55">
        <v>0</v>
      </c>
      <c r="AL278" s="54">
        <v>1</v>
      </c>
      <c r="AM278" s="54" t="s">
        <v>441</v>
      </c>
      <c r="AN278" s="54">
        <v>0</v>
      </c>
      <c r="AO278" s="55">
        <v>0</v>
      </c>
      <c r="AP278" s="54">
        <v>1</v>
      </c>
      <c r="AQ278" s="54" t="s">
        <v>441</v>
      </c>
      <c r="AR278" s="54">
        <v>0</v>
      </c>
      <c r="AS278" s="56">
        <v>1.9732200000000002E-161</v>
      </c>
      <c r="AT278" s="57">
        <v>247.11</v>
      </c>
      <c r="AU278" s="57">
        <v>146.38</v>
      </c>
      <c r="AV278" s="57">
        <v>217.39</v>
      </c>
      <c r="AW278" s="57">
        <v>0.84111000000000002</v>
      </c>
      <c r="AX278" s="58">
        <v>401990000</v>
      </c>
      <c r="AY278" s="59" t="s">
        <v>441</v>
      </c>
      <c r="AZ278" s="60" t="s">
        <v>441</v>
      </c>
      <c r="BA278" s="61">
        <v>17.6767</v>
      </c>
      <c r="BB278" s="62" t="s">
        <v>441</v>
      </c>
      <c r="BC278" s="62" t="s">
        <v>441</v>
      </c>
      <c r="BD278" s="60" t="s">
        <v>441</v>
      </c>
      <c r="BE278" s="59">
        <v>18.0718</v>
      </c>
      <c r="BF278" s="60">
        <v>17.2942</v>
      </c>
      <c r="BG278" s="61" t="s">
        <v>441</v>
      </c>
      <c r="BH278" s="62">
        <v>19.989100000000001</v>
      </c>
      <c r="BI278" s="62">
        <v>18.903700000000001</v>
      </c>
      <c r="BJ278" s="60" t="s">
        <v>441</v>
      </c>
      <c r="BK278" s="59">
        <v>15.051</v>
      </c>
      <c r="BL278" s="62" t="s">
        <v>441</v>
      </c>
      <c r="BM278" s="62" t="s">
        <v>441</v>
      </c>
      <c r="BN278" s="63" t="s">
        <v>441</v>
      </c>
      <c r="BO278" s="62" t="s">
        <v>441</v>
      </c>
      <c r="BP278" s="60" t="s">
        <v>441</v>
      </c>
      <c r="BQ278" s="59" t="s">
        <v>441</v>
      </c>
      <c r="BR278" s="62">
        <v>18.557400000000001</v>
      </c>
      <c r="BS278" s="62" t="s">
        <v>441</v>
      </c>
      <c r="BT278" s="63" t="s">
        <v>441</v>
      </c>
      <c r="BU278" s="62" t="s">
        <v>441</v>
      </c>
      <c r="BV278" s="62" t="s">
        <v>441</v>
      </c>
    </row>
    <row r="279" spans="1:74" x14ac:dyDescent="0.25">
      <c r="A279" s="44" t="s">
        <v>1137</v>
      </c>
      <c r="B279" s="44" t="s">
        <v>1138</v>
      </c>
      <c r="C279" s="44" t="s">
        <v>1139</v>
      </c>
      <c r="D279" s="44" t="s">
        <v>1158</v>
      </c>
      <c r="E279" s="44" t="s">
        <v>1159</v>
      </c>
      <c r="F279" s="44">
        <v>480</v>
      </c>
      <c r="G279" s="44">
        <v>0.99985500000000005</v>
      </c>
      <c r="H279" s="44" t="s">
        <v>437</v>
      </c>
      <c r="I279" s="44" t="s">
        <v>455</v>
      </c>
      <c r="J279" s="44" t="s">
        <v>1146</v>
      </c>
      <c r="K279" s="44" t="s">
        <v>1147</v>
      </c>
      <c r="L279" s="44"/>
      <c r="M279" s="64">
        <v>23.909600000000001</v>
      </c>
      <c r="N279" s="46">
        <v>24.502800000000001</v>
      </c>
      <c r="O279" s="47">
        <v>22.630299999999998</v>
      </c>
      <c r="P279" s="47">
        <v>23.655799999999999</v>
      </c>
      <c r="Q279" s="47">
        <v>23.361999999999998</v>
      </c>
      <c r="R279" s="47">
        <v>25.270399999999999</v>
      </c>
      <c r="S279" s="47">
        <v>23.875699999999998</v>
      </c>
      <c r="T279" s="47">
        <v>24.296600000000002</v>
      </c>
      <c r="U279" s="48">
        <v>0.59324100000000002</v>
      </c>
      <c r="V279" s="49">
        <v>1.0255300000000001</v>
      </c>
      <c r="W279" s="49">
        <v>1.90845</v>
      </c>
      <c r="X279" s="49">
        <v>0.42095399999999999</v>
      </c>
      <c r="Y279" s="50">
        <v>1.508632070318334</v>
      </c>
      <c r="Z279" s="51">
        <v>2.0357071005111371</v>
      </c>
      <c r="AA279" s="51">
        <v>3.7540555542627767</v>
      </c>
      <c r="AB279" s="53">
        <v>1.3388125685666592</v>
      </c>
      <c r="AC279" s="54">
        <v>0.58279700000000001</v>
      </c>
      <c r="AD279" s="54">
        <v>0.65301799999999999</v>
      </c>
      <c r="AE279" s="54">
        <v>1.0782099999999999</v>
      </c>
      <c r="AF279" s="54">
        <v>1.1655599999999999</v>
      </c>
      <c r="AG279" s="55">
        <v>0.10539</v>
      </c>
      <c r="AH279" s="54">
        <v>1</v>
      </c>
      <c r="AI279" s="54">
        <v>0.79272200000000004</v>
      </c>
      <c r="AJ279" s="54">
        <v>0.28198600000000001</v>
      </c>
      <c r="AK279" s="55">
        <v>0.57850100000000004</v>
      </c>
      <c r="AL279" s="54">
        <v>0.94838100000000003</v>
      </c>
      <c r="AM279" s="54">
        <v>3.5548299999999999</v>
      </c>
      <c r="AN279" s="54">
        <v>1.3200799999999999</v>
      </c>
      <c r="AO279" s="55">
        <v>0.38269999999999998</v>
      </c>
      <c r="AP279" s="54">
        <v>1</v>
      </c>
      <c r="AQ279" s="54">
        <v>0.58514699999999997</v>
      </c>
      <c r="AR279" s="54">
        <v>0.78754500000000005</v>
      </c>
      <c r="AS279" s="56">
        <v>4.2334E-14</v>
      </c>
      <c r="AT279" s="57">
        <v>167.14</v>
      </c>
      <c r="AU279" s="57">
        <v>123.59</v>
      </c>
      <c r="AV279" s="57">
        <v>167.14</v>
      </c>
      <c r="AW279" s="57">
        <v>-0.40126000000000001</v>
      </c>
      <c r="AX279" s="58">
        <v>612060000</v>
      </c>
      <c r="AY279" s="59">
        <v>23.909600000000001</v>
      </c>
      <c r="AZ279" s="60">
        <v>24.430499999999999</v>
      </c>
      <c r="BA279" s="61">
        <v>23.838000000000001</v>
      </c>
      <c r="BB279" s="62">
        <v>24.176100000000002</v>
      </c>
      <c r="BC279" s="62">
        <v>24.502800000000001</v>
      </c>
      <c r="BD279" s="60">
        <v>26.733799999999999</v>
      </c>
      <c r="BE279" s="59">
        <v>18.433199999999999</v>
      </c>
      <c r="BF279" s="60">
        <v>23.489699999999999</v>
      </c>
      <c r="BG279" s="61">
        <v>22.630299999999998</v>
      </c>
      <c r="BH279" s="62">
        <v>25.294899999999998</v>
      </c>
      <c r="BI279" s="62">
        <v>17.980699999999999</v>
      </c>
      <c r="BJ279" s="60">
        <v>23.655799999999999</v>
      </c>
      <c r="BK279" s="59">
        <v>17.899699999999999</v>
      </c>
      <c r="BL279" s="62">
        <v>23.885100000000001</v>
      </c>
      <c r="BM279" s="62">
        <v>23.361999999999998</v>
      </c>
      <c r="BN279" s="63">
        <v>26.325099999999999</v>
      </c>
      <c r="BO279" s="62" t="s">
        <v>441</v>
      </c>
      <c r="BP279" s="60">
        <v>24.215800000000002</v>
      </c>
      <c r="BQ279" s="59">
        <v>24.3996</v>
      </c>
      <c r="BR279" s="62">
        <v>23.875699999999998</v>
      </c>
      <c r="BS279" s="62">
        <v>22.364000000000001</v>
      </c>
      <c r="BT279" s="63">
        <v>23.7287</v>
      </c>
      <c r="BU279" s="62">
        <v>24.296600000000002</v>
      </c>
      <c r="BV279" s="62">
        <v>24.369399999999999</v>
      </c>
    </row>
    <row r="280" spans="1:74" x14ac:dyDescent="0.25">
      <c r="A280" s="44" t="s">
        <v>1137</v>
      </c>
      <c r="B280" s="44" t="s">
        <v>1138</v>
      </c>
      <c r="C280" s="44" t="s">
        <v>1139</v>
      </c>
      <c r="D280" s="44" t="s">
        <v>1160</v>
      </c>
      <c r="E280" s="44" t="s">
        <v>1161</v>
      </c>
      <c r="F280" s="44">
        <v>639</v>
      </c>
      <c r="G280" s="44">
        <v>0.94182299999999997</v>
      </c>
      <c r="H280" s="44" t="s">
        <v>567</v>
      </c>
      <c r="I280" s="44" t="s">
        <v>452</v>
      </c>
      <c r="J280" s="44" t="s">
        <v>1146</v>
      </c>
      <c r="K280" s="44" t="s">
        <v>1147</v>
      </c>
      <c r="L280" s="44"/>
      <c r="M280" s="64">
        <v>20.4787</v>
      </c>
      <c r="N280" s="46" t="s">
        <v>441</v>
      </c>
      <c r="O280" s="47">
        <v>20.0411</v>
      </c>
      <c r="P280" s="47">
        <v>19.158200000000001</v>
      </c>
      <c r="Q280" s="47" t="s">
        <v>441</v>
      </c>
      <c r="R280" s="47">
        <v>19.363700000000001</v>
      </c>
      <c r="S280" s="47" t="s">
        <v>441</v>
      </c>
      <c r="T280" s="47" t="s">
        <v>441</v>
      </c>
      <c r="U280" s="48" t="s">
        <v>441</v>
      </c>
      <c r="V280" s="49">
        <v>-0.88282400000000005</v>
      </c>
      <c r="W280" s="49" t="s">
        <v>441</v>
      </c>
      <c r="X280" s="49" t="s">
        <v>441</v>
      </c>
      <c r="Y280" s="50" t="s">
        <v>311</v>
      </c>
      <c r="Z280" s="52">
        <v>-1.8439812676298344</v>
      </c>
      <c r="AA280" s="51" t="s">
        <v>313</v>
      </c>
      <c r="AB280" s="53" t="s">
        <v>441</v>
      </c>
      <c r="AC280" s="54">
        <v>0</v>
      </c>
      <c r="AD280" s="54">
        <v>0.73783500000000002</v>
      </c>
      <c r="AE280" s="54" t="s">
        <v>441</v>
      </c>
      <c r="AF280" s="54">
        <v>0</v>
      </c>
      <c r="AG280" s="55">
        <v>0</v>
      </c>
      <c r="AH280" s="54">
        <v>0.75231099999999995</v>
      </c>
      <c r="AI280" s="54">
        <v>-0.88282400000000005</v>
      </c>
      <c r="AJ280" s="54">
        <v>0</v>
      </c>
      <c r="AK280" s="55">
        <v>0</v>
      </c>
      <c r="AL280" s="54">
        <v>1</v>
      </c>
      <c r="AM280" s="54" t="s">
        <v>441</v>
      </c>
      <c r="AN280" s="54">
        <v>0</v>
      </c>
      <c r="AO280" s="55" t="s">
        <v>441</v>
      </c>
      <c r="AP280" s="54">
        <v>1</v>
      </c>
      <c r="AQ280" s="54">
        <v>0</v>
      </c>
      <c r="AR280" s="54" t="s">
        <v>441</v>
      </c>
      <c r="AS280" s="67">
        <v>2.2797400000000002E-3</v>
      </c>
      <c r="AT280" s="57">
        <v>76.533000000000001</v>
      </c>
      <c r="AU280" s="57">
        <v>48.235999999999997</v>
      </c>
      <c r="AV280" s="57">
        <v>46.15</v>
      </c>
      <c r="AW280" s="57">
        <v>0.38286999999999999</v>
      </c>
      <c r="AX280" s="58">
        <v>10475000</v>
      </c>
      <c r="AY280" s="59" t="s">
        <v>441</v>
      </c>
      <c r="AZ280" s="60">
        <v>20.4787</v>
      </c>
      <c r="BA280" s="61" t="s">
        <v>441</v>
      </c>
      <c r="BB280" s="62" t="s">
        <v>441</v>
      </c>
      <c r="BC280" s="62" t="s">
        <v>441</v>
      </c>
      <c r="BD280" s="60" t="s">
        <v>441</v>
      </c>
      <c r="BE280" s="59">
        <v>21.302099999999999</v>
      </c>
      <c r="BF280" s="60" t="s">
        <v>441</v>
      </c>
      <c r="BG280" s="61">
        <v>18.780100000000001</v>
      </c>
      <c r="BH280" s="62" t="s">
        <v>441</v>
      </c>
      <c r="BI280" s="62">
        <v>19.158200000000001</v>
      </c>
      <c r="BJ280" s="60" t="s">
        <v>441</v>
      </c>
      <c r="BK280" s="59" t="s">
        <v>441</v>
      </c>
      <c r="BL280" s="62" t="s">
        <v>441</v>
      </c>
      <c r="BM280" s="62" t="s">
        <v>441</v>
      </c>
      <c r="BN280" s="63">
        <v>17.917200000000001</v>
      </c>
      <c r="BO280" s="62" t="s">
        <v>441</v>
      </c>
      <c r="BP280" s="60">
        <v>20.810300000000002</v>
      </c>
      <c r="BQ280" s="59" t="s">
        <v>441</v>
      </c>
      <c r="BR280" s="62" t="s">
        <v>441</v>
      </c>
      <c r="BS280" s="62" t="s">
        <v>441</v>
      </c>
      <c r="BT280" s="63" t="s">
        <v>441</v>
      </c>
      <c r="BU280" s="62" t="s">
        <v>441</v>
      </c>
      <c r="BV280" s="62" t="s">
        <v>441</v>
      </c>
    </row>
    <row r="281" spans="1:74" x14ac:dyDescent="0.25">
      <c r="A281" s="44" t="s">
        <v>1137</v>
      </c>
      <c r="B281" s="44" t="s">
        <v>1138</v>
      </c>
      <c r="C281" s="44" t="s">
        <v>1139</v>
      </c>
      <c r="D281" s="44" t="s">
        <v>1162</v>
      </c>
      <c r="E281" s="44" t="s">
        <v>1163</v>
      </c>
      <c r="F281" s="44">
        <v>648</v>
      </c>
      <c r="G281" s="44">
        <v>0.96185900000000002</v>
      </c>
      <c r="H281" s="44" t="s">
        <v>447</v>
      </c>
      <c r="I281" s="44" t="s">
        <v>452</v>
      </c>
      <c r="J281" s="44" t="s">
        <v>1146</v>
      </c>
      <c r="K281" s="44" t="s">
        <v>1147</v>
      </c>
      <c r="L281" s="44"/>
      <c r="M281" s="64">
        <v>22.528199999999998</v>
      </c>
      <c r="N281" s="46">
        <v>23.5289</v>
      </c>
      <c r="O281" s="47">
        <v>22.213100000000001</v>
      </c>
      <c r="P281" s="47">
        <v>22.171600000000002</v>
      </c>
      <c r="Q281" s="47">
        <v>22.284800000000001</v>
      </c>
      <c r="R281" s="47">
        <v>22.7135</v>
      </c>
      <c r="S281" s="47">
        <v>22.164300000000001</v>
      </c>
      <c r="T281" s="47">
        <v>22.8</v>
      </c>
      <c r="U281" s="48">
        <v>1.0006600000000001</v>
      </c>
      <c r="V281" s="49">
        <v>-4.1540100000000003E-2</v>
      </c>
      <c r="W281" s="49">
        <v>0.42869400000000002</v>
      </c>
      <c r="X281" s="49">
        <v>0.635687</v>
      </c>
      <c r="Y281" s="65">
        <v>2.0009151635955904</v>
      </c>
      <c r="Z281" s="52">
        <v>-1.0292119406106681</v>
      </c>
      <c r="AA281" s="52">
        <v>1.3460145452243668</v>
      </c>
      <c r="AB281" s="53">
        <v>1.5536774228098811</v>
      </c>
      <c r="AC281" s="54">
        <v>1.1048100000000001</v>
      </c>
      <c r="AD281" s="54">
        <v>0.50975800000000004</v>
      </c>
      <c r="AE281" s="54">
        <v>0.89069600000000004</v>
      </c>
      <c r="AF281" s="54">
        <v>2.0284</v>
      </c>
      <c r="AG281" s="55">
        <v>3.1608400000000002E-2</v>
      </c>
      <c r="AH281" s="54">
        <v>1</v>
      </c>
      <c r="AI281" s="54">
        <v>-3.0663200000000002E-2</v>
      </c>
      <c r="AJ281" s="54">
        <v>-7.1807300000000004E-2</v>
      </c>
      <c r="AK281" s="55">
        <v>8.5144800000000007E-2</v>
      </c>
      <c r="AL281" s="54">
        <v>0.97378200000000004</v>
      </c>
      <c r="AM281" s="54">
        <v>0.14187900000000001</v>
      </c>
      <c r="AN281" s="54">
        <v>0.20922199999999999</v>
      </c>
      <c r="AO281" s="55">
        <v>0.37245699999999998</v>
      </c>
      <c r="AP281" s="54">
        <v>1</v>
      </c>
      <c r="AQ281" s="54">
        <v>0.603653</v>
      </c>
      <c r="AR281" s="54">
        <v>0.77498199999999995</v>
      </c>
      <c r="AS281" s="56">
        <v>1.36763E-5</v>
      </c>
      <c r="AT281" s="57">
        <v>136.63999999999999</v>
      </c>
      <c r="AU281" s="57">
        <v>94.513000000000005</v>
      </c>
      <c r="AV281" s="57">
        <v>134.86000000000001</v>
      </c>
      <c r="AW281" s="57">
        <v>-1.9454</v>
      </c>
      <c r="AX281" s="58">
        <v>1157100000</v>
      </c>
      <c r="AY281" s="59">
        <v>22.528199999999998</v>
      </c>
      <c r="AZ281" s="60">
        <v>22.980699999999999</v>
      </c>
      <c r="BA281" s="61">
        <v>22.4057</v>
      </c>
      <c r="BB281" s="62" t="s">
        <v>441</v>
      </c>
      <c r="BC281" s="62">
        <v>23.868400000000001</v>
      </c>
      <c r="BD281" s="60">
        <v>23.189399999999999</v>
      </c>
      <c r="BE281" s="59">
        <v>22.850999999999999</v>
      </c>
      <c r="BF281" s="60">
        <v>22.213100000000001</v>
      </c>
      <c r="BG281" s="61">
        <v>21.8505</v>
      </c>
      <c r="BH281" s="62">
        <v>22.088100000000001</v>
      </c>
      <c r="BI281" s="62">
        <v>22.171600000000002</v>
      </c>
      <c r="BJ281" s="60">
        <v>22.562899999999999</v>
      </c>
      <c r="BK281" s="59">
        <v>22.880400000000002</v>
      </c>
      <c r="BL281" s="62" t="s">
        <v>441</v>
      </c>
      <c r="BM281" s="62">
        <v>21.6892</v>
      </c>
      <c r="BN281" s="63">
        <v>22.7135</v>
      </c>
      <c r="BO281" s="62">
        <v>21.853000000000002</v>
      </c>
      <c r="BP281" s="60">
        <v>22.7136</v>
      </c>
      <c r="BQ281" s="59">
        <v>23.226199999999999</v>
      </c>
      <c r="BR281" s="62">
        <v>22.164300000000001</v>
      </c>
      <c r="BS281" s="62">
        <v>20.920100000000001</v>
      </c>
      <c r="BT281" s="63">
        <v>22.450900000000001</v>
      </c>
      <c r="BU281" s="62">
        <v>22.8706</v>
      </c>
      <c r="BV281" s="62">
        <v>22.8</v>
      </c>
    </row>
    <row r="282" spans="1:74" x14ac:dyDescent="0.25">
      <c r="A282" s="44" t="s">
        <v>1137</v>
      </c>
      <c r="B282" s="44" t="s">
        <v>1138</v>
      </c>
      <c r="C282" s="44" t="s">
        <v>1139</v>
      </c>
      <c r="D282" s="44" t="s">
        <v>1164</v>
      </c>
      <c r="E282" s="44" t="s">
        <v>1165</v>
      </c>
      <c r="F282" s="44">
        <v>649</v>
      </c>
      <c r="G282" s="44">
        <v>0.99721599999999999</v>
      </c>
      <c r="H282" s="44" t="s">
        <v>437</v>
      </c>
      <c r="I282" s="44" t="s">
        <v>455</v>
      </c>
      <c r="J282" s="44" t="s">
        <v>1146</v>
      </c>
      <c r="K282" s="44" t="s">
        <v>1147</v>
      </c>
      <c r="L282" s="44"/>
      <c r="M282" s="64">
        <v>23.200299999999999</v>
      </c>
      <c r="N282" s="46">
        <v>23.406500000000001</v>
      </c>
      <c r="O282" s="47">
        <v>23.284700000000001</v>
      </c>
      <c r="P282" s="47">
        <v>22.5288</v>
      </c>
      <c r="Q282" s="47">
        <v>22.229199999999999</v>
      </c>
      <c r="R282" s="47">
        <v>22.295200000000001</v>
      </c>
      <c r="S282" s="47">
        <v>21.7105</v>
      </c>
      <c r="T282" s="47">
        <v>19.227499999999999</v>
      </c>
      <c r="U282" s="48">
        <v>0.20625299999999999</v>
      </c>
      <c r="V282" s="49">
        <v>-0.75595900000000005</v>
      </c>
      <c r="W282" s="49">
        <v>6.6015199999999996E-2</v>
      </c>
      <c r="X282" s="49">
        <v>-2.48306</v>
      </c>
      <c r="Y282" s="50">
        <v>1.1536879052274394</v>
      </c>
      <c r="Z282" s="52">
        <v>-1.6887537814137914</v>
      </c>
      <c r="AA282" s="52">
        <v>1.0468213110553282</v>
      </c>
      <c r="AB282" s="66">
        <v>-5.5908203982530669</v>
      </c>
      <c r="AC282" s="54">
        <v>0.63732</v>
      </c>
      <c r="AD282" s="54">
        <v>0.65100100000000005</v>
      </c>
      <c r="AE282" s="54">
        <v>0.60894199999999998</v>
      </c>
      <c r="AF282" s="54">
        <v>1.1469400000000001</v>
      </c>
      <c r="AG282" s="55">
        <v>1.21705</v>
      </c>
      <c r="AH282" s="54">
        <v>1</v>
      </c>
      <c r="AI282" s="54">
        <v>-0.75595900000000005</v>
      </c>
      <c r="AJ282" s="54">
        <v>-2.5608900000000001</v>
      </c>
      <c r="AK282" s="55">
        <v>7.1467900000000001E-2</v>
      </c>
      <c r="AL282" s="54">
        <v>0.98063699999999998</v>
      </c>
      <c r="AM282" s="54">
        <v>6.5428399999999998E-2</v>
      </c>
      <c r="AN282" s="54">
        <v>0.15554899999999999</v>
      </c>
      <c r="AO282" s="55">
        <v>0.46695399999999998</v>
      </c>
      <c r="AP282" s="54">
        <v>1</v>
      </c>
      <c r="AQ282" s="54">
        <v>-2.48306</v>
      </c>
      <c r="AR282" s="54">
        <v>-1.1795</v>
      </c>
      <c r="AS282" s="56">
        <v>4.4496100000000002E-99</v>
      </c>
      <c r="AT282" s="57">
        <v>220.47</v>
      </c>
      <c r="AU282" s="57">
        <v>170.91</v>
      </c>
      <c r="AV282" s="57">
        <v>157.33000000000001</v>
      </c>
      <c r="AW282" s="57">
        <v>-1.2907</v>
      </c>
      <c r="AX282" s="58">
        <v>3983800000</v>
      </c>
      <c r="AY282" s="59">
        <v>22.3384</v>
      </c>
      <c r="AZ282" s="60">
        <v>23.2334</v>
      </c>
      <c r="BA282" s="61">
        <v>23.200299999999999</v>
      </c>
      <c r="BB282" s="62">
        <v>23.059899999999999</v>
      </c>
      <c r="BC282" s="62">
        <v>23.406500000000001</v>
      </c>
      <c r="BD282" s="60">
        <v>24.1325</v>
      </c>
      <c r="BE282" s="59">
        <v>23.092400000000001</v>
      </c>
      <c r="BF282" s="60" t="s">
        <v>441</v>
      </c>
      <c r="BG282" s="61">
        <v>23.477</v>
      </c>
      <c r="BH282" s="62">
        <v>22.4955</v>
      </c>
      <c r="BI282" s="62">
        <v>22.562000000000001</v>
      </c>
      <c r="BJ282" s="60" t="s">
        <v>441</v>
      </c>
      <c r="BK282" s="59">
        <v>22.561499999999999</v>
      </c>
      <c r="BL282" s="62">
        <v>22.229199999999999</v>
      </c>
      <c r="BM282" s="62">
        <v>21.9254</v>
      </c>
      <c r="BN282" s="63">
        <v>22.7637</v>
      </c>
      <c r="BO282" s="62">
        <v>21.8535</v>
      </c>
      <c r="BP282" s="60">
        <v>22.295200000000001</v>
      </c>
      <c r="BQ282" s="59">
        <v>21.741599999999998</v>
      </c>
      <c r="BR282" s="62">
        <v>21.679400000000001</v>
      </c>
      <c r="BS282" s="62" t="s">
        <v>441</v>
      </c>
      <c r="BT282" s="63">
        <v>21.232399999999998</v>
      </c>
      <c r="BU282" s="62" t="s">
        <v>441</v>
      </c>
      <c r="BV282" s="62">
        <v>17.2225</v>
      </c>
    </row>
    <row r="283" spans="1:74" x14ac:dyDescent="0.25">
      <c r="A283" s="44" t="s">
        <v>1137</v>
      </c>
      <c r="B283" s="44" t="s">
        <v>1138</v>
      </c>
      <c r="C283" s="44" t="s">
        <v>1139</v>
      </c>
      <c r="D283" s="44" t="s">
        <v>1164</v>
      </c>
      <c r="E283" s="44" t="s">
        <v>1165</v>
      </c>
      <c r="F283" s="44">
        <v>649</v>
      </c>
      <c r="G283" s="44">
        <v>0.99721599999999999</v>
      </c>
      <c r="H283" s="44" t="s">
        <v>437</v>
      </c>
      <c r="I283" s="44" t="s">
        <v>452</v>
      </c>
      <c r="J283" s="44" t="s">
        <v>1146</v>
      </c>
      <c r="K283" s="44" t="s">
        <v>1147</v>
      </c>
      <c r="L283" s="44"/>
      <c r="M283" s="64">
        <v>26.6525</v>
      </c>
      <c r="N283" s="46">
        <v>26.9206</v>
      </c>
      <c r="O283" s="47">
        <v>26.537700000000001</v>
      </c>
      <c r="P283" s="47">
        <v>27.066099999999999</v>
      </c>
      <c r="Q283" s="47">
        <v>26.785699999999999</v>
      </c>
      <c r="R283" s="47">
        <v>27.0611</v>
      </c>
      <c r="S283" s="47">
        <v>24.343499999999999</v>
      </c>
      <c r="T283" s="47">
        <v>26.0779</v>
      </c>
      <c r="U283" s="48">
        <v>0.268063</v>
      </c>
      <c r="V283" s="49">
        <v>0.52836799999999995</v>
      </c>
      <c r="W283" s="49">
        <v>0.27537</v>
      </c>
      <c r="X283" s="49">
        <v>1.7343200000000001</v>
      </c>
      <c r="Y283" s="50">
        <v>1.2041899649786689</v>
      </c>
      <c r="Z283" s="52">
        <v>1.4422967229405801</v>
      </c>
      <c r="AA283" s="52">
        <v>1.2103044494926125</v>
      </c>
      <c r="AB283" s="66">
        <v>3.3272263140709688</v>
      </c>
      <c r="AC283" s="54">
        <v>0.352437</v>
      </c>
      <c r="AD283" s="54">
        <v>0.73446400000000001</v>
      </c>
      <c r="AE283" s="54">
        <v>-1.7754099999999999</v>
      </c>
      <c r="AF283" s="54">
        <v>-0.80937400000000004</v>
      </c>
      <c r="AG283" s="55">
        <v>0.51845699999999995</v>
      </c>
      <c r="AH283" s="54">
        <v>1</v>
      </c>
      <c r="AI283" s="54">
        <v>0.83919299999999997</v>
      </c>
      <c r="AJ283" s="54">
        <v>1.03521</v>
      </c>
      <c r="AK283" s="55">
        <v>0.30071700000000001</v>
      </c>
      <c r="AL283" s="54">
        <v>0.96609500000000004</v>
      </c>
      <c r="AM283" s="54">
        <v>0.302375</v>
      </c>
      <c r="AN283" s="54">
        <v>0.59452899999999997</v>
      </c>
      <c r="AO283" s="55">
        <v>9.6154100000000006E-2</v>
      </c>
      <c r="AP283" s="54">
        <v>1</v>
      </c>
      <c r="AQ283" s="54">
        <v>0.72870400000000002</v>
      </c>
      <c r="AR283" s="54">
        <v>0.25921699999999998</v>
      </c>
      <c r="AS283" s="56">
        <v>4.4496100000000002E-99</v>
      </c>
      <c r="AT283" s="57">
        <v>220.47</v>
      </c>
      <c r="AU283" s="57">
        <v>170.91</v>
      </c>
      <c r="AV283" s="57">
        <v>157.33000000000001</v>
      </c>
      <c r="AW283" s="57">
        <v>-1.2907</v>
      </c>
      <c r="AX283" s="58">
        <v>3983800000</v>
      </c>
      <c r="AY283" s="59">
        <v>26.6525</v>
      </c>
      <c r="AZ283" s="60">
        <v>26.926400000000001</v>
      </c>
      <c r="BA283" s="61">
        <v>26.611799999999999</v>
      </c>
      <c r="BB283" s="62">
        <v>20.774799999999999</v>
      </c>
      <c r="BC283" s="62">
        <v>27.169</v>
      </c>
      <c r="BD283" s="60">
        <v>26.9206</v>
      </c>
      <c r="BE283" s="59">
        <v>26.840699999999998</v>
      </c>
      <c r="BF283" s="60">
        <v>26.537700000000001</v>
      </c>
      <c r="BG283" s="61">
        <v>26.1431</v>
      </c>
      <c r="BH283" s="62">
        <v>26.331600000000002</v>
      </c>
      <c r="BI283" s="62">
        <v>27.066099999999999</v>
      </c>
      <c r="BJ283" s="60">
        <v>28.641400000000001</v>
      </c>
      <c r="BK283" s="59">
        <v>27.5215</v>
      </c>
      <c r="BL283" s="62">
        <v>26.785699999999999</v>
      </c>
      <c r="BM283" s="62">
        <v>26.1282</v>
      </c>
      <c r="BN283" s="63">
        <v>27.027200000000001</v>
      </c>
      <c r="BO283" s="62">
        <v>27.254200000000001</v>
      </c>
      <c r="BP283" s="60">
        <v>27.0611</v>
      </c>
      <c r="BQ283" s="59">
        <v>21.621300000000002</v>
      </c>
      <c r="BR283" s="62">
        <v>26.376300000000001</v>
      </c>
      <c r="BS283" s="62">
        <v>24.343499999999999</v>
      </c>
      <c r="BT283" s="63">
        <v>26.0779</v>
      </c>
      <c r="BU283" s="62">
        <v>28.1252</v>
      </c>
      <c r="BV283" s="62">
        <v>20.324100000000001</v>
      </c>
    </row>
    <row r="284" spans="1:74" x14ac:dyDescent="0.25">
      <c r="A284" s="44" t="s">
        <v>1137</v>
      </c>
      <c r="B284" s="44" t="s">
        <v>1138</v>
      </c>
      <c r="C284" s="44" t="s">
        <v>1139</v>
      </c>
      <c r="D284" s="44" t="s">
        <v>1166</v>
      </c>
      <c r="E284" s="44" t="s">
        <v>1167</v>
      </c>
      <c r="F284" s="44">
        <v>661</v>
      </c>
      <c r="G284" s="44">
        <v>0.78674200000000005</v>
      </c>
      <c r="H284" s="44" t="s">
        <v>437</v>
      </c>
      <c r="I284" s="44" t="s">
        <v>438</v>
      </c>
      <c r="J284" s="44" t="s">
        <v>1146</v>
      </c>
      <c r="K284" s="44" t="s">
        <v>1147</v>
      </c>
      <c r="L284" s="44"/>
      <c r="M284" s="64" t="s">
        <v>441</v>
      </c>
      <c r="N284" s="46">
        <v>24.433900000000001</v>
      </c>
      <c r="O284" s="47" t="s">
        <v>441</v>
      </c>
      <c r="P284" s="47">
        <v>24.383900000000001</v>
      </c>
      <c r="Q284" s="47" t="s">
        <v>441</v>
      </c>
      <c r="R284" s="47">
        <v>23.366299999999999</v>
      </c>
      <c r="S284" s="47">
        <v>20.83</v>
      </c>
      <c r="T284" s="47" t="s">
        <v>441</v>
      </c>
      <c r="U284" s="48" t="s">
        <v>441</v>
      </c>
      <c r="V284" s="49" t="s">
        <v>441</v>
      </c>
      <c r="W284" s="49" t="s">
        <v>441</v>
      </c>
      <c r="X284" s="49" t="s">
        <v>441</v>
      </c>
      <c r="Y284" s="65" t="s">
        <v>313</v>
      </c>
      <c r="Z284" s="51" t="s">
        <v>313</v>
      </c>
      <c r="AA284" s="52" t="s">
        <v>313</v>
      </c>
      <c r="AB284" s="53" t="s">
        <v>311</v>
      </c>
      <c r="AC284" s="54">
        <v>0</v>
      </c>
      <c r="AD284" s="54">
        <v>0.96388300000000005</v>
      </c>
      <c r="AE284" s="54" t="s">
        <v>441</v>
      </c>
      <c r="AF284" s="54">
        <v>0</v>
      </c>
      <c r="AG284" s="55">
        <v>0</v>
      </c>
      <c r="AH284" s="54">
        <v>0.78798299999999999</v>
      </c>
      <c r="AI284" s="54" t="s">
        <v>441</v>
      </c>
      <c r="AJ284" s="54">
        <v>0</v>
      </c>
      <c r="AK284" s="55">
        <v>0</v>
      </c>
      <c r="AL284" s="54">
        <v>1</v>
      </c>
      <c r="AM284" s="54" t="s">
        <v>441</v>
      </c>
      <c r="AN284" s="54">
        <v>0</v>
      </c>
      <c r="AO284" s="55">
        <v>0</v>
      </c>
      <c r="AP284" s="54">
        <v>1</v>
      </c>
      <c r="AQ284" s="54" t="s">
        <v>441</v>
      </c>
      <c r="AR284" s="54">
        <v>0</v>
      </c>
      <c r="AS284" s="56">
        <v>1.8852800000000001E-27</v>
      </c>
      <c r="AT284" s="57">
        <v>129.30000000000001</v>
      </c>
      <c r="AU284" s="57">
        <v>104.77</v>
      </c>
      <c r="AV284" s="57">
        <v>64.176000000000002</v>
      </c>
      <c r="AW284" s="57">
        <v>0.31256</v>
      </c>
      <c r="AX284" s="58">
        <v>189290000</v>
      </c>
      <c r="AY284" s="59" t="s">
        <v>441</v>
      </c>
      <c r="AZ284" s="60" t="s">
        <v>441</v>
      </c>
      <c r="BA284" s="61" t="s">
        <v>441</v>
      </c>
      <c r="BB284" s="62">
        <v>24.4649</v>
      </c>
      <c r="BC284" s="62" t="s">
        <v>441</v>
      </c>
      <c r="BD284" s="60">
        <v>24.402999999999999</v>
      </c>
      <c r="BE284" s="59" t="s">
        <v>441</v>
      </c>
      <c r="BF284" s="60" t="s">
        <v>441</v>
      </c>
      <c r="BG284" s="61" t="s">
        <v>441</v>
      </c>
      <c r="BH284" s="62">
        <v>24.9527</v>
      </c>
      <c r="BI284" s="62" t="s">
        <v>441</v>
      </c>
      <c r="BJ284" s="60">
        <v>23.815100000000001</v>
      </c>
      <c r="BK284" s="59" t="s">
        <v>441</v>
      </c>
      <c r="BL284" s="62" t="s">
        <v>441</v>
      </c>
      <c r="BM284" s="62" t="s">
        <v>441</v>
      </c>
      <c r="BN284" s="63" t="s">
        <v>441</v>
      </c>
      <c r="BO284" s="62">
        <v>23.366299999999999</v>
      </c>
      <c r="BP284" s="60" t="s">
        <v>441</v>
      </c>
      <c r="BQ284" s="59" t="s">
        <v>441</v>
      </c>
      <c r="BR284" s="62" t="s">
        <v>441</v>
      </c>
      <c r="BS284" s="62">
        <v>20.83</v>
      </c>
      <c r="BT284" s="63" t="s">
        <v>441</v>
      </c>
      <c r="BU284" s="62" t="s">
        <v>441</v>
      </c>
      <c r="BV284" s="62" t="s">
        <v>441</v>
      </c>
    </row>
    <row r="285" spans="1:74" x14ac:dyDescent="0.25">
      <c r="A285" s="44" t="s">
        <v>1168</v>
      </c>
      <c r="B285" s="44" t="s">
        <v>1169</v>
      </c>
      <c r="C285" s="44" t="s">
        <v>1170</v>
      </c>
      <c r="D285" s="44" t="s">
        <v>1171</v>
      </c>
      <c r="E285" s="44" t="s">
        <v>1172</v>
      </c>
      <c r="F285" s="44">
        <v>26</v>
      </c>
      <c r="G285" s="44">
        <v>0.99901200000000001</v>
      </c>
      <c r="H285" s="44" t="s">
        <v>437</v>
      </c>
      <c r="I285" s="44" t="s">
        <v>455</v>
      </c>
      <c r="J285" s="44" t="s">
        <v>1173</v>
      </c>
      <c r="K285" s="44" t="s">
        <v>1174</v>
      </c>
      <c r="L285" s="44"/>
      <c r="M285" s="64">
        <v>19.367599999999999</v>
      </c>
      <c r="N285" s="46">
        <v>20.328800000000001</v>
      </c>
      <c r="O285" s="47">
        <v>19.380500000000001</v>
      </c>
      <c r="P285" s="47">
        <v>19.315200000000001</v>
      </c>
      <c r="Q285" s="47">
        <v>20.1723</v>
      </c>
      <c r="R285" s="47">
        <v>18.632899999999999</v>
      </c>
      <c r="S285" s="47">
        <v>18.008800000000001</v>
      </c>
      <c r="T285" s="47" t="s">
        <v>441</v>
      </c>
      <c r="U285" s="48">
        <v>0.96119900000000003</v>
      </c>
      <c r="V285" s="49">
        <v>-6.5334299999999998E-2</v>
      </c>
      <c r="W285" s="49">
        <v>-1.5394099999999999</v>
      </c>
      <c r="X285" s="49" t="s">
        <v>441</v>
      </c>
      <c r="Y285" s="50">
        <v>1.94692728171986</v>
      </c>
      <c r="Z285" s="52">
        <v>-1.0463273657421532</v>
      </c>
      <c r="AA285" s="51">
        <v>-2.9067560537759474</v>
      </c>
      <c r="AB285" s="53" t="s">
        <v>311</v>
      </c>
      <c r="AC285" s="54">
        <v>1.16903</v>
      </c>
      <c r="AD285" s="54">
        <v>0.51556500000000005</v>
      </c>
      <c r="AE285" s="54">
        <v>1.5001</v>
      </c>
      <c r="AF285" s="54">
        <v>2.13273</v>
      </c>
      <c r="AG285" s="55">
        <v>0.119711</v>
      </c>
      <c r="AH285" s="54">
        <v>1</v>
      </c>
      <c r="AI285" s="54">
        <v>-0.12374</v>
      </c>
      <c r="AJ285" s="54">
        <v>-0.259523</v>
      </c>
      <c r="AK285" s="55">
        <v>0</v>
      </c>
      <c r="AL285" s="54">
        <v>0.88118200000000002</v>
      </c>
      <c r="AM285" s="54">
        <v>-1.7909900000000001</v>
      </c>
      <c r="AN285" s="54">
        <v>0</v>
      </c>
      <c r="AO285" s="55">
        <v>0</v>
      </c>
      <c r="AP285" s="54">
        <v>0.86224400000000001</v>
      </c>
      <c r="AQ285" s="54" t="s">
        <v>441</v>
      </c>
      <c r="AR285" s="54">
        <v>0</v>
      </c>
      <c r="AS285" s="56">
        <v>8.30204E-9</v>
      </c>
      <c r="AT285" s="57">
        <v>155.86000000000001</v>
      </c>
      <c r="AU285" s="57">
        <v>85.427000000000007</v>
      </c>
      <c r="AV285" s="57">
        <v>110.75</v>
      </c>
      <c r="AW285" s="57">
        <v>6.6880000000000004E-3</v>
      </c>
      <c r="AX285" s="58">
        <v>213700000</v>
      </c>
      <c r="AY285" s="59">
        <v>18.260100000000001</v>
      </c>
      <c r="AZ285" s="60">
        <v>19.367599999999999</v>
      </c>
      <c r="BA285" s="61">
        <v>19.881399999999999</v>
      </c>
      <c r="BB285" s="62">
        <v>20.328800000000001</v>
      </c>
      <c r="BC285" s="62">
        <v>21.404599999999999</v>
      </c>
      <c r="BD285" s="60">
        <v>20.2761</v>
      </c>
      <c r="BE285" s="59">
        <v>18.7059</v>
      </c>
      <c r="BF285" s="60">
        <v>19.541699999999999</v>
      </c>
      <c r="BG285" s="61">
        <v>19.380500000000001</v>
      </c>
      <c r="BH285" s="62">
        <v>19.315200000000001</v>
      </c>
      <c r="BI285" s="62">
        <v>19.406500000000001</v>
      </c>
      <c r="BJ285" s="60">
        <v>18.5352</v>
      </c>
      <c r="BK285" s="59">
        <v>21.3355</v>
      </c>
      <c r="BL285" s="62">
        <v>19.7638</v>
      </c>
      <c r="BM285" s="62">
        <v>20.1723</v>
      </c>
      <c r="BN285" s="63" t="s">
        <v>441</v>
      </c>
      <c r="BO285" s="62">
        <v>18.632899999999999</v>
      </c>
      <c r="BP285" s="60" t="s">
        <v>441</v>
      </c>
      <c r="BQ285" s="59">
        <v>18.008800000000001</v>
      </c>
      <c r="BR285" s="62" t="s">
        <v>441</v>
      </c>
      <c r="BS285" s="62" t="s">
        <v>441</v>
      </c>
      <c r="BT285" s="63" t="s">
        <v>441</v>
      </c>
      <c r="BU285" s="62" t="s">
        <v>441</v>
      </c>
      <c r="BV285" s="62" t="s">
        <v>441</v>
      </c>
    </row>
    <row r="286" spans="1:74" x14ac:dyDescent="0.25">
      <c r="A286" s="44" t="s">
        <v>1168</v>
      </c>
      <c r="B286" s="44" t="s">
        <v>1169</v>
      </c>
      <c r="C286" s="44" t="s">
        <v>1170</v>
      </c>
      <c r="D286" s="44" t="s">
        <v>1175</v>
      </c>
      <c r="E286" s="44" t="s">
        <v>1172</v>
      </c>
      <c r="F286" s="44">
        <v>27</v>
      </c>
      <c r="G286" s="44">
        <v>0.99227799999999999</v>
      </c>
      <c r="H286" s="44" t="s">
        <v>437</v>
      </c>
      <c r="I286" s="44" t="s">
        <v>438</v>
      </c>
      <c r="J286" s="44" t="s">
        <v>1173</v>
      </c>
      <c r="K286" s="44" t="s">
        <v>1174</v>
      </c>
      <c r="L286" s="44"/>
      <c r="M286" s="64">
        <v>24.9056</v>
      </c>
      <c r="N286" s="46">
        <v>25.147300000000001</v>
      </c>
      <c r="O286" s="47">
        <v>23.954599999999999</v>
      </c>
      <c r="P286" s="47">
        <v>25.165099999999999</v>
      </c>
      <c r="Q286" s="47">
        <v>24.372299999999999</v>
      </c>
      <c r="R286" s="47">
        <v>24.302</v>
      </c>
      <c r="S286" s="47">
        <v>22.328600000000002</v>
      </c>
      <c r="T286" s="47">
        <v>23.519500000000001</v>
      </c>
      <c r="U286" s="48">
        <v>0.24169199999999999</v>
      </c>
      <c r="V286" s="49">
        <v>1.2104600000000001</v>
      </c>
      <c r="W286" s="49">
        <v>-7.0253399999999994E-2</v>
      </c>
      <c r="X286" s="49">
        <v>1.1908799999999999</v>
      </c>
      <c r="Y286" s="76">
        <v>1.1823785480912359</v>
      </c>
      <c r="Z286" s="51">
        <v>2.3141141001576413</v>
      </c>
      <c r="AA286" s="52">
        <v>-1.0499010757238825</v>
      </c>
      <c r="AB286" s="53">
        <v>2.2829195184487934</v>
      </c>
      <c r="AC286" s="54">
        <v>0.13411699999999999</v>
      </c>
      <c r="AD286" s="54">
        <v>0.92070399999999997</v>
      </c>
      <c r="AE286" s="54">
        <v>0.19656999999999999</v>
      </c>
      <c r="AF286" s="54">
        <v>0.30709399999999998</v>
      </c>
      <c r="AG286" s="55">
        <v>1.15716</v>
      </c>
      <c r="AH286" s="54">
        <v>1</v>
      </c>
      <c r="AI286" s="54">
        <v>1.17683</v>
      </c>
      <c r="AJ286" s="54">
        <v>2.03518</v>
      </c>
      <c r="AK286" s="55">
        <v>7.64373E-2</v>
      </c>
      <c r="AL286" s="54">
        <v>0.97975900000000005</v>
      </c>
      <c r="AM286" s="54">
        <v>5.4308299999999997E-2</v>
      </c>
      <c r="AN286" s="54">
        <v>0.15755</v>
      </c>
      <c r="AO286" s="55">
        <v>0</v>
      </c>
      <c r="AP286" s="54">
        <v>1</v>
      </c>
      <c r="AQ286" s="54">
        <v>1.1908799999999999</v>
      </c>
      <c r="AR286" s="54">
        <v>0</v>
      </c>
      <c r="AS286" s="56">
        <v>2.5264199999999999E-130</v>
      </c>
      <c r="AT286" s="57">
        <v>232.6</v>
      </c>
      <c r="AU286" s="57">
        <v>152.72</v>
      </c>
      <c r="AV286" s="57">
        <v>110.75</v>
      </c>
      <c r="AW286" s="57">
        <v>6.6880000000000004E-3</v>
      </c>
      <c r="AX286" s="58">
        <v>758930000</v>
      </c>
      <c r="AY286" s="59">
        <v>24.549299999999999</v>
      </c>
      <c r="AZ286" s="60">
        <v>24.944299999999998</v>
      </c>
      <c r="BA286" s="61">
        <v>24.9056</v>
      </c>
      <c r="BB286" s="62">
        <v>25.147300000000001</v>
      </c>
      <c r="BC286" s="62">
        <v>25.821100000000001</v>
      </c>
      <c r="BD286" s="60">
        <v>24.020499999999998</v>
      </c>
      <c r="BE286" s="59">
        <v>24.2502</v>
      </c>
      <c r="BF286" s="60">
        <v>23.954599999999999</v>
      </c>
      <c r="BG286" s="61">
        <v>23.3262</v>
      </c>
      <c r="BH286" s="62">
        <v>25.165099999999999</v>
      </c>
      <c r="BI286" s="62">
        <v>24.279</v>
      </c>
      <c r="BJ286" s="60">
        <v>25.6174</v>
      </c>
      <c r="BK286" s="59">
        <v>24.372299999999999</v>
      </c>
      <c r="BL286" s="62">
        <v>23.990500000000001</v>
      </c>
      <c r="BM286" s="62">
        <v>24.380299999999998</v>
      </c>
      <c r="BN286" s="63">
        <v>24.543199999999999</v>
      </c>
      <c r="BO286" s="62">
        <v>24.0609</v>
      </c>
      <c r="BP286" s="60" t="s">
        <v>441</v>
      </c>
      <c r="BQ286" s="59" t="s">
        <v>441</v>
      </c>
      <c r="BR286" s="62">
        <v>22.770600000000002</v>
      </c>
      <c r="BS286" s="62">
        <v>21.886700000000001</v>
      </c>
      <c r="BT286" s="63" t="s">
        <v>441</v>
      </c>
      <c r="BU286" s="62">
        <v>23.519500000000001</v>
      </c>
      <c r="BV286" s="62" t="s">
        <v>441</v>
      </c>
    </row>
    <row r="287" spans="1:74" x14ac:dyDescent="0.25">
      <c r="A287" s="44" t="s">
        <v>1168</v>
      </c>
      <c r="B287" s="44" t="s">
        <v>1169</v>
      </c>
      <c r="C287" s="44" t="s">
        <v>1170</v>
      </c>
      <c r="D287" s="44" t="s">
        <v>1175</v>
      </c>
      <c r="E287" s="44" t="s">
        <v>1172</v>
      </c>
      <c r="F287" s="44">
        <v>27</v>
      </c>
      <c r="G287" s="44">
        <v>0.99227799999999999</v>
      </c>
      <c r="H287" s="44" t="s">
        <v>437</v>
      </c>
      <c r="I287" s="44" t="s">
        <v>455</v>
      </c>
      <c r="J287" s="44" t="s">
        <v>1173</v>
      </c>
      <c r="K287" s="44" t="s">
        <v>1174</v>
      </c>
      <c r="L287" s="44"/>
      <c r="M287" s="64">
        <v>19.367599999999999</v>
      </c>
      <c r="N287" s="46">
        <v>20.840299999999999</v>
      </c>
      <c r="O287" s="47">
        <v>19.380500000000001</v>
      </c>
      <c r="P287" s="47">
        <v>19.406500000000001</v>
      </c>
      <c r="Q287" s="47">
        <v>20.1723</v>
      </c>
      <c r="R287" s="47">
        <v>19.657499999999999</v>
      </c>
      <c r="S287" s="47">
        <v>18.008800000000001</v>
      </c>
      <c r="T287" s="47" t="s">
        <v>441</v>
      </c>
      <c r="U287" s="48">
        <v>1.4726900000000001</v>
      </c>
      <c r="V287" s="49">
        <v>2.60162E-2</v>
      </c>
      <c r="W287" s="49">
        <v>-0.51481600000000005</v>
      </c>
      <c r="X287" s="49" t="s">
        <v>441</v>
      </c>
      <c r="Y287" s="65">
        <v>2.7753890105036572</v>
      </c>
      <c r="Z287" s="52">
        <v>1.0181966330144607</v>
      </c>
      <c r="AA287" s="52">
        <v>-1.428811898763108</v>
      </c>
      <c r="AB287" s="53" t="s">
        <v>311</v>
      </c>
      <c r="AC287" s="54">
        <v>0.95313700000000001</v>
      </c>
      <c r="AD287" s="54">
        <v>0.53258300000000003</v>
      </c>
      <c r="AE287" s="54">
        <v>1.6706000000000001</v>
      </c>
      <c r="AF287" s="54">
        <v>1.9719</v>
      </c>
      <c r="AG287" s="55">
        <v>0</v>
      </c>
      <c r="AH287" s="54">
        <v>0.64288400000000001</v>
      </c>
      <c r="AI287" s="54">
        <v>0.19716500000000001</v>
      </c>
      <c r="AJ287" s="54">
        <v>0</v>
      </c>
      <c r="AK287" s="55">
        <v>0.31012000000000001</v>
      </c>
      <c r="AL287" s="54">
        <v>0.96264799999999995</v>
      </c>
      <c r="AM287" s="54">
        <v>-0.76639299999999999</v>
      </c>
      <c r="AN287" s="54">
        <v>-0.71221900000000005</v>
      </c>
      <c r="AO287" s="55">
        <v>0</v>
      </c>
      <c r="AP287" s="54">
        <v>0.86616899999999997</v>
      </c>
      <c r="AQ287" s="54" t="s">
        <v>441</v>
      </c>
      <c r="AR287" s="54">
        <v>0</v>
      </c>
      <c r="AS287" s="56">
        <v>2.5264199999999999E-130</v>
      </c>
      <c r="AT287" s="57">
        <v>232.6</v>
      </c>
      <c r="AU287" s="57">
        <v>152.72</v>
      </c>
      <c r="AV287" s="57">
        <v>110.75</v>
      </c>
      <c r="AW287" s="57">
        <v>6.6880000000000004E-3</v>
      </c>
      <c r="AX287" s="58">
        <v>758930000</v>
      </c>
      <c r="AY287" s="59">
        <v>18.260100000000001</v>
      </c>
      <c r="AZ287" s="60">
        <v>19.367599999999999</v>
      </c>
      <c r="BA287" s="61">
        <v>19.881399999999999</v>
      </c>
      <c r="BB287" s="62" t="s">
        <v>441</v>
      </c>
      <c r="BC287" s="62">
        <v>21.404599999999999</v>
      </c>
      <c r="BD287" s="60">
        <v>20.2761</v>
      </c>
      <c r="BE287" s="59">
        <v>18.7059</v>
      </c>
      <c r="BF287" s="60">
        <v>19.541699999999999</v>
      </c>
      <c r="BG287" s="61">
        <v>19.380500000000001</v>
      </c>
      <c r="BH287" s="62" t="s">
        <v>441</v>
      </c>
      <c r="BI287" s="62">
        <v>19.406500000000001</v>
      </c>
      <c r="BJ287" s="60" t="s">
        <v>441</v>
      </c>
      <c r="BK287" s="59">
        <v>21.3355</v>
      </c>
      <c r="BL287" s="62">
        <v>19.7638</v>
      </c>
      <c r="BM287" s="62">
        <v>20.1723</v>
      </c>
      <c r="BN287" s="63" t="s">
        <v>441</v>
      </c>
      <c r="BO287" s="62">
        <v>18.632899999999999</v>
      </c>
      <c r="BP287" s="60">
        <v>20.682099999999998</v>
      </c>
      <c r="BQ287" s="59">
        <v>18.008800000000001</v>
      </c>
      <c r="BR287" s="62" t="s">
        <v>441</v>
      </c>
      <c r="BS287" s="62" t="s">
        <v>441</v>
      </c>
      <c r="BT287" s="63" t="s">
        <v>441</v>
      </c>
      <c r="BU287" s="62" t="s">
        <v>441</v>
      </c>
      <c r="BV287" s="62" t="s">
        <v>441</v>
      </c>
    </row>
    <row r="288" spans="1:74" x14ac:dyDescent="0.25">
      <c r="A288" s="44" t="s">
        <v>1168</v>
      </c>
      <c r="B288" s="44" t="s">
        <v>1169</v>
      </c>
      <c r="C288" s="44" t="s">
        <v>1170</v>
      </c>
      <c r="D288" s="44" t="s">
        <v>1176</v>
      </c>
      <c r="E288" s="44" t="s">
        <v>1177</v>
      </c>
      <c r="F288" s="44">
        <v>29</v>
      </c>
      <c r="G288" s="44">
        <v>0.99436800000000003</v>
      </c>
      <c r="H288" s="44" t="s">
        <v>437</v>
      </c>
      <c r="I288" s="44" t="s">
        <v>438</v>
      </c>
      <c r="J288" s="44" t="s">
        <v>1173</v>
      </c>
      <c r="K288" s="44" t="s">
        <v>1174</v>
      </c>
      <c r="L288" s="44"/>
      <c r="M288" s="64">
        <v>19.8995</v>
      </c>
      <c r="N288" s="46">
        <v>21.4284</v>
      </c>
      <c r="O288" s="47">
        <v>21.061199999999999</v>
      </c>
      <c r="P288" s="47">
        <v>17.780999999999999</v>
      </c>
      <c r="Q288" s="47" t="s">
        <v>441</v>
      </c>
      <c r="R288" s="47">
        <v>18.7517</v>
      </c>
      <c r="S288" s="47">
        <v>17.857500000000002</v>
      </c>
      <c r="T288" s="47">
        <v>17.8446</v>
      </c>
      <c r="U288" s="48">
        <v>1.5289299999999999</v>
      </c>
      <c r="V288" s="49">
        <v>-3.2801300000000002</v>
      </c>
      <c r="W288" s="49" t="s">
        <v>441</v>
      </c>
      <c r="X288" s="49">
        <v>-1.29757E-2</v>
      </c>
      <c r="Y288" s="65">
        <v>2.885717354447026</v>
      </c>
      <c r="Z288" s="52">
        <v>-9.7144343949881389</v>
      </c>
      <c r="AA288" s="52" t="s">
        <v>313</v>
      </c>
      <c r="AB288" s="53">
        <v>-1.0090346380503463</v>
      </c>
      <c r="AC288" s="54">
        <v>0.26693099999999997</v>
      </c>
      <c r="AD288" s="54">
        <v>0.79205000000000003</v>
      </c>
      <c r="AE288" s="54">
        <v>2.4075099999999998</v>
      </c>
      <c r="AF288" s="54">
        <v>0.66894699999999996</v>
      </c>
      <c r="AG288" s="55">
        <v>0</v>
      </c>
      <c r="AH288" s="54">
        <v>0.79386599999999996</v>
      </c>
      <c r="AI288" s="54">
        <v>-3.2801300000000002</v>
      </c>
      <c r="AJ288" s="54">
        <v>0</v>
      </c>
      <c r="AK288" s="55">
        <v>0</v>
      </c>
      <c r="AL288" s="54">
        <v>1</v>
      </c>
      <c r="AM288" s="54" t="s">
        <v>441</v>
      </c>
      <c r="AN288" s="54">
        <v>0</v>
      </c>
      <c r="AO288" s="55">
        <v>0.102676</v>
      </c>
      <c r="AP288" s="54">
        <v>1</v>
      </c>
      <c r="AQ288" s="54">
        <v>-0.20293</v>
      </c>
      <c r="AR288" s="54">
        <v>-0.25512200000000002</v>
      </c>
      <c r="AS288" s="56">
        <v>4.2724200000000004E-152</v>
      </c>
      <c r="AT288" s="57">
        <v>245.1</v>
      </c>
      <c r="AU288" s="57">
        <v>133.78</v>
      </c>
      <c r="AV288" s="57">
        <v>59.792000000000002</v>
      </c>
      <c r="AW288" s="57">
        <v>0.58555000000000001</v>
      </c>
      <c r="AX288" s="58">
        <v>121350000</v>
      </c>
      <c r="AY288" s="59">
        <v>20.370699999999999</v>
      </c>
      <c r="AZ288" s="60">
        <v>16.7926</v>
      </c>
      <c r="BA288" s="61">
        <v>19.8995</v>
      </c>
      <c r="BB288" s="62" t="s">
        <v>441</v>
      </c>
      <c r="BC288" s="62">
        <v>25.7013</v>
      </c>
      <c r="BD288" s="60">
        <v>17.1556</v>
      </c>
      <c r="BE288" s="59" t="s">
        <v>441</v>
      </c>
      <c r="BF288" s="60">
        <v>24.621600000000001</v>
      </c>
      <c r="BG288" s="61">
        <v>17.500699999999998</v>
      </c>
      <c r="BH288" s="62" t="s">
        <v>441</v>
      </c>
      <c r="BI288" s="62" t="s">
        <v>441</v>
      </c>
      <c r="BJ288" s="60">
        <v>17.780999999999999</v>
      </c>
      <c r="BK288" s="59" t="s">
        <v>441</v>
      </c>
      <c r="BL288" s="62" t="s">
        <v>441</v>
      </c>
      <c r="BM288" s="62" t="s">
        <v>441</v>
      </c>
      <c r="BN288" s="63" t="s">
        <v>441</v>
      </c>
      <c r="BO288" s="62" t="s">
        <v>441</v>
      </c>
      <c r="BP288" s="60">
        <v>18.7517</v>
      </c>
      <c r="BQ288" s="59">
        <v>17.498699999999999</v>
      </c>
      <c r="BR288" s="62">
        <v>18.2164</v>
      </c>
      <c r="BS288" s="62" t="s">
        <v>441</v>
      </c>
      <c r="BT288" s="63">
        <v>18.405000000000001</v>
      </c>
      <c r="BU288" s="62">
        <v>17.8446</v>
      </c>
      <c r="BV288" s="62">
        <v>16.714200000000002</v>
      </c>
    </row>
    <row r="289" spans="1:74" x14ac:dyDescent="0.25">
      <c r="A289" s="44" t="s">
        <v>1168</v>
      </c>
      <c r="B289" s="44" t="s">
        <v>1169</v>
      </c>
      <c r="C289" s="44" t="s">
        <v>1170</v>
      </c>
      <c r="D289" s="44" t="s">
        <v>1178</v>
      </c>
      <c r="E289" s="44" t="s">
        <v>1179</v>
      </c>
      <c r="F289" s="44">
        <v>118</v>
      </c>
      <c r="G289" s="44">
        <v>0.83130300000000001</v>
      </c>
      <c r="H289" s="44" t="s">
        <v>447</v>
      </c>
      <c r="I289" s="44" t="s">
        <v>455</v>
      </c>
      <c r="J289" s="44" t="s">
        <v>1173</v>
      </c>
      <c r="K289" s="44" t="s">
        <v>1174</v>
      </c>
      <c r="L289" s="44"/>
      <c r="M289" s="64" t="s">
        <v>441</v>
      </c>
      <c r="N289" s="46" t="s">
        <v>441</v>
      </c>
      <c r="O289" s="47" t="s">
        <v>441</v>
      </c>
      <c r="P289" s="47">
        <v>21.242599999999999</v>
      </c>
      <c r="Q289" s="47" t="s">
        <v>441</v>
      </c>
      <c r="R289" s="47" t="s">
        <v>441</v>
      </c>
      <c r="S289" s="47">
        <v>19.9559</v>
      </c>
      <c r="T289" s="47" t="s">
        <v>441</v>
      </c>
      <c r="U289" s="48" t="s">
        <v>441</v>
      </c>
      <c r="V289" s="49" t="s">
        <v>441</v>
      </c>
      <c r="W289" s="49" t="s">
        <v>441</v>
      </c>
      <c r="X289" s="49" t="s">
        <v>441</v>
      </c>
      <c r="Y289" s="50" t="s">
        <v>441</v>
      </c>
      <c r="Z289" s="52" t="s">
        <v>313</v>
      </c>
      <c r="AA289" s="52" t="s">
        <v>441</v>
      </c>
      <c r="AB289" s="66" t="s">
        <v>311</v>
      </c>
      <c r="AC289" s="54" t="s">
        <v>441</v>
      </c>
      <c r="AD289" s="54">
        <v>1</v>
      </c>
      <c r="AE289" s="54">
        <v>0</v>
      </c>
      <c r="AF289" s="54" t="s">
        <v>441</v>
      </c>
      <c r="AG289" s="55">
        <v>0</v>
      </c>
      <c r="AH289" s="54">
        <v>0.71987900000000005</v>
      </c>
      <c r="AI289" s="54" t="s">
        <v>441</v>
      </c>
      <c r="AJ289" s="54">
        <v>0</v>
      </c>
      <c r="AK289" s="55" t="s">
        <v>441</v>
      </c>
      <c r="AL289" s="54">
        <v>1</v>
      </c>
      <c r="AM289" s="54">
        <v>0</v>
      </c>
      <c r="AN289" s="54" t="s">
        <v>441</v>
      </c>
      <c r="AO289" s="55">
        <v>0</v>
      </c>
      <c r="AP289" s="54">
        <v>1</v>
      </c>
      <c r="AQ289" s="54" t="s">
        <v>441</v>
      </c>
      <c r="AR289" s="54">
        <v>0</v>
      </c>
      <c r="AS289" s="56">
        <v>6.0235400000000003E-5</v>
      </c>
      <c r="AT289" s="57">
        <v>58.271999999999998</v>
      </c>
      <c r="AU289" s="57">
        <v>21.504999999999999</v>
      </c>
      <c r="AV289" s="57">
        <v>56.171999999999997</v>
      </c>
      <c r="AW289" s="57">
        <v>0.75610999999999995</v>
      </c>
      <c r="AX289" s="58">
        <v>4548400</v>
      </c>
      <c r="AY289" s="59" t="s">
        <v>441</v>
      </c>
      <c r="AZ289" s="60" t="s">
        <v>441</v>
      </c>
      <c r="BA289" s="61" t="s">
        <v>441</v>
      </c>
      <c r="BB289" s="62" t="s">
        <v>441</v>
      </c>
      <c r="BC289" s="62" t="s">
        <v>441</v>
      </c>
      <c r="BD289" s="60" t="s">
        <v>441</v>
      </c>
      <c r="BE289" s="59" t="s">
        <v>441</v>
      </c>
      <c r="BF289" s="60" t="s">
        <v>441</v>
      </c>
      <c r="BG289" s="61" t="s">
        <v>441</v>
      </c>
      <c r="BH289" s="62" t="s">
        <v>441</v>
      </c>
      <c r="BI289" s="62">
        <v>21.242599999999999</v>
      </c>
      <c r="BJ289" s="60" t="s">
        <v>441</v>
      </c>
      <c r="BK289" s="59" t="s">
        <v>441</v>
      </c>
      <c r="BL289" s="62" t="s">
        <v>441</v>
      </c>
      <c r="BM289" s="62" t="s">
        <v>441</v>
      </c>
      <c r="BN289" s="63" t="s">
        <v>441</v>
      </c>
      <c r="BO289" s="62" t="s">
        <v>441</v>
      </c>
      <c r="BP289" s="60" t="s">
        <v>441</v>
      </c>
      <c r="BQ289" s="59">
        <v>19.695599999999999</v>
      </c>
      <c r="BR289" s="62">
        <v>20.216200000000001</v>
      </c>
      <c r="BS289" s="62" t="s">
        <v>441</v>
      </c>
      <c r="BT289" s="63" t="s">
        <v>441</v>
      </c>
      <c r="BU289" s="62" t="s">
        <v>441</v>
      </c>
      <c r="BV289" s="62" t="s">
        <v>441</v>
      </c>
    </row>
    <row r="290" spans="1:74" x14ac:dyDescent="0.25">
      <c r="A290" s="44" t="s">
        <v>1168</v>
      </c>
      <c r="B290" s="44" t="s">
        <v>1169</v>
      </c>
      <c r="C290" s="44" t="s">
        <v>1170</v>
      </c>
      <c r="D290" s="44" t="s">
        <v>1180</v>
      </c>
      <c r="E290" s="44" t="s">
        <v>1181</v>
      </c>
      <c r="F290" s="44">
        <v>138</v>
      </c>
      <c r="G290" s="44">
        <v>0.99251</v>
      </c>
      <c r="H290" s="44" t="s">
        <v>437</v>
      </c>
      <c r="I290" s="44" t="s">
        <v>438</v>
      </c>
      <c r="J290" s="44" t="s">
        <v>1173</v>
      </c>
      <c r="K290" s="44" t="s">
        <v>1174</v>
      </c>
      <c r="L290" s="44"/>
      <c r="M290" s="64">
        <v>19.825900000000001</v>
      </c>
      <c r="N290" s="46">
        <v>20.2272</v>
      </c>
      <c r="O290" s="47">
        <v>20.120200000000001</v>
      </c>
      <c r="P290" s="47">
        <v>18.273</v>
      </c>
      <c r="Q290" s="47">
        <v>20.824300000000001</v>
      </c>
      <c r="R290" s="47">
        <v>19.322399999999998</v>
      </c>
      <c r="S290" s="47">
        <v>18.771999999999998</v>
      </c>
      <c r="T290" s="47">
        <v>18.696100000000001</v>
      </c>
      <c r="U290" s="48">
        <v>0.401312</v>
      </c>
      <c r="V290" s="49">
        <v>-1.84714</v>
      </c>
      <c r="W290" s="49">
        <v>-1.5018899999999999</v>
      </c>
      <c r="X290" s="49">
        <v>-7.5908699999999996E-2</v>
      </c>
      <c r="Y290" s="50">
        <v>1.3207084290740498</v>
      </c>
      <c r="Z290" s="52">
        <v>-3.5978623703933694</v>
      </c>
      <c r="AA290" s="51">
        <v>-2.8321349286991091</v>
      </c>
      <c r="AB290" s="53">
        <v>-1.0540247179239854</v>
      </c>
      <c r="AC290" s="54">
        <v>1.02129</v>
      </c>
      <c r="AD290" s="54">
        <v>0.56381199999999998</v>
      </c>
      <c r="AE290" s="54">
        <v>0.48455199999999998</v>
      </c>
      <c r="AF290" s="54">
        <v>1.5014400000000001</v>
      </c>
      <c r="AG290" s="55">
        <v>0</v>
      </c>
      <c r="AH290" s="54">
        <v>0.79437800000000003</v>
      </c>
      <c r="AI290" s="54">
        <v>-1.84714</v>
      </c>
      <c r="AJ290" s="54">
        <v>0</v>
      </c>
      <c r="AK290" s="55">
        <v>0.41250799999999999</v>
      </c>
      <c r="AL290" s="54">
        <v>0.958175</v>
      </c>
      <c r="AM290" s="54">
        <v>-1.5018899999999999</v>
      </c>
      <c r="AN290" s="54">
        <v>-1.02302</v>
      </c>
      <c r="AO290" s="55">
        <v>0.569828</v>
      </c>
      <c r="AP290" s="54">
        <v>1</v>
      </c>
      <c r="AQ290" s="54">
        <v>-0.112565</v>
      </c>
      <c r="AR290" s="54">
        <v>-0.61424999999999996</v>
      </c>
      <c r="AS290" s="56">
        <v>1.57042E-34</v>
      </c>
      <c r="AT290" s="57">
        <v>186.05</v>
      </c>
      <c r="AU290" s="57">
        <v>135.86000000000001</v>
      </c>
      <c r="AV290" s="57">
        <v>179.6</v>
      </c>
      <c r="AW290" s="57">
        <v>0.22506000000000001</v>
      </c>
      <c r="AX290" s="58">
        <v>132190000</v>
      </c>
      <c r="AY290" s="59">
        <v>19.3535</v>
      </c>
      <c r="AZ290" s="60">
        <v>19.825900000000001</v>
      </c>
      <c r="BA290" s="61">
        <v>20.049700000000001</v>
      </c>
      <c r="BB290" s="62">
        <v>20.0777</v>
      </c>
      <c r="BC290" s="62">
        <v>20.2272</v>
      </c>
      <c r="BD290" s="60">
        <v>20.377800000000001</v>
      </c>
      <c r="BE290" s="59" t="s">
        <v>441</v>
      </c>
      <c r="BF290" s="60">
        <v>19.694400000000002</v>
      </c>
      <c r="BG290" s="61">
        <v>20.5459</v>
      </c>
      <c r="BH290" s="62" t="s">
        <v>441</v>
      </c>
      <c r="BI290" s="62" t="s">
        <v>441</v>
      </c>
      <c r="BJ290" s="60">
        <v>18.273</v>
      </c>
      <c r="BK290" s="59">
        <v>22.1889</v>
      </c>
      <c r="BL290" s="62">
        <v>19.459700000000002</v>
      </c>
      <c r="BM290" s="62" t="s">
        <v>441</v>
      </c>
      <c r="BN290" s="63" t="s">
        <v>441</v>
      </c>
      <c r="BO290" s="62">
        <v>19.224699999999999</v>
      </c>
      <c r="BP290" s="60">
        <v>19.420100000000001</v>
      </c>
      <c r="BQ290" s="59">
        <v>18.7727</v>
      </c>
      <c r="BR290" s="62">
        <v>18.7713</v>
      </c>
      <c r="BS290" s="62" t="s">
        <v>441</v>
      </c>
      <c r="BT290" s="63">
        <v>18.748200000000001</v>
      </c>
      <c r="BU290" s="62">
        <v>18.696100000000001</v>
      </c>
      <c r="BV290" s="62">
        <v>18.533999999999999</v>
      </c>
    </row>
    <row r="291" spans="1:74" x14ac:dyDescent="0.25">
      <c r="A291" s="44" t="s">
        <v>1168</v>
      </c>
      <c r="B291" s="44" t="s">
        <v>1169</v>
      </c>
      <c r="C291" s="44" t="s">
        <v>1170</v>
      </c>
      <c r="D291" s="44" t="s">
        <v>1180</v>
      </c>
      <c r="E291" s="44" t="s">
        <v>1181</v>
      </c>
      <c r="F291" s="44">
        <v>138</v>
      </c>
      <c r="G291" s="44">
        <v>0.99251</v>
      </c>
      <c r="H291" s="44" t="s">
        <v>437</v>
      </c>
      <c r="I291" s="44" t="s">
        <v>455</v>
      </c>
      <c r="J291" s="44" t="s">
        <v>1173</v>
      </c>
      <c r="K291" s="44" t="s">
        <v>1174</v>
      </c>
      <c r="L291" s="44"/>
      <c r="M291" s="64">
        <v>20.251999999999999</v>
      </c>
      <c r="N291" s="46">
        <v>19.257000000000001</v>
      </c>
      <c r="O291" s="47">
        <v>20.8338</v>
      </c>
      <c r="P291" s="47">
        <v>20.6435</v>
      </c>
      <c r="Q291" s="47">
        <v>19.355399999999999</v>
      </c>
      <c r="R291" s="47">
        <v>21.357099999999999</v>
      </c>
      <c r="S291" s="47">
        <v>18.709900000000001</v>
      </c>
      <c r="T291" s="47">
        <v>18.750699999999998</v>
      </c>
      <c r="U291" s="48">
        <v>-0.99504099999999995</v>
      </c>
      <c r="V291" s="49">
        <v>-0.19025400000000001</v>
      </c>
      <c r="W291" s="49">
        <v>2.0017299999999998</v>
      </c>
      <c r="X291" s="49">
        <v>4.0735199999999999E-2</v>
      </c>
      <c r="Y291" s="50">
        <v>-1.993137167884617</v>
      </c>
      <c r="Z291" s="52">
        <v>-1.1409645757064826</v>
      </c>
      <c r="AA291" s="51">
        <v>4.0047994555350073</v>
      </c>
      <c r="AB291" s="53">
        <v>1.0286378888402608</v>
      </c>
      <c r="AC291" s="54">
        <v>3.6904300000000001E-2</v>
      </c>
      <c r="AD291" s="54">
        <v>0.98690299999999997</v>
      </c>
      <c r="AE291" s="54">
        <v>-0.13322999999999999</v>
      </c>
      <c r="AF291" s="54">
        <v>-0.100661</v>
      </c>
      <c r="AG291" s="55">
        <v>0</v>
      </c>
      <c r="AH291" s="54">
        <v>0.64258099999999996</v>
      </c>
      <c r="AI291" s="54">
        <v>3.3775300000000001E-2</v>
      </c>
      <c r="AJ291" s="54">
        <v>0</v>
      </c>
      <c r="AK291" s="55">
        <v>1.41368</v>
      </c>
      <c r="AL291" s="54">
        <v>0.57742199999999999</v>
      </c>
      <c r="AM291" s="54">
        <v>1.7238599999999999</v>
      </c>
      <c r="AN291" s="54">
        <v>2.5809299999999999</v>
      </c>
      <c r="AO291" s="55">
        <v>0.282445</v>
      </c>
      <c r="AP291" s="54">
        <v>1</v>
      </c>
      <c r="AQ291" s="54">
        <v>0.35803600000000002</v>
      </c>
      <c r="AR291" s="54">
        <v>0.58631900000000003</v>
      </c>
      <c r="AS291" s="56">
        <v>1.57042E-34</v>
      </c>
      <c r="AT291" s="57">
        <v>186.05</v>
      </c>
      <c r="AU291" s="57">
        <v>135.86000000000001</v>
      </c>
      <c r="AV291" s="57">
        <v>179.6</v>
      </c>
      <c r="AW291" s="57">
        <v>0.22506000000000001</v>
      </c>
      <c r="AX291" s="58">
        <v>132190000</v>
      </c>
      <c r="AY291" s="59">
        <v>19.619499999999999</v>
      </c>
      <c r="AZ291" s="60">
        <v>20.251999999999999</v>
      </c>
      <c r="BA291" s="61">
        <v>20.293199999999999</v>
      </c>
      <c r="BB291" s="62">
        <v>19.257000000000001</v>
      </c>
      <c r="BC291" s="62">
        <v>18.2498</v>
      </c>
      <c r="BD291" s="60">
        <v>22.258400000000002</v>
      </c>
      <c r="BE291" s="59">
        <v>21.641300000000001</v>
      </c>
      <c r="BF291" s="60">
        <v>19.354099999999999</v>
      </c>
      <c r="BG291" s="61">
        <v>20.8338</v>
      </c>
      <c r="BH291" s="62" t="s">
        <v>441</v>
      </c>
      <c r="BI291" s="62">
        <v>20.6435</v>
      </c>
      <c r="BJ291" s="60" t="s">
        <v>441</v>
      </c>
      <c r="BK291" s="59">
        <v>18.8904</v>
      </c>
      <c r="BL291" s="62">
        <v>20.589099999999998</v>
      </c>
      <c r="BM291" s="62">
        <v>19.355399999999999</v>
      </c>
      <c r="BN291" s="63">
        <v>20.8813</v>
      </c>
      <c r="BO291" s="62">
        <v>21.7681</v>
      </c>
      <c r="BP291" s="60">
        <v>21.357099999999999</v>
      </c>
      <c r="BQ291" s="59">
        <v>18.867000000000001</v>
      </c>
      <c r="BR291" s="62">
        <v>18.709900000000001</v>
      </c>
      <c r="BS291" s="62">
        <v>17.436800000000002</v>
      </c>
      <c r="BT291" s="63">
        <v>19.0746</v>
      </c>
      <c r="BU291" s="62">
        <v>18.750699999999998</v>
      </c>
      <c r="BV291" s="62">
        <v>18.262499999999999</v>
      </c>
    </row>
    <row r="292" spans="1:74" x14ac:dyDescent="0.25">
      <c r="A292" s="44" t="s">
        <v>1168</v>
      </c>
      <c r="B292" s="44" t="s">
        <v>1169</v>
      </c>
      <c r="C292" s="44" t="s">
        <v>1170</v>
      </c>
      <c r="D292" s="44" t="s">
        <v>1182</v>
      </c>
      <c r="E292" s="44" t="s">
        <v>1183</v>
      </c>
      <c r="F292" s="44">
        <v>141</v>
      </c>
      <c r="G292" s="44">
        <v>0.83259099999999997</v>
      </c>
      <c r="H292" s="44" t="s">
        <v>437</v>
      </c>
      <c r="I292" s="44" t="s">
        <v>438</v>
      </c>
      <c r="J292" s="44" t="s">
        <v>1173</v>
      </c>
      <c r="K292" s="44" t="s">
        <v>1174</v>
      </c>
      <c r="L292" s="44"/>
      <c r="M292" s="64" t="s">
        <v>441</v>
      </c>
      <c r="N292" s="46">
        <v>20.4604</v>
      </c>
      <c r="O292" s="47" t="s">
        <v>441</v>
      </c>
      <c r="P292" s="47" t="s">
        <v>441</v>
      </c>
      <c r="Q292" s="47">
        <v>18.6844</v>
      </c>
      <c r="R292" s="47" t="s">
        <v>441</v>
      </c>
      <c r="S292" s="47" t="s">
        <v>441</v>
      </c>
      <c r="T292" s="47" t="s">
        <v>441</v>
      </c>
      <c r="U292" s="48" t="s">
        <v>441</v>
      </c>
      <c r="V292" s="49" t="s">
        <v>441</v>
      </c>
      <c r="W292" s="49" t="s">
        <v>441</v>
      </c>
      <c r="X292" s="49" t="s">
        <v>441</v>
      </c>
      <c r="Y292" s="65" t="s">
        <v>313</v>
      </c>
      <c r="Z292" s="52" t="s">
        <v>441</v>
      </c>
      <c r="AA292" s="52" t="s">
        <v>311</v>
      </c>
      <c r="AB292" s="53" t="s">
        <v>441</v>
      </c>
      <c r="AC292" s="54">
        <v>0</v>
      </c>
      <c r="AD292" s="54">
        <v>0.95261300000000004</v>
      </c>
      <c r="AE292" s="54" t="s">
        <v>441</v>
      </c>
      <c r="AF292" s="54">
        <v>0</v>
      </c>
      <c r="AG292" s="55" t="s">
        <v>441</v>
      </c>
      <c r="AH292" s="54">
        <v>1</v>
      </c>
      <c r="AI292" s="54">
        <v>0</v>
      </c>
      <c r="AJ292" s="54" t="s">
        <v>441</v>
      </c>
      <c r="AK292" s="55">
        <v>0</v>
      </c>
      <c r="AL292" s="54">
        <v>1</v>
      </c>
      <c r="AM292" s="54" t="s">
        <v>441</v>
      </c>
      <c r="AN292" s="54">
        <v>0</v>
      </c>
      <c r="AO292" s="55" t="s">
        <v>441</v>
      </c>
      <c r="AP292" s="54">
        <v>1</v>
      </c>
      <c r="AQ292" s="54">
        <v>0</v>
      </c>
      <c r="AR292" s="54" t="s">
        <v>441</v>
      </c>
      <c r="AS292" s="56">
        <v>2.4567200000000001E-11</v>
      </c>
      <c r="AT292" s="57">
        <v>154.13</v>
      </c>
      <c r="AU292" s="57">
        <v>105.85</v>
      </c>
      <c r="AV292" s="57">
        <v>86.114000000000004</v>
      </c>
      <c r="AW292" s="57">
        <v>0.62502000000000002</v>
      </c>
      <c r="AX292" s="58">
        <v>17750000</v>
      </c>
      <c r="AY292" s="59" t="s">
        <v>441</v>
      </c>
      <c r="AZ292" s="60" t="s">
        <v>441</v>
      </c>
      <c r="BA292" s="61" t="s">
        <v>441</v>
      </c>
      <c r="BB292" s="62">
        <v>19.824100000000001</v>
      </c>
      <c r="BC292" s="62">
        <v>21.096699999999998</v>
      </c>
      <c r="BD292" s="60" t="s">
        <v>441</v>
      </c>
      <c r="BE292" s="59" t="s">
        <v>441</v>
      </c>
      <c r="BF292" s="60" t="s">
        <v>441</v>
      </c>
      <c r="BG292" s="61" t="s">
        <v>441</v>
      </c>
      <c r="BH292" s="62" t="s">
        <v>441</v>
      </c>
      <c r="BI292" s="62" t="s">
        <v>441</v>
      </c>
      <c r="BJ292" s="60" t="s">
        <v>441</v>
      </c>
      <c r="BK292" s="59" t="s">
        <v>441</v>
      </c>
      <c r="BL292" s="62">
        <v>18.6844</v>
      </c>
      <c r="BM292" s="62" t="s">
        <v>441</v>
      </c>
      <c r="BN292" s="63" t="s">
        <v>441</v>
      </c>
      <c r="BO292" s="62" t="s">
        <v>441</v>
      </c>
      <c r="BP292" s="60" t="s">
        <v>441</v>
      </c>
      <c r="BQ292" s="59" t="s">
        <v>441</v>
      </c>
      <c r="BR292" s="62" t="s">
        <v>441</v>
      </c>
      <c r="BS292" s="62" t="s">
        <v>441</v>
      </c>
      <c r="BT292" s="63" t="s">
        <v>441</v>
      </c>
      <c r="BU292" s="62" t="s">
        <v>441</v>
      </c>
      <c r="BV292" s="62" t="s">
        <v>441</v>
      </c>
    </row>
    <row r="293" spans="1:74" x14ac:dyDescent="0.25">
      <c r="A293" s="44" t="s">
        <v>1168</v>
      </c>
      <c r="B293" s="44" t="s">
        <v>1169</v>
      </c>
      <c r="C293" s="44" t="s">
        <v>1170</v>
      </c>
      <c r="D293" s="44" t="s">
        <v>1184</v>
      </c>
      <c r="E293" s="44" t="s">
        <v>1185</v>
      </c>
      <c r="F293" s="44">
        <v>143</v>
      </c>
      <c r="G293" s="44">
        <v>0.99881500000000001</v>
      </c>
      <c r="H293" s="44" t="s">
        <v>447</v>
      </c>
      <c r="I293" s="44" t="s">
        <v>455</v>
      </c>
      <c r="J293" s="44" t="s">
        <v>1173</v>
      </c>
      <c r="K293" s="44" t="s">
        <v>1174</v>
      </c>
      <c r="L293" s="44"/>
      <c r="M293" s="64">
        <v>20.251999999999999</v>
      </c>
      <c r="N293" s="46">
        <v>21.423999999999999</v>
      </c>
      <c r="O293" s="47">
        <v>20.8338</v>
      </c>
      <c r="P293" s="47">
        <v>20.1525</v>
      </c>
      <c r="Q293" s="47">
        <v>19.972200000000001</v>
      </c>
      <c r="R293" s="47">
        <v>21.357099999999999</v>
      </c>
      <c r="S293" s="47">
        <v>18.2605</v>
      </c>
      <c r="T293" s="47">
        <v>18.750699999999998</v>
      </c>
      <c r="U293" s="48">
        <v>1.1720200000000001</v>
      </c>
      <c r="V293" s="49">
        <v>-0.68126500000000001</v>
      </c>
      <c r="W293" s="49">
        <v>1.3848499999999999</v>
      </c>
      <c r="X293" s="49">
        <v>0.49013899999999999</v>
      </c>
      <c r="Y293" s="65">
        <v>2.2532696937287464</v>
      </c>
      <c r="Z293" s="77">
        <v>-1.6035451773457097</v>
      </c>
      <c r="AA293" s="51">
        <v>2.6114480423850539</v>
      </c>
      <c r="AB293" s="78">
        <v>1.4045801969506357</v>
      </c>
      <c r="AC293" s="54">
        <v>0.858352</v>
      </c>
      <c r="AD293" s="54">
        <v>0.56187500000000001</v>
      </c>
      <c r="AE293" s="54">
        <v>1.3691</v>
      </c>
      <c r="AF293" s="54">
        <v>1.74939</v>
      </c>
      <c r="AG293" s="55">
        <v>0.18070900000000001</v>
      </c>
      <c r="AH293" s="54">
        <v>1</v>
      </c>
      <c r="AI293" s="54">
        <v>-0.457235</v>
      </c>
      <c r="AJ293" s="54">
        <v>-0.44013200000000002</v>
      </c>
      <c r="AK293" s="55">
        <v>1.02094</v>
      </c>
      <c r="AL293" s="54">
        <v>0.78003100000000003</v>
      </c>
      <c r="AM293" s="54">
        <v>1.3632599999999999</v>
      </c>
      <c r="AN293" s="54">
        <v>2.0456300000000001</v>
      </c>
      <c r="AO293" s="55">
        <v>0.56374400000000002</v>
      </c>
      <c r="AP293" s="54">
        <v>1</v>
      </c>
      <c r="AQ293" s="54">
        <v>0.56018299999999999</v>
      </c>
      <c r="AR293" s="54">
        <v>1.0350299999999999</v>
      </c>
      <c r="AS293" s="56">
        <v>1.4512299999999999E-23</v>
      </c>
      <c r="AT293" s="57">
        <v>179.6</v>
      </c>
      <c r="AU293" s="57">
        <v>99.114999999999995</v>
      </c>
      <c r="AV293" s="57">
        <v>130.01</v>
      </c>
      <c r="AW293" s="57">
        <v>-0.38268000000000002</v>
      </c>
      <c r="AX293" s="58">
        <v>127590000</v>
      </c>
      <c r="AY293" s="59">
        <v>19.619499999999999</v>
      </c>
      <c r="AZ293" s="60">
        <v>20.251999999999999</v>
      </c>
      <c r="BA293" s="61">
        <v>20.293199999999999</v>
      </c>
      <c r="BB293" s="62">
        <v>20.589700000000001</v>
      </c>
      <c r="BC293" s="62" t="s">
        <v>441</v>
      </c>
      <c r="BD293" s="60">
        <v>22.258400000000002</v>
      </c>
      <c r="BE293" s="59">
        <v>21.641300000000001</v>
      </c>
      <c r="BF293" s="60">
        <v>19.354099999999999</v>
      </c>
      <c r="BG293" s="61">
        <v>20.8338</v>
      </c>
      <c r="BH293" s="62" t="s">
        <v>441</v>
      </c>
      <c r="BI293" s="62">
        <v>20.6435</v>
      </c>
      <c r="BJ293" s="60">
        <v>19.6615</v>
      </c>
      <c r="BK293" s="59" t="s">
        <v>441</v>
      </c>
      <c r="BL293" s="62">
        <v>20.589099999999998</v>
      </c>
      <c r="BM293" s="62">
        <v>19.355399999999999</v>
      </c>
      <c r="BN293" s="63">
        <v>20.8813</v>
      </c>
      <c r="BO293" s="62">
        <v>21.7681</v>
      </c>
      <c r="BP293" s="60">
        <v>21.357099999999999</v>
      </c>
      <c r="BQ293" s="59">
        <v>18.2605</v>
      </c>
      <c r="BR293" s="62">
        <v>18.709900000000001</v>
      </c>
      <c r="BS293" s="62">
        <v>17.436800000000002</v>
      </c>
      <c r="BT293" s="63">
        <v>19.0746</v>
      </c>
      <c r="BU293" s="62">
        <v>18.750699999999998</v>
      </c>
      <c r="BV293" s="62">
        <v>18.262499999999999</v>
      </c>
    </row>
    <row r="294" spans="1:74" x14ac:dyDescent="0.25">
      <c r="A294" s="44" t="s">
        <v>1186</v>
      </c>
      <c r="B294" s="44"/>
      <c r="C294" s="44" t="s">
        <v>1187</v>
      </c>
      <c r="D294" s="44" t="s">
        <v>1188</v>
      </c>
      <c r="E294" s="44" t="s">
        <v>1189</v>
      </c>
      <c r="F294" s="44">
        <v>1165</v>
      </c>
      <c r="G294" s="44">
        <v>0.99920299999999995</v>
      </c>
      <c r="H294" s="44" t="s">
        <v>437</v>
      </c>
      <c r="I294" s="44" t="s">
        <v>455</v>
      </c>
      <c r="J294" s="44" t="s">
        <v>1186</v>
      </c>
      <c r="K294" s="44" t="s">
        <v>1190</v>
      </c>
      <c r="L294" s="44"/>
      <c r="M294" s="64">
        <v>20.5426</v>
      </c>
      <c r="N294" s="46">
        <v>20.992000000000001</v>
      </c>
      <c r="O294" s="47">
        <v>21.8276</v>
      </c>
      <c r="P294" s="47">
        <v>20.049499999999998</v>
      </c>
      <c r="Q294" s="47">
        <v>20.476600000000001</v>
      </c>
      <c r="R294" s="47">
        <v>20.509599999999999</v>
      </c>
      <c r="S294" s="47">
        <v>18.653500000000001</v>
      </c>
      <c r="T294" s="47">
        <v>19.7316</v>
      </c>
      <c r="U294" s="48">
        <v>0.44938299999999998</v>
      </c>
      <c r="V294" s="49">
        <v>-1.7781</v>
      </c>
      <c r="W294" s="49">
        <v>3.2943699999999999E-2</v>
      </c>
      <c r="X294" s="49">
        <v>1.0780000000000001</v>
      </c>
      <c r="Y294" s="50">
        <v>1.3654561647534471</v>
      </c>
      <c r="Z294" s="51">
        <v>-3.4297418698884434</v>
      </c>
      <c r="AA294" s="52">
        <v>1.0230975434062892</v>
      </c>
      <c r="AB294" s="53">
        <v>2.1111074352759336</v>
      </c>
      <c r="AC294" s="54">
        <v>0.31497399999999998</v>
      </c>
      <c r="AD294" s="54">
        <v>0.77518799999999999</v>
      </c>
      <c r="AE294" s="54">
        <v>0.87051199999999995</v>
      </c>
      <c r="AF294" s="54">
        <v>0.72930899999999999</v>
      </c>
      <c r="AG294" s="55">
        <v>0.69124200000000002</v>
      </c>
      <c r="AH294" s="54">
        <v>1</v>
      </c>
      <c r="AI294" s="54">
        <v>-1.7781</v>
      </c>
      <c r="AJ294" s="54">
        <v>-1.68581</v>
      </c>
      <c r="AK294" s="55">
        <v>0</v>
      </c>
      <c r="AL294" s="54">
        <v>0.91389900000000002</v>
      </c>
      <c r="AM294" s="54">
        <v>3.2943699999999999E-2</v>
      </c>
      <c r="AN294" s="54">
        <v>0</v>
      </c>
      <c r="AO294" s="55">
        <v>0</v>
      </c>
      <c r="AP294" s="54">
        <v>0.93208000000000002</v>
      </c>
      <c r="AQ294" s="54">
        <v>1.0780000000000001</v>
      </c>
      <c r="AR294" s="54">
        <v>0</v>
      </c>
      <c r="AS294" s="67">
        <v>1.3922699999999999E-3</v>
      </c>
      <c r="AT294" s="57">
        <v>56.683999999999997</v>
      </c>
      <c r="AU294" s="57">
        <v>33.03</v>
      </c>
      <c r="AV294" s="57">
        <v>56.683999999999997</v>
      </c>
      <c r="AW294" s="57">
        <v>-0.54693000000000003</v>
      </c>
      <c r="AX294" s="58">
        <v>30472000</v>
      </c>
      <c r="AY294" s="59">
        <v>20.380600000000001</v>
      </c>
      <c r="AZ294" s="60" t="s">
        <v>441</v>
      </c>
      <c r="BA294" s="61">
        <v>20.704699999999999</v>
      </c>
      <c r="BB294" s="62">
        <v>20.992000000000001</v>
      </c>
      <c r="BC294" s="62">
        <v>20.2118</v>
      </c>
      <c r="BD294" s="60">
        <v>23.035599999999999</v>
      </c>
      <c r="BE294" s="59">
        <v>22.767399999999999</v>
      </c>
      <c r="BF294" s="60">
        <v>20.887799999999999</v>
      </c>
      <c r="BG294" s="61" t="s">
        <v>441</v>
      </c>
      <c r="BH294" s="62">
        <v>19.8812</v>
      </c>
      <c r="BI294" s="62" t="s">
        <v>441</v>
      </c>
      <c r="BJ294" s="60">
        <v>20.217700000000001</v>
      </c>
      <c r="BK294" s="59">
        <v>20.476600000000001</v>
      </c>
      <c r="BL294" s="62" t="s">
        <v>441</v>
      </c>
      <c r="BM294" s="62" t="s">
        <v>441</v>
      </c>
      <c r="BN294" s="63" t="s">
        <v>441</v>
      </c>
      <c r="BO294" s="62">
        <v>20.509599999999999</v>
      </c>
      <c r="BP294" s="60" t="s">
        <v>441</v>
      </c>
      <c r="BQ294" s="59" t="s">
        <v>441</v>
      </c>
      <c r="BR294" s="62" t="s">
        <v>441</v>
      </c>
      <c r="BS294" s="62">
        <v>18.653500000000001</v>
      </c>
      <c r="BT294" s="63" t="s">
        <v>441</v>
      </c>
      <c r="BU294" s="62" t="s">
        <v>441</v>
      </c>
      <c r="BV294" s="62">
        <v>19.7316</v>
      </c>
    </row>
    <row r="295" spans="1:74" x14ac:dyDescent="0.25">
      <c r="A295" s="44" t="s">
        <v>1186</v>
      </c>
      <c r="B295" s="44"/>
      <c r="C295" s="44" t="s">
        <v>1187</v>
      </c>
      <c r="D295" s="44" t="s">
        <v>1191</v>
      </c>
      <c r="E295" s="44" t="s">
        <v>1189</v>
      </c>
      <c r="F295" s="44">
        <v>1169</v>
      </c>
      <c r="G295" s="44">
        <v>0.99807100000000004</v>
      </c>
      <c r="H295" s="44" t="s">
        <v>437</v>
      </c>
      <c r="I295" s="44" t="s">
        <v>455</v>
      </c>
      <c r="J295" s="44" t="s">
        <v>1186</v>
      </c>
      <c r="K295" s="44" t="s">
        <v>1190</v>
      </c>
      <c r="L295" s="44"/>
      <c r="M295" s="64">
        <v>20.5426</v>
      </c>
      <c r="N295" s="46">
        <v>20.992000000000001</v>
      </c>
      <c r="O295" s="47">
        <v>21.8276</v>
      </c>
      <c r="P295" s="47">
        <v>20.049499999999998</v>
      </c>
      <c r="Q295" s="47">
        <v>20.476600000000001</v>
      </c>
      <c r="R295" s="47">
        <v>20.509599999999999</v>
      </c>
      <c r="S295" s="47">
        <v>18.653500000000001</v>
      </c>
      <c r="T295" s="47">
        <v>19.7316</v>
      </c>
      <c r="U295" s="48">
        <v>0.44938299999999998</v>
      </c>
      <c r="V295" s="49">
        <v>-1.7781</v>
      </c>
      <c r="W295" s="49">
        <v>3.2943699999999999E-2</v>
      </c>
      <c r="X295" s="49">
        <v>1.0780000000000001</v>
      </c>
      <c r="Y295" s="50">
        <v>1.3654561647534471</v>
      </c>
      <c r="Z295" s="51">
        <v>-3.4297418698884434</v>
      </c>
      <c r="AA295" s="52">
        <v>1.0230975434062892</v>
      </c>
      <c r="AB295" s="53">
        <v>2.1111074352759336</v>
      </c>
      <c r="AC295" s="54">
        <v>0.31497399999999998</v>
      </c>
      <c r="AD295" s="54">
        <v>0.77570799999999995</v>
      </c>
      <c r="AE295" s="54">
        <v>0.87051199999999995</v>
      </c>
      <c r="AF295" s="54">
        <v>0.72930899999999999</v>
      </c>
      <c r="AG295" s="55">
        <v>0.69124200000000002</v>
      </c>
      <c r="AH295" s="54">
        <v>1</v>
      </c>
      <c r="AI295" s="54">
        <v>-1.7781</v>
      </c>
      <c r="AJ295" s="54">
        <v>-1.68581</v>
      </c>
      <c r="AK295" s="55">
        <v>0</v>
      </c>
      <c r="AL295" s="54">
        <v>0.91361800000000004</v>
      </c>
      <c r="AM295" s="54">
        <v>3.2943699999999999E-2</v>
      </c>
      <c r="AN295" s="54">
        <v>0</v>
      </c>
      <c r="AO295" s="55">
        <v>0</v>
      </c>
      <c r="AP295" s="54">
        <v>0.93238399999999999</v>
      </c>
      <c r="AQ295" s="54">
        <v>1.0780000000000001</v>
      </c>
      <c r="AR295" s="54">
        <v>0</v>
      </c>
      <c r="AS295" s="67">
        <v>1.3922699999999999E-3</v>
      </c>
      <c r="AT295" s="57">
        <v>56.683999999999997</v>
      </c>
      <c r="AU295" s="57">
        <v>33.03</v>
      </c>
      <c r="AV295" s="57">
        <v>56.683999999999997</v>
      </c>
      <c r="AW295" s="57">
        <v>-0.54693000000000003</v>
      </c>
      <c r="AX295" s="58">
        <v>30472000</v>
      </c>
      <c r="AY295" s="59">
        <v>20.380600000000001</v>
      </c>
      <c r="AZ295" s="60" t="s">
        <v>441</v>
      </c>
      <c r="BA295" s="61">
        <v>20.704699999999999</v>
      </c>
      <c r="BB295" s="62">
        <v>20.992000000000001</v>
      </c>
      <c r="BC295" s="62">
        <v>20.2118</v>
      </c>
      <c r="BD295" s="60">
        <v>23.035599999999999</v>
      </c>
      <c r="BE295" s="59">
        <v>22.767399999999999</v>
      </c>
      <c r="BF295" s="60">
        <v>20.887799999999999</v>
      </c>
      <c r="BG295" s="61" t="s">
        <v>441</v>
      </c>
      <c r="BH295" s="62">
        <v>19.8812</v>
      </c>
      <c r="BI295" s="62" t="s">
        <v>441</v>
      </c>
      <c r="BJ295" s="60">
        <v>20.217700000000001</v>
      </c>
      <c r="BK295" s="59">
        <v>20.476600000000001</v>
      </c>
      <c r="BL295" s="62" t="s">
        <v>441</v>
      </c>
      <c r="BM295" s="62" t="s">
        <v>441</v>
      </c>
      <c r="BN295" s="63" t="s">
        <v>441</v>
      </c>
      <c r="BO295" s="62">
        <v>20.509599999999999</v>
      </c>
      <c r="BP295" s="60" t="s">
        <v>441</v>
      </c>
      <c r="BQ295" s="59" t="s">
        <v>441</v>
      </c>
      <c r="BR295" s="62" t="s">
        <v>441</v>
      </c>
      <c r="BS295" s="62">
        <v>18.653500000000001</v>
      </c>
      <c r="BT295" s="63" t="s">
        <v>441</v>
      </c>
      <c r="BU295" s="62" t="s">
        <v>441</v>
      </c>
      <c r="BV295" s="62">
        <v>19.7316</v>
      </c>
    </row>
    <row r="296" spans="1:74" x14ac:dyDescent="0.25">
      <c r="A296" s="44" t="s">
        <v>1192</v>
      </c>
      <c r="B296" s="44"/>
      <c r="C296" s="44" t="s">
        <v>1193</v>
      </c>
      <c r="D296" s="44" t="s">
        <v>1194</v>
      </c>
      <c r="E296" s="44" t="s">
        <v>1195</v>
      </c>
      <c r="F296" s="44">
        <v>58</v>
      </c>
      <c r="G296" s="44">
        <v>0.99332299999999996</v>
      </c>
      <c r="H296" s="44" t="s">
        <v>437</v>
      </c>
      <c r="I296" s="44" t="s">
        <v>452</v>
      </c>
      <c r="J296" s="44" t="s">
        <v>1192</v>
      </c>
      <c r="K296" s="44" t="s">
        <v>1196</v>
      </c>
      <c r="L296" s="44"/>
      <c r="M296" s="64">
        <v>19.777000000000001</v>
      </c>
      <c r="N296" s="46">
        <v>21.936299999999999</v>
      </c>
      <c r="O296" s="47">
        <v>21.131900000000002</v>
      </c>
      <c r="P296" s="47">
        <v>21.970700000000001</v>
      </c>
      <c r="Q296" s="47" t="s">
        <v>441</v>
      </c>
      <c r="R296" s="47">
        <v>19.016100000000002</v>
      </c>
      <c r="S296" s="47" t="s">
        <v>441</v>
      </c>
      <c r="T296" s="47">
        <v>20.553699999999999</v>
      </c>
      <c r="U296" s="48">
        <v>2.1593100000000001</v>
      </c>
      <c r="V296" s="49">
        <v>0.83885399999999999</v>
      </c>
      <c r="W296" s="49" t="s">
        <v>441</v>
      </c>
      <c r="X296" s="49" t="s">
        <v>441</v>
      </c>
      <c r="Y296" s="50">
        <v>4.4670115967263637</v>
      </c>
      <c r="Z296" s="52">
        <v>1.7886287860879067</v>
      </c>
      <c r="AA296" s="52" t="s">
        <v>1197</v>
      </c>
      <c r="AB296" s="66" t="s">
        <v>313</v>
      </c>
      <c r="AC296" s="54">
        <v>0</v>
      </c>
      <c r="AD296" s="54">
        <v>0.79107700000000003</v>
      </c>
      <c r="AE296" s="54">
        <v>2.1593100000000001</v>
      </c>
      <c r="AF296" s="54">
        <v>0</v>
      </c>
      <c r="AG296" s="55">
        <v>0</v>
      </c>
      <c r="AH296" s="54">
        <v>0.71813800000000005</v>
      </c>
      <c r="AI296" s="54">
        <v>0.83885399999999999</v>
      </c>
      <c r="AJ296" s="54">
        <v>0</v>
      </c>
      <c r="AK296" s="55">
        <v>0</v>
      </c>
      <c r="AL296" s="54">
        <v>1</v>
      </c>
      <c r="AM296" s="54" t="s">
        <v>441</v>
      </c>
      <c r="AN296" s="54">
        <v>0</v>
      </c>
      <c r="AO296" s="55">
        <v>0</v>
      </c>
      <c r="AP296" s="54">
        <v>1</v>
      </c>
      <c r="AQ296" s="54" t="s">
        <v>441</v>
      </c>
      <c r="AR296" s="54">
        <v>0</v>
      </c>
      <c r="AS296" s="67">
        <v>1.0012399999999999E-2</v>
      </c>
      <c r="AT296" s="57">
        <v>53.033000000000001</v>
      </c>
      <c r="AU296" s="57">
        <v>30.053000000000001</v>
      </c>
      <c r="AV296" s="57">
        <v>42.863</v>
      </c>
      <c r="AW296" s="57">
        <v>0.89759999999999995</v>
      </c>
      <c r="AX296" s="58">
        <v>25194000</v>
      </c>
      <c r="AY296" s="59">
        <v>19.777000000000001</v>
      </c>
      <c r="AZ296" s="60" t="s">
        <v>441</v>
      </c>
      <c r="BA296" s="61" t="s">
        <v>441</v>
      </c>
      <c r="BB296" s="62" t="s">
        <v>441</v>
      </c>
      <c r="BC296" s="62" t="s">
        <v>441</v>
      </c>
      <c r="BD296" s="60">
        <v>21.936299999999999</v>
      </c>
      <c r="BE296" s="59">
        <v>22.192799999999998</v>
      </c>
      <c r="BF296" s="60" t="s">
        <v>441</v>
      </c>
      <c r="BG296" s="61">
        <v>20.070900000000002</v>
      </c>
      <c r="BH296" s="62" t="s">
        <v>441</v>
      </c>
      <c r="BI296" s="62">
        <v>21.970700000000001</v>
      </c>
      <c r="BJ296" s="60" t="s">
        <v>441</v>
      </c>
      <c r="BK296" s="59" t="s">
        <v>441</v>
      </c>
      <c r="BL296" s="62" t="s">
        <v>441</v>
      </c>
      <c r="BM296" s="62" t="s">
        <v>441</v>
      </c>
      <c r="BN296" s="63" t="s">
        <v>441</v>
      </c>
      <c r="BO296" s="62">
        <v>19.016100000000002</v>
      </c>
      <c r="BP296" s="60" t="s">
        <v>441</v>
      </c>
      <c r="BQ296" s="59" t="s">
        <v>441</v>
      </c>
      <c r="BR296" s="62" t="s">
        <v>441</v>
      </c>
      <c r="BS296" s="62" t="s">
        <v>441</v>
      </c>
      <c r="BT296" s="63">
        <v>20.553699999999999</v>
      </c>
      <c r="BU296" s="62">
        <v>20.376200000000001</v>
      </c>
      <c r="BV296" s="62">
        <v>20.6158</v>
      </c>
    </row>
    <row r="297" spans="1:74" x14ac:dyDescent="0.25">
      <c r="A297" s="44" t="s">
        <v>1198</v>
      </c>
      <c r="B297" s="44" t="s">
        <v>1199</v>
      </c>
      <c r="C297" s="44" t="s">
        <v>1200</v>
      </c>
      <c r="D297" s="44" t="s">
        <v>1201</v>
      </c>
      <c r="E297" s="44" t="s">
        <v>1202</v>
      </c>
      <c r="F297" s="44">
        <v>1952</v>
      </c>
      <c r="G297" s="44">
        <v>1</v>
      </c>
      <c r="H297" s="44" t="s">
        <v>437</v>
      </c>
      <c r="I297" s="44" t="s">
        <v>438</v>
      </c>
      <c r="J297" s="44" t="s">
        <v>1203</v>
      </c>
      <c r="K297" s="44" t="s">
        <v>1204</v>
      </c>
      <c r="L297" s="44"/>
      <c r="M297" s="64">
        <v>18.9191</v>
      </c>
      <c r="N297" s="46">
        <v>19.360199999999999</v>
      </c>
      <c r="O297" s="47">
        <v>18.0305</v>
      </c>
      <c r="P297" s="47">
        <v>19.8248</v>
      </c>
      <c r="Q297" s="47">
        <v>17.398099999999999</v>
      </c>
      <c r="R297" s="47">
        <v>17.736999999999998</v>
      </c>
      <c r="S297" s="47">
        <v>18.9773</v>
      </c>
      <c r="T297" s="47">
        <v>17.707999999999998</v>
      </c>
      <c r="U297" s="48">
        <v>0.44104399999999999</v>
      </c>
      <c r="V297" s="49">
        <v>1.7943100000000001</v>
      </c>
      <c r="W297" s="49">
        <v>0.33896799999999999</v>
      </c>
      <c r="X297" s="49">
        <v>-1.2692699999999999</v>
      </c>
      <c r="Y297" s="50">
        <v>1.3575863835642907</v>
      </c>
      <c r="Z297" s="51">
        <v>3.4684954691267174</v>
      </c>
      <c r="AA297" s="52">
        <v>1.2648514867390519</v>
      </c>
      <c r="AB297" s="53">
        <v>-2.4103956927042978</v>
      </c>
      <c r="AC297" s="54">
        <v>1.9698199999999999</v>
      </c>
      <c r="AD297" s="54">
        <v>0.56686499999999995</v>
      </c>
      <c r="AE297" s="54">
        <v>0.44104199999999999</v>
      </c>
      <c r="AF297" s="54">
        <v>3.02013</v>
      </c>
      <c r="AG297" s="55">
        <v>0.52695599999999998</v>
      </c>
      <c r="AH297" s="54">
        <v>1</v>
      </c>
      <c r="AI297" s="54">
        <v>1.61574</v>
      </c>
      <c r="AJ297" s="54">
        <v>1.1676800000000001</v>
      </c>
      <c r="AK297" s="55">
        <v>7.9957700000000007E-2</v>
      </c>
      <c r="AL297" s="54">
        <v>0.97430899999999998</v>
      </c>
      <c r="AM297" s="54">
        <v>-0.19633200000000001</v>
      </c>
      <c r="AN297" s="54">
        <v>-0.20705200000000001</v>
      </c>
      <c r="AO297" s="55">
        <v>0</v>
      </c>
      <c r="AP297" s="54">
        <v>1</v>
      </c>
      <c r="AQ297" s="54">
        <v>-1.20766</v>
      </c>
      <c r="AR297" s="54">
        <v>0</v>
      </c>
      <c r="AS297" s="56">
        <v>7.2577200000000003E-64</v>
      </c>
      <c r="AT297" s="57">
        <v>200.57</v>
      </c>
      <c r="AU297" s="57">
        <v>137.88999999999999</v>
      </c>
      <c r="AV297" s="57">
        <v>200.57</v>
      </c>
      <c r="AW297" s="57">
        <v>-0.48924000000000001</v>
      </c>
      <c r="AX297" s="58">
        <v>330890000</v>
      </c>
      <c r="AY297" s="59">
        <v>18.8902</v>
      </c>
      <c r="AZ297" s="60">
        <v>18.9481</v>
      </c>
      <c r="BA297" s="61" t="s">
        <v>441</v>
      </c>
      <c r="BB297" s="62">
        <v>19.324400000000001</v>
      </c>
      <c r="BC297" s="62">
        <v>19.396000000000001</v>
      </c>
      <c r="BD297" s="60" t="s">
        <v>441</v>
      </c>
      <c r="BE297" s="59">
        <v>18.642099999999999</v>
      </c>
      <c r="BF297" s="60">
        <v>18.0305</v>
      </c>
      <c r="BG297" s="61">
        <v>17.954599999999999</v>
      </c>
      <c r="BH297" s="62">
        <v>18.144300000000001</v>
      </c>
      <c r="BI297" s="62">
        <v>21.505400000000002</v>
      </c>
      <c r="BJ297" s="60" t="s">
        <v>441</v>
      </c>
      <c r="BK297" s="59">
        <v>19.119499999999999</v>
      </c>
      <c r="BL297" s="62">
        <v>17.398099999999999</v>
      </c>
      <c r="BM297" s="62">
        <v>17.282599999999999</v>
      </c>
      <c r="BN297" s="63" t="s">
        <v>441</v>
      </c>
      <c r="BO297" s="62">
        <v>17.250599999999999</v>
      </c>
      <c r="BP297" s="60">
        <v>18.223500000000001</v>
      </c>
      <c r="BQ297" s="59">
        <v>18.9773</v>
      </c>
      <c r="BR297" s="62" t="s">
        <v>441</v>
      </c>
      <c r="BS297" s="62" t="s">
        <v>441</v>
      </c>
      <c r="BT297" s="63">
        <v>17.6663</v>
      </c>
      <c r="BU297" s="62">
        <v>17.9345</v>
      </c>
      <c r="BV297" s="62">
        <v>17.707999999999998</v>
      </c>
    </row>
    <row r="298" spans="1:74" x14ac:dyDescent="0.25">
      <c r="A298" s="44" t="s">
        <v>1205</v>
      </c>
      <c r="B298" s="44" t="s">
        <v>1206</v>
      </c>
      <c r="C298" s="44" t="s">
        <v>1207</v>
      </c>
      <c r="D298" s="44" t="s">
        <v>1208</v>
      </c>
      <c r="E298" s="44" t="s">
        <v>1209</v>
      </c>
      <c r="F298" s="44">
        <v>985</v>
      </c>
      <c r="G298" s="44">
        <v>0.78278499999999995</v>
      </c>
      <c r="H298" s="44" t="s">
        <v>447</v>
      </c>
      <c r="I298" s="44" t="s">
        <v>452</v>
      </c>
      <c r="J298" s="44" t="s">
        <v>1210</v>
      </c>
      <c r="K298" s="44" t="s">
        <v>1211</v>
      </c>
      <c r="L298" s="44"/>
      <c r="M298" s="64" t="s">
        <v>441</v>
      </c>
      <c r="N298" s="46">
        <v>20.983799999999999</v>
      </c>
      <c r="O298" s="47">
        <v>20.327000000000002</v>
      </c>
      <c r="P298" s="47">
        <v>20.3094</v>
      </c>
      <c r="Q298" s="47">
        <v>20.113199999999999</v>
      </c>
      <c r="R298" s="47">
        <v>20.4909</v>
      </c>
      <c r="S298" s="47">
        <v>21.017900000000001</v>
      </c>
      <c r="T298" s="47">
        <v>19.669899999999998</v>
      </c>
      <c r="U298" s="48" t="s">
        <v>441</v>
      </c>
      <c r="V298" s="49">
        <v>-1.7618200000000001E-2</v>
      </c>
      <c r="W298" s="49">
        <v>0.37765300000000002</v>
      </c>
      <c r="X298" s="49">
        <v>-1.3480300000000001</v>
      </c>
      <c r="Y298" s="65" t="s">
        <v>313</v>
      </c>
      <c r="Z298" s="52">
        <v>-1.0122868766622555</v>
      </c>
      <c r="AA298" s="52">
        <v>1.2992265322146597</v>
      </c>
      <c r="AB298" s="53">
        <v>-2.5456428051555049</v>
      </c>
      <c r="AC298" s="54">
        <v>0</v>
      </c>
      <c r="AD298" s="54">
        <v>0.88111099999999998</v>
      </c>
      <c r="AE298" s="54" t="s">
        <v>441</v>
      </c>
      <c r="AF298" s="54">
        <v>0</v>
      </c>
      <c r="AG298" s="55">
        <v>0</v>
      </c>
      <c r="AH298" s="54">
        <v>0.74112599999999995</v>
      </c>
      <c r="AI298" s="54">
        <v>-1.7618200000000001E-2</v>
      </c>
      <c r="AJ298" s="54">
        <v>0</v>
      </c>
      <c r="AK298" s="55">
        <v>0</v>
      </c>
      <c r="AL298" s="54">
        <v>1</v>
      </c>
      <c r="AM298" s="54">
        <v>0.37765300000000002</v>
      </c>
      <c r="AN298" s="54">
        <v>0</v>
      </c>
      <c r="AO298" s="55">
        <v>0</v>
      </c>
      <c r="AP298" s="54">
        <v>1</v>
      </c>
      <c r="AQ298" s="54">
        <v>-1.3480300000000001</v>
      </c>
      <c r="AR298" s="54">
        <v>0</v>
      </c>
      <c r="AS298" s="56">
        <v>6.5270199999999997E-11</v>
      </c>
      <c r="AT298" s="57">
        <v>96.533000000000001</v>
      </c>
      <c r="AU298" s="57">
        <v>68.796000000000006</v>
      </c>
      <c r="AV298" s="57">
        <v>59.045999999999999</v>
      </c>
      <c r="AW298" s="57">
        <v>0.23452000000000001</v>
      </c>
      <c r="AX298" s="58">
        <v>16143000</v>
      </c>
      <c r="AY298" s="59" t="s">
        <v>441</v>
      </c>
      <c r="AZ298" s="60" t="s">
        <v>441</v>
      </c>
      <c r="BA298" s="61" t="s">
        <v>441</v>
      </c>
      <c r="BB298" s="62">
        <v>20.918199999999999</v>
      </c>
      <c r="BC298" s="62">
        <v>21.049399999999999</v>
      </c>
      <c r="BD298" s="60" t="s">
        <v>441</v>
      </c>
      <c r="BE298" s="59">
        <v>20.1539</v>
      </c>
      <c r="BF298" s="60">
        <v>20.5002</v>
      </c>
      <c r="BG298" s="61" t="s">
        <v>441</v>
      </c>
      <c r="BH298" s="62">
        <v>20.3094</v>
      </c>
      <c r="BI298" s="62" t="s">
        <v>441</v>
      </c>
      <c r="BJ298" s="60" t="s">
        <v>441</v>
      </c>
      <c r="BK298" s="59" t="s">
        <v>441</v>
      </c>
      <c r="BL298" s="62" t="s">
        <v>441</v>
      </c>
      <c r="BM298" s="62">
        <v>20.113199999999999</v>
      </c>
      <c r="BN298" s="63">
        <v>20.015000000000001</v>
      </c>
      <c r="BO298" s="62">
        <v>20.966799999999999</v>
      </c>
      <c r="BP298" s="60" t="s">
        <v>441</v>
      </c>
      <c r="BQ298" s="59" t="s">
        <v>441</v>
      </c>
      <c r="BR298" s="62">
        <v>21.017900000000001</v>
      </c>
      <c r="BS298" s="62" t="s">
        <v>441</v>
      </c>
      <c r="BT298" s="63" t="s">
        <v>441</v>
      </c>
      <c r="BU298" s="62">
        <v>19.802600000000002</v>
      </c>
      <c r="BV298" s="62">
        <v>19.537199999999999</v>
      </c>
    </row>
    <row r="299" spans="1:74" x14ac:dyDescent="0.25">
      <c r="A299" s="44" t="s">
        <v>1205</v>
      </c>
      <c r="B299" s="44" t="s">
        <v>1206</v>
      </c>
      <c r="C299" s="44" t="s">
        <v>1207</v>
      </c>
      <c r="D299" s="44" t="s">
        <v>1212</v>
      </c>
      <c r="E299" s="44" t="s">
        <v>1213</v>
      </c>
      <c r="F299" s="44">
        <v>991</v>
      </c>
      <c r="G299" s="44">
        <v>0.90290199999999998</v>
      </c>
      <c r="H299" s="44" t="s">
        <v>437</v>
      </c>
      <c r="I299" s="44" t="s">
        <v>455</v>
      </c>
      <c r="J299" s="44" t="s">
        <v>1210</v>
      </c>
      <c r="K299" s="44" t="s">
        <v>1211</v>
      </c>
      <c r="L299" s="44"/>
      <c r="M299" s="64">
        <v>21.647300000000001</v>
      </c>
      <c r="N299" s="46">
        <v>21.6508</v>
      </c>
      <c r="O299" s="47">
        <v>20.6098</v>
      </c>
      <c r="P299" s="47">
        <v>21.442</v>
      </c>
      <c r="Q299" s="47">
        <v>20.4785</v>
      </c>
      <c r="R299" s="47">
        <v>21.014800000000001</v>
      </c>
      <c r="S299" s="47" t="s">
        <v>441</v>
      </c>
      <c r="T299" s="47">
        <v>21.440300000000001</v>
      </c>
      <c r="U299" s="48">
        <v>3.5095199999999999E-3</v>
      </c>
      <c r="V299" s="49">
        <v>0.83217200000000002</v>
      </c>
      <c r="W299" s="49">
        <v>0.53633500000000001</v>
      </c>
      <c r="X299" s="49" t="s">
        <v>441</v>
      </c>
      <c r="Y299" s="50">
        <v>1.0024355750989653</v>
      </c>
      <c r="Z299" s="52">
        <v>1.7803637111556208</v>
      </c>
      <c r="AA299" s="52">
        <v>1.4502835558689253</v>
      </c>
      <c r="AB299" s="66" t="s">
        <v>313</v>
      </c>
      <c r="AC299" s="54">
        <v>0</v>
      </c>
      <c r="AD299" s="54">
        <v>0.867475</v>
      </c>
      <c r="AE299" s="54">
        <v>3.5095199999999999E-3</v>
      </c>
      <c r="AF299" s="54">
        <v>0</v>
      </c>
      <c r="AG299" s="55">
        <v>0</v>
      </c>
      <c r="AH299" s="54">
        <v>0.68817399999999995</v>
      </c>
      <c r="AI299" s="54">
        <v>0.83217099999999999</v>
      </c>
      <c r="AJ299" s="54">
        <v>0</v>
      </c>
      <c r="AK299" s="55">
        <v>0</v>
      </c>
      <c r="AL299" s="54">
        <v>0.80562500000000004</v>
      </c>
      <c r="AM299" s="54">
        <v>0.53633500000000001</v>
      </c>
      <c r="AN299" s="54">
        <v>0</v>
      </c>
      <c r="AO299" s="55">
        <v>0</v>
      </c>
      <c r="AP299" s="54">
        <v>0.82749600000000001</v>
      </c>
      <c r="AQ299" s="54" t="s">
        <v>441</v>
      </c>
      <c r="AR299" s="54">
        <v>0</v>
      </c>
      <c r="AS299" s="56">
        <v>7.1869300000000001E-14</v>
      </c>
      <c r="AT299" s="57">
        <v>106.67</v>
      </c>
      <c r="AU299" s="57">
        <v>87.263999999999996</v>
      </c>
      <c r="AV299" s="57">
        <v>92.412000000000006</v>
      </c>
      <c r="AW299" s="57">
        <v>1.2063999999999999</v>
      </c>
      <c r="AX299" s="58">
        <v>28644000</v>
      </c>
      <c r="AY299" s="59">
        <v>21.647300000000001</v>
      </c>
      <c r="AZ299" s="60" t="s">
        <v>441</v>
      </c>
      <c r="BA299" s="61" t="s">
        <v>441</v>
      </c>
      <c r="BB299" s="62" t="s">
        <v>441</v>
      </c>
      <c r="BC299" s="62">
        <v>21.6508</v>
      </c>
      <c r="BD299" s="60" t="s">
        <v>441</v>
      </c>
      <c r="BE299" s="59" t="s">
        <v>441</v>
      </c>
      <c r="BF299" s="60">
        <v>20.6098</v>
      </c>
      <c r="BG299" s="61" t="s">
        <v>441</v>
      </c>
      <c r="BH299" s="62" t="s">
        <v>441</v>
      </c>
      <c r="BI299" s="62">
        <v>21.5321</v>
      </c>
      <c r="BJ299" s="60">
        <v>21.351900000000001</v>
      </c>
      <c r="BK299" s="59" t="s">
        <v>441</v>
      </c>
      <c r="BL299" s="62">
        <v>20.388500000000001</v>
      </c>
      <c r="BM299" s="62">
        <v>20.5685</v>
      </c>
      <c r="BN299" s="63" t="s">
        <v>441</v>
      </c>
      <c r="BO299" s="62" t="s">
        <v>441</v>
      </c>
      <c r="BP299" s="60">
        <v>21.014800000000001</v>
      </c>
      <c r="BQ299" s="59" t="s">
        <v>441</v>
      </c>
      <c r="BR299" s="62" t="s">
        <v>441</v>
      </c>
      <c r="BS299" s="62" t="s">
        <v>441</v>
      </c>
      <c r="BT299" s="63">
        <v>20.354800000000001</v>
      </c>
      <c r="BU299" s="62" t="s">
        <v>441</v>
      </c>
      <c r="BV299" s="62">
        <v>22.5258</v>
      </c>
    </row>
    <row r="300" spans="1:74" x14ac:dyDescent="0.25">
      <c r="A300" s="44" t="s">
        <v>1214</v>
      </c>
      <c r="B300" s="44" t="s">
        <v>1215</v>
      </c>
      <c r="C300" s="44" t="s">
        <v>1216</v>
      </c>
      <c r="D300" s="44" t="s">
        <v>1217</v>
      </c>
      <c r="E300" s="44" t="s">
        <v>1218</v>
      </c>
      <c r="F300" s="44">
        <v>213</v>
      </c>
      <c r="G300" s="44">
        <v>0.89299099999999998</v>
      </c>
      <c r="H300" s="44" t="s">
        <v>437</v>
      </c>
      <c r="I300" s="44" t="s">
        <v>455</v>
      </c>
      <c r="J300" s="44" t="s">
        <v>1214</v>
      </c>
      <c r="K300" s="44" t="s">
        <v>1219</v>
      </c>
      <c r="L300" s="44"/>
      <c r="M300" s="64" t="s">
        <v>441</v>
      </c>
      <c r="N300" s="46">
        <v>20.6554</v>
      </c>
      <c r="O300" s="47">
        <v>19.9953</v>
      </c>
      <c r="P300" s="47" t="s">
        <v>441</v>
      </c>
      <c r="Q300" s="47">
        <v>19.523800000000001</v>
      </c>
      <c r="R300" s="47">
        <v>19.808</v>
      </c>
      <c r="S300" s="47" t="s">
        <v>441</v>
      </c>
      <c r="T300" s="47" t="s">
        <v>441</v>
      </c>
      <c r="U300" s="48" t="s">
        <v>441</v>
      </c>
      <c r="V300" s="49" t="s">
        <v>441</v>
      </c>
      <c r="W300" s="49">
        <v>0.28415899999999999</v>
      </c>
      <c r="X300" s="49" t="s">
        <v>441</v>
      </c>
      <c r="Y300" s="65" t="s">
        <v>313</v>
      </c>
      <c r="Z300" s="52" t="s">
        <v>311</v>
      </c>
      <c r="AA300" s="52">
        <v>1.2177002144977629</v>
      </c>
      <c r="AB300" s="53" t="s">
        <v>441</v>
      </c>
      <c r="AC300" s="54">
        <v>0</v>
      </c>
      <c r="AD300" s="54">
        <v>0.82849099999999998</v>
      </c>
      <c r="AE300" s="54" t="s">
        <v>441</v>
      </c>
      <c r="AF300" s="54">
        <v>0</v>
      </c>
      <c r="AG300" s="55">
        <v>0</v>
      </c>
      <c r="AH300" s="54">
        <v>0.65455300000000005</v>
      </c>
      <c r="AI300" s="54" t="s">
        <v>441</v>
      </c>
      <c r="AJ300" s="54">
        <v>0</v>
      </c>
      <c r="AK300" s="55">
        <v>0</v>
      </c>
      <c r="AL300" s="54">
        <v>1</v>
      </c>
      <c r="AM300" s="54">
        <v>0.28415899999999999</v>
      </c>
      <c r="AN300" s="54">
        <v>0</v>
      </c>
      <c r="AO300" s="55" t="s">
        <v>441</v>
      </c>
      <c r="AP300" s="54">
        <v>1</v>
      </c>
      <c r="AQ300" s="54">
        <v>0</v>
      </c>
      <c r="AR300" s="54" t="s">
        <v>441</v>
      </c>
      <c r="AS300" s="67">
        <v>1.9042199999999999E-4</v>
      </c>
      <c r="AT300" s="57">
        <v>135.26</v>
      </c>
      <c r="AU300" s="57">
        <v>103</v>
      </c>
      <c r="AV300" s="57">
        <v>96.561000000000007</v>
      </c>
      <c r="AW300" s="57">
        <v>-0.17960999999999999</v>
      </c>
      <c r="AX300" s="58">
        <v>8953300</v>
      </c>
      <c r="AY300" s="59" t="s">
        <v>441</v>
      </c>
      <c r="AZ300" s="60" t="s">
        <v>441</v>
      </c>
      <c r="BA300" s="61" t="s">
        <v>441</v>
      </c>
      <c r="BB300" s="62" t="s">
        <v>441</v>
      </c>
      <c r="BC300" s="62">
        <v>20.6706</v>
      </c>
      <c r="BD300" s="60">
        <v>20.6402</v>
      </c>
      <c r="BE300" s="59" t="s">
        <v>441</v>
      </c>
      <c r="BF300" s="60">
        <v>19.9953</v>
      </c>
      <c r="BG300" s="61" t="s">
        <v>441</v>
      </c>
      <c r="BH300" s="62" t="s">
        <v>441</v>
      </c>
      <c r="BI300" s="62" t="s">
        <v>441</v>
      </c>
      <c r="BJ300" s="60" t="s">
        <v>441</v>
      </c>
      <c r="BK300" s="59">
        <v>19.523800000000001</v>
      </c>
      <c r="BL300" s="62" t="s">
        <v>441</v>
      </c>
      <c r="BM300" s="62" t="s">
        <v>441</v>
      </c>
      <c r="BN300" s="63" t="s">
        <v>441</v>
      </c>
      <c r="BO300" s="62">
        <v>19.808</v>
      </c>
      <c r="BP300" s="60" t="s">
        <v>441</v>
      </c>
      <c r="BQ300" s="59" t="s">
        <v>441</v>
      </c>
      <c r="BR300" s="62" t="s">
        <v>441</v>
      </c>
      <c r="BS300" s="62" t="s">
        <v>441</v>
      </c>
      <c r="BT300" s="63" t="s">
        <v>441</v>
      </c>
      <c r="BU300" s="62" t="s">
        <v>441</v>
      </c>
      <c r="BV300" s="62" t="s">
        <v>441</v>
      </c>
    </row>
    <row r="301" spans="1:74" x14ac:dyDescent="0.25">
      <c r="A301" s="44" t="s">
        <v>1220</v>
      </c>
      <c r="B301" s="44" t="s">
        <v>1221</v>
      </c>
      <c r="C301" s="44" t="s">
        <v>1222</v>
      </c>
      <c r="D301" s="44" t="s">
        <v>1223</v>
      </c>
      <c r="E301" s="44" t="s">
        <v>1224</v>
      </c>
      <c r="F301" s="44">
        <v>535</v>
      </c>
      <c r="G301" s="44">
        <v>1</v>
      </c>
      <c r="H301" s="44" t="s">
        <v>437</v>
      </c>
      <c r="I301" s="44" t="s">
        <v>455</v>
      </c>
      <c r="J301" s="44" t="s">
        <v>1225</v>
      </c>
      <c r="K301" s="44" t="s">
        <v>1226</v>
      </c>
      <c r="L301" s="44"/>
      <c r="M301" s="64">
        <v>21.923999999999999</v>
      </c>
      <c r="N301" s="46">
        <v>21.623200000000001</v>
      </c>
      <c r="O301" s="47" t="s">
        <v>441</v>
      </c>
      <c r="P301" s="47">
        <v>20.913799999999998</v>
      </c>
      <c r="Q301" s="47">
        <v>21.2272</v>
      </c>
      <c r="R301" s="47">
        <v>21.299399999999999</v>
      </c>
      <c r="S301" s="47">
        <v>21.5534</v>
      </c>
      <c r="T301" s="47">
        <v>19.984300000000001</v>
      </c>
      <c r="U301" s="48">
        <v>-0.30081599999999997</v>
      </c>
      <c r="V301" s="49" t="s">
        <v>441</v>
      </c>
      <c r="W301" s="49">
        <v>7.2212200000000004E-2</v>
      </c>
      <c r="X301" s="49">
        <v>-1.5691600000000001</v>
      </c>
      <c r="Y301" s="50">
        <v>-1.2318409555629481</v>
      </c>
      <c r="Z301" s="51" t="s">
        <v>313</v>
      </c>
      <c r="AA301" s="52">
        <v>1.0513275331005378</v>
      </c>
      <c r="AB301" s="53">
        <v>-2.9673189356351539</v>
      </c>
      <c r="AC301" s="54">
        <v>0.18774299999999999</v>
      </c>
      <c r="AD301" s="54">
        <v>0.88573800000000003</v>
      </c>
      <c r="AE301" s="54">
        <v>-0.300817</v>
      </c>
      <c r="AF301" s="54">
        <v>-0.45067000000000002</v>
      </c>
      <c r="AG301" s="55">
        <v>0</v>
      </c>
      <c r="AH301" s="54">
        <v>0.63346100000000005</v>
      </c>
      <c r="AI301" s="54" t="s">
        <v>441</v>
      </c>
      <c r="AJ301" s="54">
        <v>0</v>
      </c>
      <c r="AK301" s="55">
        <v>0.31893199999999999</v>
      </c>
      <c r="AL301" s="54">
        <v>0.95880600000000005</v>
      </c>
      <c r="AM301" s="54">
        <v>-0.74250300000000002</v>
      </c>
      <c r="AN301" s="54">
        <v>-0.70454000000000006</v>
      </c>
      <c r="AO301" s="55">
        <v>0</v>
      </c>
      <c r="AP301" s="54">
        <v>0.88469600000000004</v>
      </c>
      <c r="AQ301" s="54">
        <v>-1.5691600000000001</v>
      </c>
      <c r="AR301" s="54">
        <v>0</v>
      </c>
      <c r="AS301" s="56">
        <v>5.9283899999999999E-17</v>
      </c>
      <c r="AT301" s="57">
        <v>86.075999999999993</v>
      </c>
      <c r="AU301" s="57">
        <v>72.332999999999998</v>
      </c>
      <c r="AV301" s="57">
        <v>82.988</v>
      </c>
      <c r="AW301" s="57">
        <v>-0.10271</v>
      </c>
      <c r="AX301" s="58">
        <v>49801000</v>
      </c>
      <c r="AY301" s="59">
        <v>21.806000000000001</v>
      </c>
      <c r="AZ301" s="60" t="s">
        <v>441</v>
      </c>
      <c r="BA301" s="61">
        <v>22.042000000000002</v>
      </c>
      <c r="BB301" s="62">
        <v>22.1782</v>
      </c>
      <c r="BC301" s="62" t="s">
        <v>441</v>
      </c>
      <c r="BD301" s="60">
        <v>21.068100000000001</v>
      </c>
      <c r="BE301" s="59" t="s">
        <v>441</v>
      </c>
      <c r="BF301" s="60" t="s">
        <v>441</v>
      </c>
      <c r="BG301" s="61" t="s">
        <v>441</v>
      </c>
      <c r="BH301" s="62" t="s">
        <v>441</v>
      </c>
      <c r="BI301" s="62">
        <v>21.489000000000001</v>
      </c>
      <c r="BJ301" s="60">
        <v>20.3385</v>
      </c>
      <c r="BK301" s="59">
        <v>23.3627</v>
      </c>
      <c r="BL301" s="62">
        <v>20.805800000000001</v>
      </c>
      <c r="BM301" s="62">
        <v>21.2272</v>
      </c>
      <c r="BN301" s="63">
        <v>20.0366</v>
      </c>
      <c r="BO301" s="62">
        <v>21.299399999999999</v>
      </c>
      <c r="BP301" s="60">
        <v>21.832100000000001</v>
      </c>
      <c r="BQ301" s="59">
        <v>22.343599999999999</v>
      </c>
      <c r="BR301" s="62">
        <v>20.763300000000001</v>
      </c>
      <c r="BS301" s="62" t="s">
        <v>441</v>
      </c>
      <c r="BT301" s="63">
        <v>19.984300000000001</v>
      </c>
      <c r="BU301" s="62" t="s">
        <v>441</v>
      </c>
      <c r="BV301" s="62" t="s">
        <v>441</v>
      </c>
    </row>
    <row r="302" spans="1:74" x14ac:dyDescent="0.25">
      <c r="A302" s="44" t="s">
        <v>1220</v>
      </c>
      <c r="B302" s="44" t="s">
        <v>1221</v>
      </c>
      <c r="C302" s="44" t="s">
        <v>1222</v>
      </c>
      <c r="D302" s="44" t="s">
        <v>1227</v>
      </c>
      <c r="E302" s="44" t="s">
        <v>1224</v>
      </c>
      <c r="F302" s="44">
        <v>543</v>
      </c>
      <c r="G302" s="44">
        <v>1</v>
      </c>
      <c r="H302" s="44" t="s">
        <v>437</v>
      </c>
      <c r="I302" s="44" t="s">
        <v>455</v>
      </c>
      <c r="J302" s="44" t="s">
        <v>1225</v>
      </c>
      <c r="K302" s="44" t="s">
        <v>1226</v>
      </c>
      <c r="L302" s="44"/>
      <c r="M302" s="64">
        <v>21.923999999999999</v>
      </c>
      <c r="N302" s="46">
        <v>21.623200000000001</v>
      </c>
      <c r="O302" s="47" t="s">
        <v>441</v>
      </c>
      <c r="P302" s="47">
        <v>20.913799999999998</v>
      </c>
      <c r="Q302" s="47">
        <v>21.2272</v>
      </c>
      <c r="R302" s="47">
        <v>21.299399999999999</v>
      </c>
      <c r="S302" s="47">
        <v>21.5534</v>
      </c>
      <c r="T302" s="47">
        <v>19.984300000000001</v>
      </c>
      <c r="U302" s="48">
        <v>-0.30081599999999997</v>
      </c>
      <c r="V302" s="49" t="s">
        <v>441</v>
      </c>
      <c r="W302" s="49">
        <v>7.2212200000000004E-2</v>
      </c>
      <c r="X302" s="49">
        <v>-1.5691600000000001</v>
      </c>
      <c r="Y302" s="50">
        <v>-1.2318409555629481</v>
      </c>
      <c r="Z302" s="51" t="s">
        <v>313</v>
      </c>
      <c r="AA302" s="52">
        <v>1.0513275331005378</v>
      </c>
      <c r="AB302" s="53">
        <v>-2.9673189356351539</v>
      </c>
      <c r="AC302" s="54">
        <v>0.18774299999999999</v>
      </c>
      <c r="AD302" s="54">
        <v>0.88534100000000004</v>
      </c>
      <c r="AE302" s="54">
        <v>-0.300817</v>
      </c>
      <c r="AF302" s="54">
        <v>-0.45067000000000002</v>
      </c>
      <c r="AG302" s="55">
        <v>0</v>
      </c>
      <c r="AH302" s="54">
        <v>0.63304400000000005</v>
      </c>
      <c r="AI302" s="54" t="s">
        <v>441</v>
      </c>
      <c r="AJ302" s="54">
        <v>0</v>
      </c>
      <c r="AK302" s="55">
        <v>0.31893199999999999</v>
      </c>
      <c r="AL302" s="54">
        <v>0.95986300000000002</v>
      </c>
      <c r="AM302" s="54">
        <v>-0.74250300000000002</v>
      </c>
      <c r="AN302" s="54">
        <v>-0.70454000000000006</v>
      </c>
      <c r="AO302" s="55">
        <v>0</v>
      </c>
      <c r="AP302" s="54">
        <v>0.88497000000000003</v>
      </c>
      <c r="AQ302" s="54">
        <v>-1.5691600000000001</v>
      </c>
      <c r="AR302" s="54">
        <v>0</v>
      </c>
      <c r="AS302" s="56">
        <v>5.9283899999999999E-17</v>
      </c>
      <c r="AT302" s="57">
        <v>86.075999999999993</v>
      </c>
      <c r="AU302" s="57">
        <v>72.332999999999998</v>
      </c>
      <c r="AV302" s="57">
        <v>82.988</v>
      </c>
      <c r="AW302" s="57">
        <v>-0.10271</v>
      </c>
      <c r="AX302" s="58">
        <v>49801000</v>
      </c>
      <c r="AY302" s="59">
        <v>21.806000000000001</v>
      </c>
      <c r="AZ302" s="60" t="s">
        <v>441</v>
      </c>
      <c r="BA302" s="61">
        <v>22.042000000000002</v>
      </c>
      <c r="BB302" s="62">
        <v>22.1782</v>
      </c>
      <c r="BC302" s="62" t="s">
        <v>441</v>
      </c>
      <c r="BD302" s="60">
        <v>21.068100000000001</v>
      </c>
      <c r="BE302" s="59" t="s">
        <v>441</v>
      </c>
      <c r="BF302" s="60" t="s">
        <v>441</v>
      </c>
      <c r="BG302" s="61" t="s">
        <v>441</v>
      </c>
      <c r="BH302" s="62" t="s">
        <v>441</v>
      </c>
      <c r="BI302" s="62">
        <v>21.489000000000001</v>
      </c>
      <c r="BJ302" s="60">
        <v>20.3385</v>
      </c>
      <c r="BK302" s="59">
        <v>23.3627</v>
      </c>
      <c r="BL302" s="62">
        <v>20.805800000000001</v>
      </c>
      <c r="BM302" s="62">
        <v>21.2272</v>
      </c>
      <c r="BN302" s="63">
        <v>20.0366</v>
      </c>
      <c r="BO302" s="62">
        <v>21.299399999999999</v>
      </c>
      <c r="BP302" s="60">
        <v>21.832100000000001</v>
      </c>
      <c r="BQ302" s="59">
        <v>22.343599999999999</v>
      </c>
      <c r="BR302" s="62">
        <v>20.763300000000001</v>
      </c>
      <c r="BS302" s="62" t="s">
        <v>441</v>
      </c>
      <c r="BT302" s="63">
        <v>19.984300000000001</v>
      </c>
      <c r="BU302" s="62" t="s">
        <v>441</v>
      </c>
      <c r="BV302" s="62" t="s">
        <v>441</v>
      </c>
    </row>
    <row r="303" spans="1:74" x14ac:dyDescent="0.25">
      <c r="A303" s="44" t="s">
        <v>1220</v>
      </c>
      <c r="B303" s="44" t="s">
        <v>1221</v>
      </c>
      <c r="C303" s="44" t="s">
        <v>1222</v>
      </c>
      <c r="D303" s="44" t="s">
        <v>1228</v>
      </c>
      <c r="E303" s="44" t="s">
        <v>1229</v>
      </c>
      <c r="F303" s="44">
        <v>548</v>
      </c>
      <c r="G303" s="44">
        <v>1</v>
      </c>
      <c r="H303" s="44" t="s">
        <v>437</v>
      </c>
      <c r="I303" s="44" t="s">
        <v>455</v>
      </c>
      <c r="J303" s="44" t="s">
        <v>1225</v>
      </c>
      <c r="K303" s="44" t="s">
        <v>1226</v>
      </c>
      <c r="L303" s="44"/>
      <c r="M303" s="64">
        <v>21.262599999999999</v>
      </c>
      <c r="N303" s="46">
        <v>21.976400000000002</v>
      </c>
      <c r="O303" s="47">
        <v>21.520900000000001</v>
      </c>
      <c r="P303" s="47">
        <v>21.797499999999999</v>
      </c>
      <c r="Q303" s="47">
        <v>23.116299999999999</v>
      </c>
      <c r="R303" s="47">
        <v>22.025099999999998</v>
      </c>
      <c r="S303" s="47">
        <v>22.147600000000001</v>
      </c>
      <c r="T303" s="47">
        <v>22.1966</v>
      </c>
      <c r="U303" s="48">
        <v>0.71383099999999999</v>
      </c>
      <c r="V303" s="49">
        <v>0.27663399999999999</v>
      </c>
      <c r="W303" s="49">
        <v>-1.09118</v>
      </c>
      <c r="X303" s="49">
        <v>4.9057000000000003E-2</v>
      </c>
      <c r="Y303" s="50">
        <v>1.6401536804647581</v>
      </c>
      <c r="Z303" s="52">
        <v>1.2113653079175761</v>
      </c>
      <c r="AA303" s="51">
        <v>-2.1304822029970634</v>
      </c>
      <c r="AB303" s="53">
        <v>1.0345884566695192</v>
      </c>
      <c r="AC303" s="54">
        <v>1.27071</v>
      </c>
      <c r="AD303" s="54">
        <v>0.49868400000000002</v>
      </c>
      <c r="AE303" s="54">
        <v>0.70696599999999998</v>
      </c>
      <c r="AF303" s="54">
        <v>1.9582999999999999</v>
      </c>
      <c r="AG303" s="55">
        <v>7.1142899999999995E-2</v>
      </c>
      <c r="AH303" s="54">
        <v>1</v>
      </c>
      <c r="AI303" s="54">
        <v>-0.113693</v>
      </c>
      <c r="AJ303" s="54">
        <v>-0.17238500000000001</v>
      </c>
      <c r="AK303" s="55">
        <v>0.927674</v>
      </c>
      <c r="AL303" s="54">
        <v>0.94830400000000004</v>
      </c>
      <c r="AM303" s="54">
        <v>-0.98207500000000003</v>
      </c>
      <c r="AN303" s="54">
        <v>-1.65126</v>
      </c>
      <c r="AO303" s="55">
        <v>0.25939200000000001</v>
      </c>
      <c r="AP303" s="54">
        <v>1</v>
      </c>
      <c r="AQ303" s="54">
        <v>0.32733600000000002</v>
      </c>
      <c r="AR303" s="54">
        <v>0.54329499999999997</v>
      </c>
      <c r="AS303" s="56">
        <v>3.27713E-53</v>
      </c>
      <c r="AT303" s="57">
        <v>179.43</v>
      </c>
      <c r="AU303" s="57">
        <v>141.65</v>
      </c>
      <c r="AV303" s="57">
        <v>48.213000000000001</v>
      </c>
      <c r="AW303" s="57">
        <v>1.9328000000000001</v>
      </c>
      <c r="AX303" s="58">
        <v>988460000</v>
      </c>
      <c r="AY303" s="59">
        <v>21.262599999999999</v>
      </c>
      <c r="AZ303" s="60">
        <v>20.7378</v>
      </c>
      <c r="BA303" s="61">
        <v>21.584399999999999</v>
      </c>
      <c r="BB303" s="62">
        <v>21.997199999999999</v>
      </c>
      <c r="BC303" s="62">
        <v>21.976400000000002</v>
      </c>
      <c r="BD303" s="60">
        <v>21.731999999999999</v>
      </c>
      <c r="BE303" s="59">
        <v>22.860199999999999</v>
      </c>
      <c r="BF303" s="60">
        <v>21.421299999999999</v>
      </c>
      <c r="BG303" s="61">
        <v>21.520900000000001</v>
      </c>
      <c r="BH303" s="62">
        <v>22.3733</v>
      </c>
      <c r="BI303" s="62">
        <v>21.797499999999999</v>
      </c>
      <c r="BJ303" s="60">
        <v>21.290500000000002</v>
      </c>
      <c r="BK303" s="59">
        <v>23.116299999999999</v>
      </c>
      <c r="BL303" s="62">
        <v>23.7895</v>
      </c>
      <c r="BM303" s="62">
        <v>22.093599999999999</v>
      </c>
      <c r="BN303" s="63">
        <v>22.0853</v>
      </c>
      <c r="BO303" s="62">
        <v>21.942799999999998</v>
      </c>
      <c r="BP303" s="60">
        <v>22.025099999999998</v>
      </c>
      <c r="BQ303" s="59">
        <v>22.438700000000001</v>
      </c>
      <c r="BR303" s="62">
        <v>22.147600000000001</v>
      </c>
      <c r="BS303" s="62">
        <v>21.061900000000001</v>
      </c>
      <c r="BT303" s="63">
        <v>21.7362</v>
      </c>
      <c r="BU303" s="62">
        <v>22.1966</v>
      </c>
      <c r="BV303" s="62">
        <v>22.697299999999998</v>
      </c>
    </row>
    <row r="304" spans="1:74" x14ac:dyDescent="0.25">
      <c r="A304" s="44" t="s">
        <v>1220</v>
      </c>
      <c r="B304" s="44" t="s">
        <v>1221</v>
      </c>
      <c r="C304" s="44" t="s">
        <v>1222</v>
      </c>
      <c r="D304" s="44" t="s">
        <v>1230</v>
      </c>
      <c r="E304" s="44" t="s">
        <v>1229</v>
      </c>
      <c r="F304" s="44">
        <v>549</v>
      </c>
      <c r="G304" s="44">
        <v>1</v>
      </c>
      <c r="H304" s="44" t="s">
        <v>437</v>
      </c>
      <c r="I304" s="44" t="s">
        <v>455</v>
      </c>
      <c r="J304" s="44" t="s">
        <v>1225</v>
      </c>
      <c r="K304" s="44" t="s">
        <v>1226</v>
      </c>
      <c r="L304" s="44"/>
      <c r="M304" s="64">
        <v>21.8047</v>
      </c>
      <c r="N304" s="46">
        <v>22.616499999999998</v>
      </c>
      <c r="O304" s="47">
        <v>22.830500000000001</v>
      </c>
      <c r="P304" s="47">
        <v>23.065100000000001</v>
      </c>
      <c r="Q304" s="47">
        <v>24.110800000000001</v>
      </c>
      <c r="R304" s="47">
        <v>22.719799999999999</v>
      </c>
      <c r="S304" s="47">
        <v>22.757100000000001</v>
      </c>
      <c r="T304" s="47">
        <v>22.990400000000001</v>
      </c>
      <c r="U304" s="48">
        <v>0.81174299999999999</v>
      </c>
      <c r="V304" s="49">
        <v>0.234602</v>
      </c>
      <c r="W304" s="49">
        <v>-1.3910100000000001</v>
      </c>
      <c r="X304" s="49">
        <v>0.233297</v>
      </c>
      <c r="Y304" s="50">
        <v>1.7553308747858105</v>
      </c>
      <c r="Z304" s="52">
        <v>1.176582105703792</v>
      </c>
      <c r="AA304" s="51">
        <v>-2.6226222070001768</v>
      </c>
      <c r="AB304" s="53">
        <v>1.1755183012493564</v>
      </c>
      <c r="AC304" s="54">
        <v>0.96257999999999999</v>
      </c>
      <c r="AD304" s="54">
        <v>0.55836799999999998</v>
      </c>
      <c r="AE304" s="54">
        <v>0.86307699999999998</v>
      </c>
      <c r="AF304" s="54">
        <v>1.6601699999999999</v>
      </c>
      <c r="AG304" s="55">
        <v>0.17150799999999999</v>
      </c>
      <c r="AH304" s="54">
        <v>1</v>
      </c>
      <c r="AI304" s="54">
        <v>-0.37046800000000002</v>
      </c>
      <c r="AJ304" s="54">
        <v>-0.40399600000000002</v>
      </c>
      <c r="AK304" s="55">
        <v>0.57103700000000002</v>
      </c>
      <c r="AL304" s="54">
        <v>0.95211699999999999</v>
      </c>
      <c r="AM304" s="54">
        <v>-1.3732800000000001</v>
      </c>
      <c r="AN304" s="54">
        <v>-1.1740999999999999</v>
      </c>
      <c r="AO304" s="55">
        <v>9.7807900000000003E-2</v>
      </c>
      <c r="AP304" s="54">
        <v>1</v>
      </c>
      <c r="AQ304" s="54">
        <v>-0.308446</v>
      </c>
      <c r="AR304" s="54">
        <v>-0.25082599999999999</v>
      </c>
      <c r="AS304" s="56">
        <v>3.27713E-53</v>
      </c>
      <c r="AT304" s="57">
        <v>179.43</v>
      </c>
      <c r="AU304" s="57">
        <v>141.65</v>
      </c>
      <c r="AV304" s="57">
        <v>48.213000000000001</v>
      </c>
      <c r="AW304" s="57">
        <v>1.9328000000000001</v>
      </c>
      <c r="AX304" s="58">
        <v>1029800000</v>
      </c>
      <c r="AY304" s="59">
        <v>21.640599999999999</v>
      </c>
      <c r="AZ304" s="60">
        <v>21.8047</v>
      </c>
      <c r="BA304" s="61">
        <v>22.4361</v>
      </c>
      <c r="BB304" s="62">
        <v>22.616499999999998</v>
      </c>
      <c r="BC304" s="62">
        <v>22.3612</v>
      </c>
      <c r="BD304" s="60">
        <v>23.492999999999999</v>
      </c>
      <c r="BE304" s="59">
        <v>22.830500000000001</v>
      </c>
      <c r="BF304" s="60">
        <v>22.185500000000001</v>
      </c>
      <c r="BG304" s="61">
        <v>22.957699999999999</v>
      </c>
      <c r="BH304" s="62">
        <v>23.065100000000001</v>
      </c>
      <c r="BI304" s="62">
        <v>23.072199999999999</v>
      </c>
      <c r="BJ304" s="60">
        <v>20.724900000000002</v>
      </c>
      <c r="BK304" s="59">
        <v>24.110800000000001</v>
      </c>
      <c r="BL304" s="62">
        <v>22.794599999999999</v>
      </c>
      <c r="BM304" s="62">
        <v>24.527100000000001</v>
      </c>
      <c r="BN304" s="63">
        <v>23.8948</v>
      </c>
      <c r="BO304" s="62">
        <v>22.719799999999999</v>
      </c>
      <c r="BP304" s="60">
        <v>20.698</v>
      </c>
      <c r="BQ304" s="59">
        <v>22.855699999999999</v>
      </c>
      <c r="BR304" s="62">
        <v>22.757100000000001</v>
      </c>
      <c r="BS304" s="62">
        <v>21.3749</v>
      </c>
      <c r="BT304" s="63">
        <v>19.974499999999999</v>
      </c>
      <c r="BU304" s="62">
        <v>22.990400000000001</v>
      </c>
      <c r="BV304" s="62">
        <v>23.0974</v>
      </c>
    </row>
    <row r="305" spans="1:74" x14ac:dyDescent="0.25">
      <c r="A305" s="44" t="s">
        <v>1220</v>
      </c>
      <c r="B305" s="44" t="s">
        <v>1221</v>
      </c>
      <c r="C305" s="44" t="s">
        <v>1222</v>
      </c>
      <c r="D305" s="44" t="s">
        <v>1231</v>
      </c>
      <c r="E305" s="44" t="s">
        <v>1229</v>
      </c>
      <c r="F305" s="44">
        <v>562</v>
      </c>
      <c r="G305" s="44">
        <v>1</v>
      </c>
      <c r="H305" s="44" t="s">
        <v>447</v>
      </c>
      <c r="I305" s="44" t="s">
        <v>455</v>
      </c>
      <c r="J305" s="44" t="s">
        <v>1225</v>
      </c>
      <c r="K305" s="44" t="s">
        <v>1226</v>
      </c>
      <c r="L305" s="44"/>
      <c r="M305" s="64">
        <v>21.416699999999999</v>
      </c>
      <c r="N305" s="46">
        <v>21.976400000000002</v>
      </c>
      <c r="O305" s="47">
        <v>21.520900000000001</v>
      </c>
      <c r="P305" s="47">
        <v>21.797499999999999</v>
      </c>
      <c r="Q305" s="47">
        <v>23.116299999999999</v>
      </c>
      <c r="R305" s="47">
        <v>22.025099999999998</v>
      </c>
      <c r="S305" s="47">
        <v>22.147600000000001</v>
      </c>
      <c r="T305" s="47">
        <v>22.1966</v>
      </c>
      <c r="U305" s="48">
        <v>0.55967900000000004</v>
      </c>
      <c r="V305" s="49">
        <v>0.27663399999999999</v>
      </c>
      <c r="W305" s="49">
        <v>-1.09118</v>
      </c>
      <c r="X305" s="49">
        <v>4.9057000000000003E-2</v>
      </c>
      <c r="Y305" s="50">
        <v>1.4739412285192615</v>
      </c>
      <c r="Z305" s="52">
        <v>1.2113653079175761</v>
      </c>
      <c r="AA305" s="51">
        <v>-2.1304822029970634</v>
      </c>
      <c r="AB305" s="53">
        <v>1.0345884566695192</v>
      </c>
      <c r="AC305" s="54">
        <v>1.7239599999999999</v>
      </c>
      <c r="AD305" s="54">
        <v>0.498531</v>
      </c>
      <c r="AE305" s="54">
        <v>0.48064200000000001</v>
      </c>
      <c r="AF305" s="54">
        <v>2.12642</v>
      </c>
      <c r="AG305" s="55">
        <v>7.1142899999999995E-2</v>
      </c>
      <c r="AH305" s="54">
        <v>1</v>
      </c>
      <c r="AI305" s="54">
        <v>-0.113693</v>
      </c>
      <c r="AJ305" s="54">
        <v>-0.17238500000000001</v>
      </c>
      <c r="AK305" s="55">
        <v>0.92102300000000004</v>
      </c>
      <c r="AL305" s="54">
        <v>0.94169099999999994</v>
      </c>
      <c r="AM305" s="54">
        <v>-0.97971600000000003</v>
      </c>
      <c r="AN305" s="54">
        <v>-1.64133</v>
      </c>
      <c r="AO305" s="55">
        <v>0.25939200000000001</v>
      </c>
      <c r="AP305" s="54">
        <v>1</v>
      </c>
      <c r="AQ305" s="54">
        <v>0.32733600000000002</v>
      </c>
      <c r="AR305" s="54">
        <v>0.54329499999999997</v>
      </c>
      <c r="AS305" s="56">
        <v>2.92799E-27</v>
      </c>
      <c r="AT305" s="57">
        <v>150.03</v>
      </c>
      <c r="AU305" s="57">
        <v>125.16</v>
      </c>
      <c r="AV305" s="57">
        <v>48.213000000000001</v>
      </c>
      <c r="AW305" s="57">
        <v>1.9328000000000001</v>
      </c>
      <c r="AX305" s="58">
        <v>399870000</v>
      </c>
      <c r="AY305" s="59">
        <v>21.262599999999999</v>
      </c>
      <c r="AZ305" s="60">
        <v>21.416699999999999</v>
      </c>
      <c r="BA305" s="61">
        <v>21.584399999999999</v>
      </c>
      <c r="BB305" s="62">
        <v>21.997199999999999</v>
      </c>
      <c r="BC305" s="62">
        <v>21.976400000000002</v>
      </c>
      <c r="BD305" s="60">
        <v>21.731999999999999</v>
      </c>
      <c r="BE305" s="59">
        <v>22.860199999999999</v>
      </c>
      <c r="BF305" s="60">
        <v>21.421299999999999</v>
      </c>
      <c r="BG305" s="61">
        <v>21.520900000000001</v>
      </c>
      <c r="BH305" s="62">
        <v>22.3733</v>
      </c>
      <c r="BI305" s="62">
        <v>21.797499999999999</v>
      </c>
      <c r="BJ305" s="60">
        <v>21.290500000000002</v>
      </c>
      <c r="BK305" s="59">
        <v>23.116299999999999</v>
      </c>
      <c r="BL305" s="62">
        <v>23.7895</v>
      </c>
      <c r="BM305" s="62">
        <v>22.086600000000001</v>
      </c>
      <c r="BN305" s="63">
        <v>22.0853</v>
      </c>
      <c r="BO305" s="62">
        <v>21.942799999999998</v>
      </c>
      <c r="BP305" s="60">
        <v>22.025099999999998</v>
      </c>
      <c r="BQ305" s="59">
        <v>22.438700000000001</v>
      </c>
      <c r="BR305" s="62">
        <v>22.147600000000001</v>
      </c>
      <c r="BS305" s="62">
        <v>21.061900000000001</v>
      </c>
      <c r="BT305" s="63">
        <v>21.7362</v>
      </c>
      <c r="BU305" s="62">
        <v>22.1966</v>
      </c>
      <c r="BV305" s="62">
        <v>22.697299999999998</v>
      </c>
    </row>
    <row r="306" spans="1:74" x14ac:dyDescent="0.25">
      <c r="A306" s="44" t="s">
        <v>1220</v>
      </c>
      <c r="B306" s="44" t="s">
        <v>1221</v>
      </c>
      <c r="C306" s="44" t="s">
        <v>1222</v>
      </c>
      <c r="D306" s="44" t="s">
        <v>1232</v>
      </c>
      <c r="E306" s="44" t="s">
        <v>1233</v>
      </c>
      <c r="F306" s="44">
        <v>607</v>
      </c>
      <c r="G306" s="44">
        <v>1</v>
      </c>
      <c r="H306" s="44" t="s">
        <v>437</v>
      </c>
      <c r="I306" s="44" t="s">
        <v>438</v>
      </c>
      <c r="J306" s="44" t="s">
        <v>1225</v>
      </c>
      <c r="K306" s="44" t="s">
        <v>1226</v>
      </c>
      <c r="L306" s="44"/>
      <c r="M306" s="64">
        <v>22.989799999999999</v>
      </c>
      <c r="N306" s="46">
        <v>23.847799999999999</v>
      </c>
      <c r="O306" s="47">
        <v>24.004799999999999</v>
      </c>
      <c r="P306" s="47">
        <v>22.235900000000001</v>
      </c>
      <c r="Q306" s="47">
        <v>24.264299999999999</v>
      </c>
      <c r="R306" s="47">
        <v>23.343900000000001</v>
      </c>
      <c r="S306" s="47">
        <v>23.092600000000001</v>
      </c>
      <c r="T306" s="47">
        <v>22.738900000000001</v>
      </c>
      <c r="U306" s="48">
        <v>0.85799599999999998</v>
      </c>
      <c r="V306" s="49">
        <v>-1.76888</v>
      </c>
      <c r="W306" s="49">
        <v>-0.920404</v>
      </c>
      <c r="X306" s="49">
        <v>-0.35370400000000002</v>
      </c>
      <c r="Y306" s="50">
        <v>1.8125188511583765</v>
      </c>
      <c r="Z306" s="51">
        <v>-3.4078929079470481</v>
      </c>
      <c r="AA306" s="52">
        <v>-1.8926452194556092</v>
      </c>
      <c r="AB306" s="53">
        <v>-1.2778371604551018</v>
      </c>
      <c r="AC306" s="54">
        <v>0.96834699999999996</v>
      </c>
      <c r="AD306" s="54">
        <v>0.55917399999999995</v>
      </c>
      <c r="AE306" s="54">
        <v>0.70911400000000002</v>
      </c>
      <c r="AF306" s="54">
        <v>1.6006499999999999</v>
      </c>
      <c r="AG306" s="55">
        <v>0.16267699999999999</v>
      </c>
      <c r="AH306" s="54">
        <v>1</v>
      </c>
      <c r="AI306" s="54">
        <v>-0.58552800000000005</v>
      </c>
      <c r="AJ306" s="54">
        <v>-0.40287400000000001</v>
      </c>
      <c r="AK306" s="55">
        <v>0.49948700000000001</v>
      </c>
      <c r="AL306" s="54">
        <v>0.970217</v>
      </c>
      <c r="AM306" s="54">
        <v>-1.2608200000000001</v>
      </c>
      <c r="AN306" s="54">
        <v>-1.0484500000000001</v>
      </c>
      <c r="AO306" s="55">
        <v>0.56076499999999996</v>
      </c>
      <c r="AP306" s="54">
        <v>1</v>
      </c>
      <c r="AQ306" s="54">
        <v>-0.41381499999999999</v>
      </c>
      <c r="AR306" s="54">
        <v>-0.96812799999999999</v>
      </c>
      <c r="AS306" s="67">
        <v>0</v>
      </c>
      <c r="AT306" s="57">
        <v>305.3</v>
      </c>
      <c r="AU306" s="57">
        <v>117.52</v>
      </c>
      <c r="AV306" s="57">
        <v>152.16</v>
      </c>
      <c r="AW306" s="57">
        <v>-0.26515</v>
      </c>
      <c r="AX306" s="58">
        <v>1119100000</v>
      </c>
      <c r="AY306" s="59">
        <v>22.594200000000001</v>
      </c>
      <c r="AZ306" s="60">
        <v>22.989799999999999</v>
      </c>
      <c r="BA306" s="61">
        <v>23.55</v>
      </c>
      <c r="BB306" s="62">
        <v>23.366700000000002</v>
      </c>
      <c r="BC306" s="62">
        <v>23.847799999999999</v>
      </c>
      <c r="BD306" s="60">
        <v>24.046900000000001</v>
      </c>
      <c r="BE306" s="59">
        <v>23.3231</v>
      </c>
      <c r="BF306" s="60">
        <v>24.004799999999999</v>
      </c>
      <c r="BG306" s="61">
        <v>24.043099999999999</v>
      </c>
      <c r="BH306" s="62">
        <v>25.840199999999999</v>
      </c>
      <c r="BI306" s="62">
        <v>22.235900000000001</v>
      </c>
      <c r="BJ306" s="60">
        <v>21.5382</v>
      </c>
      <c r="BK306" s="59">
        <v>26.8017</v>
      </c>
      <c r="BL306" s="62">
        <v>24.264299999999999</v>
      </c>
      <c r="BM306" s="62">
        <v>23.085000000000001</v>
      </c>
      <c r="BN306" s="63">
        <v>23.343900000000001</v>
      </c>
      <c r="BO306" s="62">
        <v>23.338200000000001</v>
      </c>
      <c r="BP306" s="60">
        <v>23.686299999999999</v>
      </c>
      <c r="BQ306" s="59">
        <v>23.156199999999998</v>
      </c>
      <c r="BR306" s="62">
        <v>22.600200000000001</v>
      </c>
      <c r="BS306" s="62">
        <v>23.092600000000001</v>
      </c>
      <c r="BT306" s="63">
        <v>22.738900000000001</v>
      </c>
      <c r="BU306" s="62">
        <v>22.8794</v>
      </c>
      <c r="BV306" s="62">
        <v>21.9892</v>
      </c>
    </row>
    <row r="307" spans="1:74" x14ac:dyDescent="0.25">
      <c r="A307" s="44" t="s">
        <v>1220</v>
      </c>
      <c r="B307" s="44" t="s">
        <v>1221</v>
      </c>
      <c r="C307" s="44" t="s">
        <v>1222</v>
      </c>
      <c r="D307" s="44" t="s">
        <v>1234</v>
      </c>
      <c r="E307" s="44" t="s">
        <v>1235</v>
      </c>
      <c r="F307" s="44">
        <v>711</v>
      </c>
      <c r="G307" s="44">
        <v>1</v>
      </c>
      <c r="H307" s="44" t="s">
        <v>437</v>
      </c>
      <c r="I307" s="44" t="s">
        <v>438</v>
      </c>
      <c r="J307" s="44" t="s">
        <v>1225</v>
      </c>
      <c r="K307" s="44" t="s">
        <v>1226</v>
      </c>
      <c r="L307" s="44"/>
      <c r="M307" s="64">
        <v>21.481300000000001</v>
      </c>
      <c r="N307" s="46">
        <v>22.228999999999999</v>
      </c>
      <c r="O307" s="47">
        <v>23.250900000000001</v>
      </c>
      <c r="P307" s="47">
        <v>20.3917</v>
      </c>
      <c r="Q307" s="47">
        <v>21.3216</v>
      </c>
      <c r="R307" s="47">
        <v>21.354099999999999</v>
      </c>
      <c r="S307" s="47">
        <v>22.586600000000001</v>
      </c>
      <c r="T307" s="47">
        <v>21.4041</v>
      </c>
      <c r="U307" s="48">
        <v>0.74765800000000004</v>
      </c>
      <c r="V307" s="49">
        <v>-2.8591299999999999</v>
      </c>
      <c r="W307" s="49">
        <v>3.25031E-2</v>
      </c>
      <c r="X307" s="49">
        <v>-1.18252</v>
      </c>
      <c r="Y307" s="50">
        <v>1.6790649057323914</v>
      </c>
      <c r="Z307" s="52">
        <v>-7.2557764137341385</v>
      </c>
      <c r="AA307" s="52">
        <v>1.0227851364608866</v>
      </c>
      <c r="AB307" s="66">
        <v>-2.2697289156775167</v>
      </c>
      <c r="AC307" s="54">
        <v>0.53854100000000005</v>
      </c>
      <c r="AD307" s="54">
        <v>0.64946499999999996</v>
      </c>
      <c r="AE307" s="54">
        <v>1.7511099999999999</v>
      </c>
      <c r="AF307" s="54">
        <v>1.1408</v>
      </c>
      <c r="AG307" s="55">
        <v>0</v>
      </c>
      <c r="AH307" s="54">
        <v>0.801898</v>
      </c>
      <c r="AI307" s="54">
        <v>-2.7201300000000002</v>
      </c>
      <c r="AJ307" s="54">
        <v>0</v>
      </c>
      <c r="AK307" s="55">
        <v>7.9743800000000004E-2</v>
      </c>
      <c r="AL307" s="54">
        <v>0.97946200000000005</v>
      </c>
      <c r="AM307" s="54">
        <v>-5.5351600000000001E-2</v>
      </c>
      <c r="AN307" s="54">
        <v>-0.16292499999999999</v>
      </c>
      <c r="AO307" s="55">
        <v>0.172037</v>
      </c>
      <c r="AP307" s="54">
        <v>1</v>
      </c>
      <c r="AQ307" s="54">
        <v>-0.37029499999999999</v>
      </c>
      <c r="AR307" s="54">
        <v>-0.40495999999999999</v>
      </c>
      <c r="AS307" s="56">
        <v>1.5348999999999999E-262</v>
      </c>
      <c r="AT307" s="57">
        <v>276.69</v>
      </c>
      <c r="AU307" s="57">
        <v>209.75</v>
      </c>
      <c r="AV307" s="57">
        <v>249.85</v>
      </c>
      <c r="AW307" s="57">
        <v>1.0427999999999999</v>
      </c>
      <c r="AX307" s="58">
        <v>2877300000</v>
      </c>
      <c r="AY307" s="59">
        <v>17.79</v>
      </c>
      <c r="AZ307" s="60">
        <v>22.253399999999999</v>
      </c>
      <c r="BA307" s="61">
        <v>21.481300000000001</v>
      </c>
      <c r="BB307" s="62">
        <v>22.972000000000001</v>
      </c>
      <c r="BC307" s="62">
        <v>21.577100000000002</v>
      </c>
      <c r="BD307" s="60">
        <v>22.228999999999999</v>
      </c>
      <c r="BE307" s="59" t="s">
        <v>441</v>
      </c>
      <c r="BF307" s="60" t="s">
        <v>441</v>
      </c>
      <c r="BG307" s="61">
        <v>23.250900000000001</v>
      </c>
      <c r="BH307" s="62">
        <v>20.3917</v>
      </c>
      <c r="BI307" s="62">
        <v>20.992599999999999</v>
      </c>
      <c r="BJ307" s="60">
        <v>20.207899999999999</v>
      </c>
      <c r="BK307" s="59">
        <v>21.179600000000001</v>
      </c>
      <c r="BL307" s="62">
        <v>21.3216</v>
      </c>
      <c r="BM307" s="62">
        <v>21.7272</v>
      </c>
      <c r="BN307" s="63" t="s">
        <v>441</v>
      </c>
      <c r="BO307" s="62">
        <v>21.203499999999998</v>
      </c>
      <c r="BP307" s="60">
        <v>21.504799999999999</v>
      </c>
      <c r="BQ307" s="59">
        <v>22.586600000000001</v>
      </c>
      <c r="BR307" s="62">
        <v>22.65</v>
      </c>
      <c r="BS307" s="62">
        <v>20.198599999999999</v>
      </c>
      <c r="BT307" s="63">
        <v>21.270299999999999</v>
      </c>
      <c r="BU307" s="62">
        <v>21.4041</v>
      </c>
      <c r="BV307" s="62">
        <v>21.649899999999999</v>
      </c>
    </row>
    <row r="308" spans="1:74" x14ac:dyDescent="0.25">
      <c r="A308" s="44" t="s">
        <v>1236</v>
      </c>
      <c r="B308" s="44" t="s">
        <v>1237</v>
      </c>
      <c r="C308" s="44" t="s">
        <v>1238</v>
      </c>
      <c r="D308" s="44" t="s">
        <v>1239</v>
      </c>
      <c r="E308" s="44" t="s">
        <v>1240</v>
      </c>
      <c r="F308" s="44">
        <v>608</v>
      </c>
      <c r="G308" s="44">
        <v>0.92361199999999999</v>
      </c>
      <c r="H308" s="44" t="s">
        <v>447</v>
      </c>
      <c r="I308" s="44" t="s">
        <v>455</v>
      </c>
      <c r="J308" s="44" t="s">
        <v>1241</v>
      </c>
      <c r="K308" s="44" t="s">
        <v>1242</v>
      </c>
      <c r="L308" s="44"/>
      <c r="M308" s="64" t="s">
        <v>441</v>
      </c>
      <c r="N308" s="46" t="s">
        <v>441</v>
      </c>
      <c r="O308" s="47" t="s">
        <v>441</v>
      </c>
      <c r="P308" s="47">
        <v>21.666399999999999</v>
      </c>
      <c r="Q308" s="47">
        <v>22.167400000000001</v>
      </c>
      <c r="R308" s="47">
        <v>21.232099999999999</v>
      </c>
      <c r="S308" s="47">
        <v>20.7423</v>
      </c>
      <c r="T308" s="47">
        <v>20.469899999999999</v>
      </c>
      <c r="U308" s="48" t="s">
        <v>441</v>
      </c>
      <c r="V308" s="49" t="s">
        <v>441</v>
      </c>
      <c r="W308" s="49">
        <v>-0.93529300000000004</v>
      </c>
      <c r="X308" s="49">
        <v>-0.27244600000000002</v>
      </c>
      <c r="Y308" s="50" t="s">
        <v>441</v>
      </c>
      <c r="Z308" s="51" t="s">
        <v>313</v>
      </c>
      <c r="AA308" s="52">
        <v>-1.9122789645492397</v>
      </c>
      <c r="AB308" s="53">
        <v>-1.2078539341401129</v>
      </c>
      <c r="AC308" s="54" t="s">
        <v>441</v>
      </c>
      <c r="AD308" s="54">
        <v>1</v>
      </c>
      <c r="AE308" s="54">
        <v>0</v>
      </c>
      <c r="AF308" s="54" t="s">
        <v>441</v>
      </c>
      <c r="AG308" s="55">
        <v>0</v>
      </c>
      <c r="AH308" s="54">
        <v>0.66108199999999995</v>
      </c>
      <c r="AI308" s="54" t="s">
        <v>441</v>
      </c>
      <c r="AJ308" s="54">
        <v>0</v>
      </c>
      <c r="AK308" s="55">
        <v>0.79584500000000002</v>
      </c>
      <c r="AL308" s="54">
        <v>0.96904999999999997</v>
      </c>
      <c r="AM308" s="54">
        <v>-0.93529300000000004</v>
      </c>
      <c r="AN308" s="54">
        <v>-1.77403</v>
      </c>
      <c r="AO308" s="55">
        <v>0.17877799999999999</v>
      </c>
      <c r="AP308" s="54">
        <v>1</v>
      </c>
      <c r="AQ308" s="54">
        <v>-0.27244499999999999</v>
      </c>
      <c r="AR308" s="54">
        <v>-0.427421</v>
      </c>
      <c r="AS308" s="67">
        <v>2.4125700000000002E-3</v>
      </c>
      <c r="AT308" s="57">
        <v>55.994</v>
      </c>
      <c r="AU308" s="57">
        <v>35.26</v>
      </c>
      <c r="AV308" s="57">
        <v>48.331000000000003</v>
      </c>
      <c r="AW308" s="57">
        <v>-0.14155999999999999</v>
      </c>
      <c r="AX308" s="58">
        <v>31474000</v>
      </c>
      <c r="AY308" s="59" t="s">
        <v>441</v>
      </c>
      <c r="AZ308" s="60" t="s">
        <v>441</v>
      </c>
      <c r="BA308" s="61" t="s">
        <v>441</v>
      </c>
      <c r="BB308" s="62" t="s">
        <v>441</v>
      </c>
      <c r="BC308" s="62" t="s">
        <v>441</v>
      </c>
      <c r="BD308" s="60" t="s">
        <v>441</v>
      </c>
      <c r="BE308" s="59" t="s">
        <v>441</v>
      </c>
      <c r="BF308" s="60" t="s">
        <v>441</v>
      </c>
      <c r="BG308" s="61" t="s">
        <v>441</v>
      </c>
      <c r="BH308" s="62">
        <v>21.361000000000001</v>
      </c>
      <c r="BI308" s="62">
        <v>21.666399999999999</v>
      </c>
      <c r="BJ308" s="60">
        <v>22.0229</v>
      </c>
      <c r="BK308" s="59">
        <v>22.081199999999999</v>
      </c>
      <c r="BL308" s="62">
        <v>22.253699999999998</v>
      </c>
      <c r="BM308" s="62" t="s">
        <v>441</v>
      </c>
      <c r="BN308" s="63">
        <v>21.650500000000001</v>
      </c>
      <c r="BO308" s="62">
        <v>20.813700000000001</v>
      </c>
      <c r="BP308" s="60" t="s">
        <v>441</v>
      </c>
      <c r="BQ308" s="59" t="s">
        <v>441</v>
      </c>
      <c r="BR308" s="62">
        <v>20.828800000000001</v>
      </c>
      <c r="BS308" s="62">
        <v>20.655899999999999</v>
      </c>
      <c r="BT308" s="63">
        <v>21.000299999999999</v>
      </c>
      <c r="BU308" s="62" t="s">
        <v>441</v>
      </c>
      <c r="BV308" s="62">
        <v>19.939499999999999</v>
      </c>
    </row>
    <row r="309" spans="1:74" x14ac:dyDescent="0.25">
      <c r="A309" s="44" t="s">
        <v>1236</v>
      </c>
      <c r="B309" s="44" t="s">
        <v>1237</v>
      </c>
      <c r="C309" s="44" t="s">
        <v>1238</v>
      </c>
      <c r="D309" s="44" t="s">
        <v>1243</v>
      </c>
      <c r="E309" s="44" t="s">
        <v>1244</v>
      </c>
      <c r="F309" s="44">
        <v>624</v>
      </c>
      <c r="G309" s="44">
        <v>0.99886200000000003</v>
      </c>
      <c r="H309" s="44" t="s">
        <v>567</v>
      </c>
      <c r="I309" s="44" t="s">
        <v>455</v>
      </c>
      <c r="J309" s="44" t="s">
        <v>1241</v>
      </c>
      <c r="K309" s="44" t="s">
        <v>1242</v>
      </c>
      <c r="L309" s="44"/>
      <c r="M309" s="64" t="s">
        <v>441</v>
      </c>
      <c r="N309" s="46" t="s">
        <v>441</v>
      </c>
      <c r="O309" s="47" t="s">
        <v>441</v>
      </c>
      <c r="P309" s="47">
        <v>21.666399999999999</v>
      </c>
      <c r="Q309" s="47">
        <v>22.167400000000001</v>
      </c>
      <c r="R309" s="47">
        <v>21.232099999999999</v>
      </c>
      <c r="S309" s="47">
        <v>20.7423</v>
      </c>
      <c r="T309" s="47">
        <v>20.469899999999999</v>
      </c>
      <c r="U309" s="48" t="s">
        <v>441</v>
      </c>
      <c r="V309" s="49" t="s">
        <v>441</v>
      </c>
      <c r="W309" s="49">
        <v>-0.93529300000000004</v>
      </c>
      <c r="X309" s="49">
        <v>-0.27244600000000002</v>
      </c>
      <c r="Y309" s="50" t="s">
        <v>441</v>
      </c>
      <c r="Z309" s="51" t="s">
        <v>313</v>
      </c>
      <c r="AA309" s="52">
        <v>-1.9122789645492397</v>
      </c>
      <c r="AB309" s="53">
        <v>-1.2078539341401129</v>
      </c>
      <c r="AC309" s="54" t="s">
        <v>441</v>
      </c>
      <c r="AD309" s="54">
        <v>1</v>
      </c>
      <c r="AE309" s="54">
        <v>0</v>
      </c>
      <c r="AF309" s="54" t="s">
        <v>441</v>
      </c>
      <c r="AG309" s="55">
        <v>0</v>
      </c>
      <c r="AH309" s="54">
        <v>0.73103700000000005</v>
      </c>
      <c r="AI309" s="54" t="s">
        <v>441</v>
      </c>
      <c r="AJ309" s="54">
        <v>0</v>
      </c>
      <c r="AK309" s="55">
        <v>0.79584500000000002</v>
      </c>
      <c r="AL309" s="54">
        <v>0.96507900000000002</v>
      </c>
      <c r="AM309" s="54">
        <v>-0.93529300000000004</v>
      </c>
      <c r="AN309" s="54">
        <v>-1.77403</v>
      </c>
      <c r="AO309" s="55">
        <v>0.17877799999999999</v>
      </c>
      <c r="AP309" s="54">
        <v>1</v>
      </c>
      <c r="AQ309" s="54">
        <v>-0.27244499999999999</v>
      </c>
      <c r="AR309" s="54">
        <v>-0.427421</v>
      </c>
      <c r="AS309" s="67">
        <v>2.4125700000000002E-3</v>
      </c>
      <c r="AT309" s="57">
        <v>55.994</v>
      </c>
      <c r="AU309" s="57">
        <v>35.26</v>
      </c>
      <c r="AV309" s="57">
        <v>55.994</v>
      </c>
      <c r="AW309" s="57">
        <v>0.71252000000000004</v>
      </c>
      <c r="AX309" s="58">
        <v>31474000</v>
      </c>
      <c r="AY309" s="59" t="s">
        <v>441</v>
      </c>
      <c r="AZ309" s="60" t="s">
        <v>441</v>
      </c>
      <c r="BA309" s="61" t="s">
        <v>441</v>
      </c>
      <c r="BB309" s="62" t="s">
        <v>441</v>
      </c>
      <c r="BC309" s="62" t="s">
        <v>441</v>
      </c>
      <c r="BD309" s="60" t="s">
        <v>441</v>
      </c>
      <c r="BE309" s="59" t="s">
        <v>441</v>
      </c>
      <c r="BF309" s="60" t="s">
        <v>441</v>
      </c>
      <c r="BG309" s="61" t="s">
        <v>441</v>
      </c>
      <c r="BH309" s="62">
        <v>21.361000000000001</v>
      </c>
      <c r="BI309" s="62">
        <v>21.666399999999999</v>
      </c>
      <c r="BJ309" s="60">
        <v>22.0229</v>
      </c>
      <c r="BK309" s="59">
        <v>22.081199999999999</v>
      </c>
      <c r="BL309" s="62">
        <v>22.253699999999998</v>
      </c>
      <c r="BM309" s="62" t="s">
        <v>441</v>
      </c>
      <c r="BN309" s="63">
        <v>21.650500000000001</v>
      </c>
      <c r="BO309" s="62">
        <v>20.813700000000001</v>
      </c>
      <c r="BP309" s="60" t="s">
        <v>441</v>
      </c>
      <c r="BQ309" s="59" t="s">
        <v>441</v>
      </c>
      <c r="BR309" s="62">
        <v>20.828800000000001</v>
      </c>
      <c r="BS309" s="62">
        <v>20.655899999999999</v>
      </c>
      <c r="BT309" s="63">
        <v>21.000299999999999</v>
      </c>
      <c r="BU309" s="62" t="s">
        <v>441</v>
      </c>
      <c r="BV309" s="62">
        <v>19.939499999999999</v>
      </c>
    </row>
    <row r="310" spans="1:74" x14ac:dyDescent="0.25">
      <c r="A310" s="44" t="s">
        <v>1245</v>
      </c>
      <c r="B310" s="44" t="s">
        <v>1246</v>
      </c>
      <c r="C310" s="44" t="s">
        <v>1247</v>
      </c>
      <c r="D310" s="44" t="s">
        <v>1248</v>
      </c>
      <c r="E310" s="44" t="s">
        <v>1249</v>
      </c>
      <c r="F310" s="44">
        <v>2488</v>
      </c>
      <c r="G310" s="44">
        <v>1</v>
      </c>
      <c r="H310" s="44" t="s">
        <v>437</v>
      </c>
      <c r="I310" s="44" t="s">
        <v>438</v>
      </c>
      <c r="J310" s="44" t="s">
        <v>1250</v>
      </c>
      <c r="K310" s="44" t="s">
        <v>1251</v>
      </c>
      <c r="L310" s="44"/>
      <c r="M310" s="64">
        <v>19.535599999999999</v>
      </c>
      <c r="N310" s="46">
        <v>19.679400000000001</v>
      </c>
      <c r="O310" s="47">
        <v>18.830200000000001</v>
      </c>
      <c r="P310" s="47">
        <v>19.9633</v>
      </c>
      <c r="Q310" s="47">
        <v>18.9849</v>
      </c>
      <c r="R310" s="47">
        <v>18.895</v>
      </c>
      <c r="S310" s="47">
        <v>19.3521</v>
      </c>
      <c r="T310" s="47" t="s">
        <v>441</v>
      </c>
      <c r="U310" s="48">
        <v>0.14379900000000001</v>
      </c>
      <c r="V310" s="49">
        <v>1.1331100000000001</v>
      </c>
      <c r="W310" s="49">
        <v>-8.9838000000000001E-2</v>
      </c>
      <c r="X310" s="49" t="s">
        <v>441</v>
      </c>
      <c r="Y310" s="50">
        <v>1.1048105490170572</v>
      </c>
      <c r="Z310" s="51">
        <v>2.1933104023619294</v>
      </c>
      <c r="AA310" s="52">
        <v>-1.0642506712024868</v>
      </c>
      <c r="AB310" s="53" t="s">
        <v>311</v>
      </c>
      <c r="AC310" s="54">
        <v>0</v>
      </c>
      <c r="AD310" s="54">
        <v>0.99448700000000001</v>
      </c>
      <c r="AE310" s="54">
        <v>0.14379800000000001</v>
      </c>
      <c r="AF310" s="54">
        <v>0</v>
      </c>
      <c r="AG310" s="55">
        <v>0.46664699999999998</v>
      </c>
      <c r="AH310" s="54">
        <v>1</v>
      </c>
      <c r="AI310" s="54">
        <v>1.1578999999999999</v>
      </c>
      <c r="AJ310" s="54">
        <v>1.0276700000000001</v>
      </c>
      <c r="AK310" s="55">
        <v>8.2689799999999994E-2</v>
      </c>
      <c r="AL310" s="54">
        <v>0.98314299999999999</v>
      </c>
      <c r="AM310" s="54">
        <v>-7.7270500000000006E-2</v>
      </c>
      <c r="AN310" s="54">
        <v>-0.18243599999999999</v>
      </c>
      <c r="AO310" s="55">
        <v>0</v>
      </c>
      <c r="AP310" s="54">
        <v>0.98245400000000005</v>
      </c>
      <c r="AQ310" s="54" t="s">
        <v>441</v>
      </c>
      <c r="AR310" s="54">
        <v>0</v>
      </c>
      <c r="AS310" s="56">
        <v>1.1163199999999999E-17</v>
      </c>
      <c r="AT310" s="57">
        <v>165.63</v>
      </c>
      <c r="AU310" s="57">
        <v>116.83</v>
      </c>
      <c r="AV310" s="57">
        <v>142.19</v>
      </c>
      <c r="AW310" s="57">
        <v>0.56579000000000002</v>
      </c>
      <c r="AX310" s="58">
        <v>10079000</v>
      </c>
      <c r="AY310" s="59" t="s">
        <v>441</v>
      </c>
      <c r="AZ310" s="60" t="s">
        <v>441</v>
      </c>
      <c r="BA310" s="61">
        <v>19.535599999999999</v>
      </c>
      <c r="BB310" s="62">
        <v>19.731000000000002</v>
      </c>
      <c r="BC310" s="62" t="s">
        <v>441</v>
      </c>
      <c r="BD310" s="60">
        <v>19.627700000000001</v>
      </c>
      <c r="BE310" s="59">
        <v>18.6038</v>
      </c>
      <c r="BF310" s="60">
        <v>18.830200000000001</v>
      </c>
      <c r="BG310" s="61">
        <v>18.982199999999999</v>
      </c>
      <c r="BH310" s="62" t="s">
        <v>441</v>
      </c>
      <c r="BI310" s="62">
        <v>21.3276</v>
      </c>
      <c r="BJ310" s="60">
        <v>18.599</v>
      </c>
      <c r="BK310" s="59" t="s">
        <v>441</v>
      </c>
      <c r="BL310" s="62">
        <v>19.2652</v>
      </c>
      <c r="BM310" s="62">
        <v>18.704599999999999</v>
      </c>
      <c r="BN310" s="63">
        <v>18.895</v>
      </c>
      <c r="BO310" s="62">
        <v>19.245100000000001</v>
      </c>
      <c r="BP310" s="60">
        <v>18.582599999999999</v>
      </c>
      <c r="BQ310" s="59">
        <v>19.3521</v>
      </c>
      <c r="BR310" s="62" t="s">
        <v>441</v>
      </c>
      <c r="BS310" s="62" t="s">
        <v>441</v>
      </c>
      <c r="BT310" s="63" t="s">
        <v>441</v>
      </c>
      <c r="BU310" s="62" t="s">
        <v>441</v>
      </c>
      <c r="BV310" s="62" t="s">
        <v>441</v>
      </c>
    </row>
    <row r="311" spans="1:74" x14ac:dyDescent="0.25">
      <c r="A311" s="44" t="s">
        <v>1252</v>
      </c>
      <c r="B311" s="44" t="s">
        <v>1253</v>
      </c>
      <c r="C311" s="44" t="s">
        <v>1254</v>
      </c>
      <c r="D311" s="44" t="s">
        <v>1255</v>
      </c>
      <c r="E311" s="44" t="s">
        <v>1256</v>
      </c>
      <c r="F311" s="44">
        <v>84</v>
      </c>
      <c r="G311" s="44">
        <v>1</v>
      </c>
      <c r="H311" s="44" t="s">
        <v>437</v>
      </c>
      <c r="I311" s="44" t="s">
        <v>438</v>
      </c>
      <c r="J311" s="44" t="s">
        <v>1257</v>
      </c>
      <c r="K311" s="44" t="s">
        <v>1258</v>
      </c>
      <c r="L311" s="44"/>
      <c r="M311" s="64">
        <v>20.470500000000001</v>
      </c>
      <c r="N311" s="46">
        <v>20.4513</v>
      </c>
      <c r="O311" s="47">
        <v>19.773399999999999</v>
      </c>
      <c r="P311" s="47">
        <v>21.069099999999999</v>
      </c>
      <c r="Q311" s="47">
        <v>19.7331</v>
      </c>
      <c r="R311" s="47">
        <v>19.467700000000001</v>
      </c>
      <c r="S311" s="47">
        <v>19.896599999999999</v>
      </c>
      <c r="T311" s="47">
        <v>19.391999999999999</v>
      </c>
      <c r="U311" s="48">
        <v>-1.9193600000000002E-2</v>
      </c>
      <c r="V311" s="49">
        <v>1.29569</v>
      </c>
      <c r="W311" s="49">
        <v>-0.26544000000000001</v>
      </c>
      <c r="X311" s="49">
        <v>-0.50460199999999999</v>
      </c>
      <c r="Y311" s="50">
        <v>-1.013392881564037</v>
      </c>
      <c r="Z311" s="51">
        <v>2.4549438035652784</v>
      </c>
      <c r="AA311" s="52">
        <v>-1.2020025860995509</v>
      </c>
      <c r="AB311" s="53">
        <v>-1.4187319129785101</v>
      </c>
      <c r="AC311" s="54">
        <v>0.41845599999999999</v>
      </c>
      <c r="AD311" s="54">
        <v>0.80589999999999995</v>
      </c>
      <c r="AE311" s="54">
        <v>-0.177339</v>
      </c>
      <c r="AF311" s="54">
        <v>-0.63216899999999998</v>
      </c>
      <c r="AG311" s="55">
        <v>1.5675399999999999</v>
      </c>
      <c r="AH311" s="54">
        <v>1</v>
      </c>
      <c r="AI311" s="54">
        <v>1.1186499999999999</v>
      </c>
      <c r="AJ311" s="54">
        <v>2.6124000000000001</v>
      </c>
      <c r="AK311" s="55">
        <v>0.27434500000000001</v>
      </c>
      <c r="AL311" s="54">
        <v>0.96767800000000004</v>
      </c>
      <c r="AM311" s="54">
        <v>-0.21421599999999999</v>
      </c>
      <c r="AN311" s="54">
        <v>-0.51831300000000002</v>
      </c>
      <c r="AO311" s="55">
        <v>8.9005000000000001E-2</v>
      </c>
      <c r="AP311" s="54">
        <v>1</v>
      </c>
      <c r="AQ311" s="54">
        <v>-0.17038</v>
      </c>
      <c r="AR311" s="54">
        <v>-0.22235199999999999</v>
      </c>
      <c r="AS311" s="56">
        <v>3.9491400000000002E-21</v>
      </c>
      <c r="AT311" s="57">
        <v>179.55</v>
      </c>
      <c r="AU311" s="57">
        <v>154.83000000000001</v>
      </c>
      <c r="AV311" s="57">
        <v>98.337000000000003</v>
      </c>
      <c r="AW311" s="57">
        <v>-0.1701</v>
      </c>
      <c r="AX311" s="58">
        <v>28389000</v>
      </c>
      <c r="AY311" s="59">
        <v>20.470500000000001</v>
      </c>
      <c r="AZ311" s="60">
        <v>20.992799999999999</v>
      </c>
      <c r="BA311" s="61">
        <v>20.443999999999999</v>
      </c>
      <c r="BB311" s="62">
        <v>20.5063</v>
      </c>
      <c r="BC311" s="62">
        <v>20.4513</v>
      </c>
      <c r="BD311" s="60">
        <v>20.4177</v>
      </c>
      <c r="BE311" s="59">
        <v>19.773399999999999</v>
      </c>
      <c r="BF311" s="60">
        <v>19.8642</v>
      </c>
      <c r="BG311" s="61">
        <v>19.401199999999999</v>
      </c>
      <c r="BH311" s="62">
        <v>21.1188</v>
      </c>
      <c r="BI311" s="62">
        <v>21.069099999999999</v>
      </c>
      <c r="BJ311" s="60">
        <v>20.206800000000001</v>
      </c>
      <c r="BK311" s="59">
        <v>19.7331</v>
      </c>
      <c r="BL311" s="62">
        <v>19.580300000000001</v>
      </c>
      <c r="BM311" s="62">
        <v>20.218699999999998</v>
      </c>
      <c r="BN311" s="63">
        <v>19.467700000000001</v>
      </c>
      <c r="BO311" s="62">
        <v>20.115400000000001</v>
      </c>
      <c r="BP311" s="60">
        <v>19.3064</v>
      </c>
      <c r="BQ311" s="59">
        <v>18.632300000000001</v>
      </c>
      <c r="BR311" s="62">
        <v>19.896599999999999</v>
      </c>
      <c r="BS311" s="62">
        <v>20.158200000000001</v>
      </c>
      <c r="BT311" s="63" t="s">
        <v>441</v>
      </c>
      <c r="BU311" s="62">
        <v>19.756900000000002</v>
      </c>
      <c r="BV311" s="62">
        <v>19.027100000000001</v>
      </c>
    </row>
    <row r="312" spans="1:74" x14ac:dyDescent="0.25">
      <c r="A312" s="44" t="s">
        <v>1259</v>
      </c>
      <c r="B312" s="44" t="s">
        <v>1260</v>
      </c>
      <c r="C312" s="44" t="s">
        <v>1261</v>
      </c>
      <c r="D312" s="44" t="s">
        <v>1262</v>
      </c>
      <c r="E312" s="44" t="s">
        <v>1263</v>
      </c>
      <c r="F312" s="44">
        <v>222</v>
      </c>
      <c r="G312" s="44">
        <v>0.97607900000000003</v>
      </c>
      <c r="H312" s="44" t="s">
        <v>437</v>
      </c>
      <c r="I312" s="44" t="s">
        <v>438</v>
      </c>
      <c r="J312" s="44" t="s">
        <v>1259</v>
      </c>
      <c r="K312" s="44" t="s">
        <v>1264</v>
      </c>
      <c r="L312" s="44"/>
      <c r="M312" s="64">
        <v>21.513300000000001</v>
      </c>
      <c r="N312" s="46" t="s">
        <v>441</v>
      </c>
      <c r="O312" s="47" t="s">
        <v>441</v>
      </c>
      <c r="P312" s="47" t="s">
        <v>441</v>
      </c>
      <c r="Q312" s="47" t="s">
        <v>441</v>
      </c>
      <c r="R312" s="47" t="s">
        <v>441</v>
      </c>
      <c r="S312" s="47">
        <v>22.7807</v>
      </c>
      <c r="T312" s="47" t="s">
        <v>441</v>
      </c>
      <c r="U312" s="48" t="s">
        <v>441</v>
      </c>
      <c r="V312" s="49" t="s">
        <v>441</v>
      </c>
      <c r="W312" s="49" t="s">
        <v>441</v>
      </c>
      <c r="X312" s="49" t="s">
        <v>441</v>
      </c>
      <c r="Y312" s="65" t="s">
        <v>311</v>
      </c>
      <c r="Z312" s="52" t="s">
        <v>441</v>
      </c>
      <c r="AA312" s="52" t="s">
        <v>441</v>
      </c>
      <c r="AB312" s="53" t="s">
        <v>311</v>
      </c>
      <c r="AC312" s="54">
        <v>0</v>
      </c>
      <c r="AD312" s="54">
        <v>0.757714</v>
      </c>
      <c r="AE312" s="54" t="s">
        <v>441</v>
      </c>
      <c r="AF312" s="54">
        <v>0</v>
      </c>
      <c r="AG312" s="55" t="s">
        <v>441</v>
      </c>
      <c r="AH312" s="54">
        <v>1</v>
      </c>
      <c r="AI312" s="54">
        <v>0</v>
      </c>
      <c r="AJ312" s="54" t="s">
        <v>441</v>
      </c>
      <c r="AK312" s="55" t="s">
        <v>441</v>
      </c>
      <c r="AL312" s="54">
        <v>1</v>
      </c>
      <c r="AM312" s="54">
        <v>0</v>
      </c>
      <c r="AN312" s="54" t="s">
        <v>441</v>
      </c>
      <c r="AO312" s="55">
        <v>0</v>
      </c>
      <c r="AP312" s="54">
        <v>1</v>
      </c>
      <c r="AQ312" s="54" t="s">
        <v>441</v>
      </c>
      <c r="AR312" s="54">
        <v>0</v>
      </c>
      <c r="AS312" s="56">
        <v>3.69673E-28</v>
      </c>
      <c r="AT312" s="57">
        <v>141.22</v>
      </c>
      <c r="AU312" s="57">
        <v>107.9</v>
      </c>
      <c r="AV312" s="57">
        <v>108.34</v>
      </c>
      <c r="AW312" s="57">
        <v>0.11219</v>
      </c>
      <c r="AX312" s="58">
        <v>86482000</v>
      </c>
      <c r="AY312" s="59">
        <v>19.9725</v>
      </c>
      <c r="AZ312" s="60" t="s">
        <v>441</v>
      </c>
      <c r="BA312" s="61">
        <v>23.053999999999998</v>
      </c>
      <c r="BB312" s="62" t="s">
        <v>441</v>
      </c>
      <c r="BC312" s="62" t="s">
        <v>441</v>
      </c>
      <c r="BD312" s="60" t="s">
        <v>441</v>
      </c>
      <c r="BE312" s="59" t="s">
        <v>441</v>
      </c>
      <c r="BF312" s="60" t="s">
        <v>441</v>
      </c>
      <c r="BG312" s="61" t="s">
        <v>441</v>
      </c>
      <c r="BH312" s="62" t="s">
        <v>441</v>
      </c>
      <c r="BI312" s="62" t="s">
        <v>441</v>
      </c>
      <c r="BJ312" s="60" t="s">
        <v>441</v>
      </c>
      <c r="BK312" s="59" t="s">
        <v>441</v>
      </c>
      <c r="BL312" s="62" t="s">
        <v>441</v>
      </c>
      <c r="BM312" s="62" t="s">
        <v>441</v>
      </c>
      <c r="BN312" s="63" t="s">
        <v>441</v>
      </c>
      <c r="BO312" s="62" t="s">
        <v>441</v>
      </c>
      <c r="BP312" s="60" t="s">
        <v>441</v>
      </c>
      <c r="BQ312" s="59" t="s">
        <v>441</v>
      </c>
      <c r="BR312" s="62">
        <v>22.7807</v>
      </c>
      <c r="BS312" s="62" t="s">
        <v>441</v>
      </c>
      <c r="BT312" s="63" t="s">
        <v>441</v>
      </c>
      <c r="BU312" s="62" t="s">
        <v>441</v>
      </c>
      <c r="BV312" s="62" t="s">
        <v>441</v>
      </c>
    </row>
    <row r="313" spans="1:74" x14ac:dyDescent="0.25">
      <c r="A313" s="44" t="s">
        <v>1259</v>
      </c>
      <c r="B313" s="44" t="s">
        <v>1260</v>
      </c>
      <c r="C313" s="44" t="s">
        <v>1261</v>
      </c>
      <c r="D313" s="44" t="s">
        <v>1265</v>
      </c>
      <c r="E313" s="44" t="s">
        <v>1266</v>
      </c>
      <c r="F313" s="44">
        <v>229</v>
      </c>
      <c r="G313" s="44">
        <v>0.98885900000000004</v>
      </c>
      <c r="H313" s="44" t="s">
        <v>447</v>
      </c>
      <c r="I313" s="44" t="s">
        <v>438</v>
      </c>
      <c r="J313" s="44" t="s">
        <v>1259</v>
      </c>
      <c r="K313" s="44" t="s">
        <v>1264</v>
      </c>
      <c r="L313" s="44"/>
      <c r="M313" s="64" t="s">
        <v>441</v>
      </c>
      <c r="N313" s="46">
        <v>20.478400000000001</v>
      </c>
      <c r="O313" s="47">
        <v>19.8216</v>
      </c>
      <c r="P313" s="47">
        <v>18.993400000000001</v>
      </c>
      <c r="Q313" s="47">
        <v>19.2346</v>
      </c>
      <c r="R313" s="47">
        <v>19.5974</v>
      </c>
      <c r="S313" s="47">
        <v>18.930599999999998</v>
      </c>
      <c r="T313" s="47">
        <v>19.625499999999999</v>
      </c>
      <c r="U313" s="48" t="s">
        <v>441</v>
      </c>
      <c r="V313" s="49">
        <v>-0.82818999999999998</v>
      </c>
      <c r="W313" s="49">
        <v>0.36280800000000002</v>
      </c>
      <c r="X313" s="49">
        <v>0.69493499999999997</v>
      </c>
      <c r="Y313" s="65" t="s">
        <v>313</v>
      </c>
      <c r="Z313" s="52">
        <v>-1.775456483147144</v>
      </c>
      <c r="AA313" s="52">
        <v>1.2859263354892478</v>
      </c>
      <c r="AB313" s="53">
        <v>1.6188114966011609</v>
      </c>
      <c r="AC313" s="54">
        <v>0</v>
      </c>
      <c r="AD313" s="54">
        <v>0.74478900000000003</v>
      </c>
      <c r="AE313" s="54" t="s">
        <v>441</v>
      </c>
      <c r="AF313" s="54">
        <v>0</v>
      </c>
      <c r="AG313" s="55">
        <v>0.79886500000000005</v>
      </c>
      <c r="AH313" s="54">
        <v>1</v>
      </c>
      <c r="AI313" s="54">
        <v>-0.87389099999999997</v>
      </c>
      <c r="AJ313" s="54">
        <v>-1.5375700000000001</v>
      </c>
      <c r="AK313" s="55">
        <v>0</v>
      </c>
      <c r="AL313" s="54">
        <v>0.84230700000000003</v>
      </c>
      <c r="AM313" s="54">
        <v>0.36280899999999999</v>
      </c>
      <c r="AN313" s="54">
        <v>0</v>
      </c>
      <c r="AO313" s="55">
        <v>0.25961000000000001</v>
      </c>
      <c r="AP313" s="54">
        <v>1</v>
      </c>
      <c r="AQ313" s="54">
        <v>0.69493400000000005</v>
      </c>
      <c r="AR313" s="54">
        <v>0.646289</v>
      </c>
      <c r="AS313" s="56">
        <v>3.69673E-28</v>
      </c>
      <c r="AT313" s="57">
        <v>130.02000000000001</v>
      </c>
      <c r="AU313" s="57">
        <v>103.24</v>
      </c>
      <c r="AV313" s="57">
        <v>122.1</v>
      </c>
      <c r="AW313" s="57">
        <v>-1.0276000000000001</v>
      </c>
      <c r="AX313" s="58">
        <v>22208000</v>
      </c>
      <c r="AY313" s="59" t="s">
        <v>441</v>
      </c>
      <c r="AZ313" s="60" t="s">
        <v>441</v>
      </c>
      <c r="BA313" s="61" t="s">
        <v>441</v>
      </c>
      <c r="BB313" s="62">
        <v>20.305</v>
      </c>
      <c r="BC313" s="62" t="s">
        <v>441</v>
      </c>
      <c r="BD313" s="60">
        <v>20.651800000000001</v>
      </c>
      <c r="BE313" s="59">
        <v>19.9682</v>
      </c>
      <c r="BF313" s="60" t="s">
        <v>441</v>
      </c>
      <c r="BG313" s="61">
        <v>19.675000000000001</v>
      </c>
      <c r="BH313" s="62">
        <v>18.315100000000001</v>
      </c>
      <c r="BI313" s="62">
        <v>19.534600000000001</v>
      </c>
      <c r="BJ313" s="60">
        <v>18.993400000000001</v>
      </c>
      <c r="BK313" s="59" t="s">
        <v>441</v>
      </c>
      <c r="BL313" s="62">
        <v>19.0684</v>
      </c>
      <c r="BM313" s="62">
        <v>19.4009</v>
      </c>
      <c r="BN313" s="63">
        <v>19.5974</v>
      </c>
      <c r="BO313" s="62" t="s">
        <v>441</v>
      </c>
      <c r="BP313" s="60" t="s">
        <v>441</v>
      </c>
      <c r="BQ313" s="59" t="s">
        <v>441</v>
      </c>
      <c r="BR313" s="62">
        <v>19.616599999999998</v>
      </c>
      <c r="BS313" s="62">
        <v>18.244599999999998</v>
      </c>
      <c r="BT313" s="63" t="s">
        <v>441</v>
      </c>
      <c r="BU313" s="62">
        <v>20.3187</v>
      </c>
      <c r="BV313" s="62">
        <v>18.932300000000001</v>
      </c>
    </row>
    <row r="314" spans="1:74" x14ac:dyDescent="0.25">
      <c r="A314" s="44" t="s">
        <v>1267</v>
      </c>
      <c r="B314" s="44" t="s">
        <v>1268</v>
      </c>
      <c r="C314" s="44" t="s">
        <v>1269</v>
      </c>
      <c r="D314" s="44" t="s">
        <v>1270</v>
      </c>
      <c r="E314" s="44" t="s">
        <v>1271</v>
      </c>
      <c r="F314" s="44">
        <v>112</v>
      </c>
      <c r="G314" s="44">
        <v>0.99999899999999997</v>
      </c>
      <c r="H314" s="44" t="s">
        <v>437</v>
      </c>
      <c r="I314" s="44" t="s">
        <v>452</v>
      </c>
      <c r="J314" s="44" t="s">
        <v>1267</v>
      </c>
      <c r="K314" s="44" t="s">
        <v>1272</v>
      </c>
      <c r="L314" s="44"/>
      <c r="M314" s="64">
        <v>19.380400000000002</v>
      </c>
      <c r="N314" s="46">
        <v>20.4604</v>
      </c>
      <c r="O314" s="47">
        <v>19.7667</v>
      </c>
      <c r="P314" s="47">
        <v>19.854500000000002</v>
      </c>
      <c r="Q314" s="47" t="s">
        <v>441</v>
      </c>
      <c r="R314" s="47">
        <v>18.718900000000001</v>
      </c>
      <c r="S314" s="47" t="s">
        <v>441</v>
      </c>
      <c r="T314" s="47" t="s">
        <v>441</v>
      </c>
      <c r="U314" s="48">
        <v>1.08006</v>
      </c>
      <c r="V314" s="49">
        <v>8.7719000000000005E-2</v>
      </c>
      <c r="W314" s="49" t="s">
        <v>441</v>
      </c>
      <c r="X314" s="49" t="s">
        <v>441</v>
      </c>
      <c r="Y314" s="65">
        <v>2.1141240032399913</v>
      </c>
      <c r="Z314" s="52">
        <v>1.0626886696964928</v>
      </c>
      <c r="AA314" s="52" t="s">
        <v>313</v>
      </c>
      <c r="AB314" s="53" t="s">
        <v>441</v>
      </c>
      <c r="AC314" s="54">
        <v>1.01722</v>
      </c>
      <c r="AD314" s="54">
        <v>0.50039100000000003</v>
      </c>
      <c r="AE314" s="54">
        <v>1.5220400000000001</v>
      </c>
      <c r="AF314" s="54">
        <v>1.89706</v>
      </c>
      <c r="AG314" s="55">
        <v>4.2918199999999997E-2</v>
      </c>
      <c r="AH314" s="54">
        <v>1</v>
      </c>
      <c r="AI314" s="54">
        <v>8.7719000000000005E-2</v>
      </c>
      <c r="AJ314" s="54">
        <v>0.115991</v>
      </c>
      <c r="AK314" s="55">
        <v>0</v>
      </c>
      <c r="AL314" s="54">
        <v>1</v>
      </c>
      <c r="AM314" s="54" t="s">
        <v>441</v>
      </c>
      <c r="AN314" s="54">
        <v>0</v>
      </c>
      <c r="AO314" s="55" t="s">
        <v>441</v>
      </c>
      <c r="AP314" s="54">
        <v>1</v>
      </c>
      <c r="AQ314" s="54">
        <v>0</v>
      </c>
      <c r="AR314" s="54" t="s">
        <v>441</v>
      </c>
      <c r="AS314" s="56">
        <v>9.3375300000000004E-6</v>
      </c>
      <c r="AT314" s="57">
        <v>130.37</v>
      </c>
      <c r="AU314" s="57">
        <v>74.936000000000007</v>
      </c>
      <c r="AV314" s="57">
        <v>65.816999999999993</v>
      </c>
      <c r="AW314" s="57">
        <v>1.1486000000000001</v>
      </c>
      <c r="AX314" s="58">
        <v>56126000</v>
      </c>
      <c r="AY314" s="59">
        <v>19.0594</v>
      </c>
      <c r="AZ314" s="60">
        <v>19.383800000000001</v>
      </c>
      <c r="BA314" s="61">
        <v>19.380400000000002</v>
      </c>
      <c r="BB314" s="62">
        <v>20.4604</v>
      </c>
      <c r="BC314" s="62">
        <v>19.798300000000001</v>
      </c>
      <c r="BD314" s="60">
        <v>22.1309</v>
      </c>
      <c r="BE314" s="59">
        <v>20.3856</v>
      </c>
      <c r="BF314" s="60">
        <v>19.1479</v>
      </c>
      <c r="BG314" s="61" t="s">
        <v>441</v>
      </c>
      <c r="BH314" s="62">
        <v>19.636199999999999</v>
      </c>
      <c r="BI314" s="62">
        <v>20.072700000000001</v>
      </c>
      <c r="BJ314" s="60" t="s">
        <v>441</v>
      </c>
      <c r="BK314" s="59" t="s">
        <v>441</v>
      </c>
      <c r="BL314" s="62" t="s">
        <v>441</v>
      </c>
      <c r="BM314" s="62" t="s">
        <v>441</v>
      </c>
      <c r="BN314" s="63">
        <v>18.718900000000001</v>
      </c>
      <c r="BO314" s="62" t="s">
        <v>441</v>
      </c>
      <c r="BP314" s="60" t="s">
        <v>441</v>
      </c>
      <c r="BQ314" s="59" t="s">
        <v>441</v>
      </c>
      <c r="BR314" s="62" t="s">
        <v>441</v>
      </c>
      <c r="BS314" s="62" t="s">
        <v>441</v>
      </c>
      <c r="BT314" s="63" t="s">
        <v>441</v>
      </c>
      <c r="BU314" s="62" t="s">
        <v>441</v>
      </c>
      <c r="BV314" s="62" t="s">
        <v>441</v>
      </c>
    </row>
    <row r="315" spans="1:74" x14ac:dyDescent="0.25">
      <c r="A315" s="44" t="s">
        <v>1267</v>
      </c>
      <c r="B315" s="44" t="s">
        <v>1268</v>
      </c>
      <c r="C315" s="44" t="s">
        <v>1269</v>
      </c>
      <c r="D315" s="44" t="s">
        <v>1273</v>
      </c>
      <c r="E315" s="44" t="s">
        <v>1274</v>
      </c>
      <c r="F315" s="44">
        <v>124</v>
      </c>
      <c r="G315" s="44">
        <v>0.999892</v>
      </c>
      <c r="H315" s="44" t="s">
        <v>437</v>
      </c>
      <c r="I315" s="44" t="s">
        <v>438</v>
      </c>
      <c r="J315" s="44" t="s">
        <v>1267</v>
      </c>
      <c r="K315" s="44" t="s">
        <v>1272</v>
      </c>
      <c r="L315" s="44"/>
      <c r="M315" s="64">
        <v>20.4526</v>
      </c>
      <c r="N315" s="46">
        <v>20.319299999999998</v>
      </c>
      <c r="O315" s="47">
        <v>19.7074</v>
      </c>
      <c r="P315" s="47">
        <v>19.424700000000001</v>
      </c>
      <c r="Q315" s="47" t="s">
        <v>441</v>
      </c>
      <c r="R315" s="47">
        <v>20.577500000000001</v>
      </c>
      <c r="S315" s="47" t="s">
        <v>441</v>
      </c>
      <c r="T315" s="47" t="s">
        <v>441</v>
      </c>
      <c r="U315" s="48">
        <v>-0.13328899999999999</v>
      </c>
      <c r="V315" s="49">
        <v>-0.28262500000000002</v>
      </c>
      <c r="W315" s="49" t="s">
        <v>441</v>
      </c>
      <c r="X315" s="49" t="s">
        <v>441</v>
      </c>
      <c r="Y315" s="50">
        <v>-1.0967912753018492</v>
      </c>
      <c r="Z315" s="52">
        <v>-1.2164061368564876</v>
      </c>
      <c r="AA315" s="51" t="s">
        <v>313</v>
      </c>
      <c r="AB315" s="53" t="s">
        <v>1275</v>
      </c>
      <c r="AC315" s="54">
        <v>0.24449100000000001</v>
      </c>
      <c r="AD315" s="54">
        <v>0.845688</v>
      </c>
      <c r="AE315" s="54">
        <v>-0.29808600000000002</v>
      </c>
      <c r="AF315" s="54">
        <v>-0.52470799999999995</v>
      </c>
      <c r="AG315" s="55">
        <v>0</v>
      </c>
      <c r="AH315" s="54">
        <v>0.905532</v>
      </c>
      <c r="AI315" s="54">
        <v>-8.2624400000000001E-2</v>
      </c>
      <c r="AJ315" s="54">
        <v>0</v>
      </c>
      <c r="AK315" s="55">
        <v>0</v>
      </c>
      <c r="AL315" s="54">
        <v>0.83218700000000001</v>
      </c>
      <c r="AM315" s="54" t="s">
        <v>441</v>
      </c>
      <c r="AN315" s="54">
        <v>0</v>
      </c>
      <c r="AO315" s="55" t="s">
        <v>441</v>
      </c>
      <c r="AP315" s="54">
        <v>1</v>
      </c>
      <c r="AQ315" s="54">
        <v>0</v>
      </c>
      <c r="AR315" s="54" t="s">
        <v>441</v>
      </c>
      <c r="AS315" s="56">
        <v>1.4940600000000001E-18</v>
      </c>
      <c r="AT315" s="57">
        <v>171.33</v>
      </c>
      <c r="AU315" s="57">
        <v>110.21</v>
      </c>
      <c r="AV315" s="57">
        <v>171.33</v>
      </c>
      <c r="AW315" s="57">
        <v>0.62985999999999998</v>
      </c>
      <c r="AX315" s="58">
        <v>956890000</v>
      </c>
      <c r="AY315" s="59" t="s">
        <v>441</v>
      </c>
      <c r="AZ315" s="60">
        <v>20.4711</v>
      </c>
      <c r="BA315" s="61">
        <v>20.434000000000001</v>
      </c>
      <c r="BB315" s="62">
        <v>20.319299999999998</v>
      </c>
      <c r="BC315" s="62">
        <v>20.683399999999999</v>
      </c>
      <c r="BD315" s="60">
        <v>19.460799999999999</v>
      </c>
      <c r="BE315" s="59">
        <v>18.906300000000002</v>
      </c>
      <c r="BF315" s="60">
        <v>19.9085</v>
      </c>
      <c r="BG315" s="61">
        <v>19.7074</v>
      </c>
      <c r="BH315" s="62" t="s">
        <v>441</v>
      </c>
      <c r="BI315" s="62" t="s">
        <v>441</v>
      </c>
      <c r="BJ315" s="60">
        <v>19.424700000000001</v>
      </c>
      <c r="BK315" s="59" t="s">
        <v>441</v>
      </c>
      <c r="BL315" s="62" t="s">
        <v>441</v>
      </c>
      <c r="BM315" s="62" t="s">
        <v>441</v>
      </c>
      <c r="BN315" s="63">
        <v>20.084900000000001</v>
      </c>
      <c r="BO315" s="62">
        <v>20.719899999999999</v>
      </c>
      <c r="BP315" s="60">
        <v>20.577500000000001</v>
      </c>
      <c r="BQ315" s="59" t="s">
        <v>441</v>
      </c>
      <c r="BR315" s="62" t="s">
        <v>441</v>
      </c>
      <c r="BS315" s="62" t="s">
        <v>441</v>
      </c>
      <c r="BT315" s="63" t="s">
        <v>441</v>
      </c>
      <c r="BU315" s="62" t="s">
        <v>441</v>
      </c>
      <c r="BV315" s="62" t="s">
        <v>441</v>
      </c>
    </row>
    <row r="316" spans="1:74" x14ac:dyDescent="0.25">
      <c r="A316" s="44" t="s">
        <v>1267</v>
      </c>
      <c r="B316" s="44" t="s">
        <v>1268</v>
      </c>
      <c r="C316" s="44" t="s">
        <v>1269</v>
      </c>
      <c r="D316" s="44" t="s">
        <v>1276</v>
      </c>
      <c r="E316" s="44" t="s">
        <v>1277</v>
      </c>
      <c r="F316" s="44">
        <v>141</v>
      </c>
      <c r="G316" s="44">
        <v>1</v>
      </c>
      <c r="H316" s="44" t="s">
        <v>447</v>
      </c>
      <c r="I316" s="44" t="s">
        <v>455</v>
      </c>
      <c r="J316" s="44" t="s">
        <v>1267</v>
      </c>
      <c r="K316" s="44" t="s">
        <v>1272</v>
      </c>
      <c r="L316" s="44"/>
      <c r="M316" s="64">
        <v>20.695900000000002</v>
      </c>
      <c r="N316" s="46">
        <v>21.438300000000002</v>
      </c>
      <c r="O316" s="47">
        <v>19.758600000000001</v>
      </c>
      <c r="P316" s="47">
        <v>21.5732</v>
      </c>
      <c r="Q316" s="47">
        <v>17.8475</v>
      </c>
      <c r="R316" s="47">
        <v>18.683499999999999</v>
      </c>
      <c r="S316" s="47">
        <v>18.4375</v>
      </c>
      <c r="T316" s="47">
        <v>19.286899999999999</v>
      </c>
      <c r="U316" s="48">
        <v>0.74240700000000004</v>
      </c>
      <c r="V316" s="49">
        <v>1.81456</v>
      </c>
      <c r="W316" s="49">
        <v>0.83599299999999999</v>
      </c>
      <c r="X316" s="49">
        <v>0.84946999999999995</v>
      </c>
      <c r="Y316" s="50">
        <v>1.672964694841524</v>
      </c>
      <c r="Z316" s="51">
        <v>3.5175233490681932</v>
      </c>
      <c r="AA316" s="52">
        <v>1.7850852816371308</v>
      </c>
      <c r="AB316" s="53">
        <v>1.8018388656686899</v>
      </c>
      <c r="AC316" s="54">
        <v>2.4011499999999999</v>
      </c>
      <c r="AD316" s="54">
        <v>0.41709099999999999</v>
      </c>
      <c r="AE316" s="54">
        <v>0.72386899999999998</v>
      </c>
      <c r="AF316" s="54">
        <v>3.26972</v>
      </c>
      <c r="AG316" s="55">
        <v>0.78791199999999995</v>
      </c>
      <c r="AH316" s="54">
        <v>1</v>
      </c>
      <c r="AI316" s="54">
        <v>1.4815700000000001</v>
      </c>
      <c r="AJ316" s="54">
        <v>1.6371</v>
      </c>
      <c r="AK316" s="55">
        <v>1.1090599999999999</v>
      </c>
      <c r="AL316" s="54">
        <v>0.76082000000000005</v>
      </c>
      <c r="AM316" s="54">
        <v>0.97885999999999995</v>
      </c>
      <c r="AN316" s="54">
        <v>2.07796</v>
      </c>
      <c r="AO316" s="55">
        <v>0.53075399999999995</v>
      </c>
      <c r="AP316" s="54">
        <v>1</v>
      </c>
      <c r="AQ316" s="54">
        <v>1.08202</v>
      </c>
      <c r="AR316" s="54">
        <v>1.13411</v>
      </c>
      <c r="AS316" s="56">
        <v>4.5340799999999997E-167</v>
      </c>
      <c r="AT316" s="57">
        <v>256.67</v>
      </c>
      <c r="AU316" s="57">
        <v>188.95</v>
      </c>
      <c r="AV316" s="57">
        <v>192.54</v>
      </c>
      <c r="AW316" s="57">
        <v>-4.7648000000000003E-2</v>
      </c>
      <c r="AX316" s="58">
        <v>131650000</v>
      </c>
      <c r="AY316" s="59">
        <v>20.5032</v>
      </c>
      <c r="AZ316" s="60">
        <v>20.918399999999998</v>
      </c>
      <c r="BA316" s="61">
        <v>20.695900000000002</v>
      </c>
      <c r="BB316" s="62">
        <v>21.394100000000002</v>
      </c>
      <c r="BC316" s="62">
        <v>21.456700000000001</v>
      </c>
      <c r="BD316" s="60">
        <v>21.438300000000002</v>
      </c>
      <c r="BE316" s="59">
        <v>20.835899999999999</v>
      </c>
      <c r="BF316" s="60">
        <v>19.680399999999999</v>
      </c>
      <c r="BG316" s="61">
        <v>19.758600000000001</v>
      </c>
      <c r="BH316" s="62">
        <v>22.4389</v>
      </c>
      <c r="BI316" s="62" t="s">
        <v>441</v>
      </c>
      <c r="BJ316" s="60">
        <v>20.7075</v>
      </c>
      <c r="BK316" s="59" t="s">
        <v>441</v>
      </c>
      <c r="BL316" s="62">
        <v>18.075900000000001</v>
      </c>
      <c r="BM316" s="62">
        <v>17.6191</v>
      </c>
      <c r="BN316" s="63">
        <v>18.683499999999999</v>
      </c>
      <c r="BO316" s="62">
        <v>18.473099999999999</v>
      </c>
      <c r="BP316" s="60">
        <v>19.322500000000002</v>
      </c>
      <c r="BQ316" s="59">
        <v>18.7773</v>
      </c>
      <c r="BR316" s="62">
        <v>18.4375</v>
      </c>
      <c r="BS316" s="62">
        <v>17.399999999999999</v>
      </c>
      <c r="BT316" s="63">
        <v>20.180299999999999</v>
      </c>
      <c r="BU316" s="62">
        <v>18.3935</v>
      </c>
      <c r="BV316" s="62" t="s">
        <v>441</v>
      </c>
    </row>
    <row r="317" spans="1:74" x14ac:dyDescent="0.25">
      <c r="A317" s="44" t="s">
        <v>1267</v>
      </c>
      <c r="B317" s="44" t="s">
        <v>1268</v>
      </c>
      <c r="C317" s="44" t="s">
        <v>1269</v>
      </c>
      <c r="D317" s="44" t="s">
        <v>1278</v>
      </c>
      <c r="E317" s="44" t="s">
        <v>1277</v>
      </c>
      <c r="F317" s="44">
        <v>145</v>
      </c>
      <c r="G317" s="44">
        <v>1</v>
      </c>
      <c r="H317" s="44" t="s">
        <v>447</v>
      </c>
      <c r="I317" s="44" t="s">
        <v>455</v>
      </c>
      <c r="J317" s="44" t="s">
        <v>1267</v>
      </c>
      <c r="K317" s="44" t="s">
        <v>1272</v>
      </c>
      <c r="L317" s="44"/>
      <c r="M317" s="64">
        <v>20.695900000000002</v>
      </c>
      <c r="N317" s="46">
        <v>21.438300000000002</v>
      </c>
      <c r="O317" s="47">
        <v>19.758600000000001</v>
      </c>
      <c r="P317" s="47">
        <v>21.5732</v>
      </c>
      <c r="Q317" s="47">
        <v>17.8475</v>
      </c>
      <c r="R317" s="47">
        <v>18.683499999999999</v>
      </c>
      <c r="S317" s="47">
        <v>18.4375</v>
      </c>
      <c r="T317" s="47">
        <v>19.286899999999999</v>
      </c>
      <c r="U317" s="48">
        <v>0.74240700000000004</v>
      </c>
      <c r="V317" s="49">
        <v>1.81456</v>
      </c>
      <c r="W317" s="49">
        <v>0.83599299999999999</v>
      </c>
      <c r="X317" s="49">
        <v>0.84946999999999995</v>
      </c>
      <c r="Y317" s="50">
        <v>1.672964694841524</v>
      </c>
      <c r="Z317" s="51">
        <v>3.5175233490681932</v>
      </c>
      <c r="AA317" s="52">
        <v>1.7850852816371308</v>
      </c>
      <c r="AB317" s="53">
        <v>1.8018388656686899</v>
      </c>
      <c r="AC317" s="54">
        <v>2.4011499999999999</v>
      </c>
      <c r="AD317" s="54">
        <v>0.45879999999999999</v>
      </c>
      <c r="AE317" s="54">
        <v>0.72386899999999998</v>
      </c>
      <c r="AF317" s="54">
        <v>3.26972</v>
      </c>
      <c r="AG317" s="55">
        <v>0.78791199999999995</v>
      </c>
      <c r="AH317" s="54">
        <v>1</v>
      </c>
      <c r="AI317" s="54">
        <v>1.4815700000000001</v>
      </c>
      <c r="AJ317" s="54">
        <v>1.6371</v>
      </c>
      <c r="AK317" s="55">
        <v>1.1090599999999999</v>
      </c>
      <c r="AL317" s="54">
        <v>0.75463400000000003</v>
      </c>
      <c r="AM317" s="54">
        <v>0.97885999999999995</v>
      </c>
      <c r="AN317" s="54">
        <v>2.07796</v>
      </c>
      <c r="AO317" s="55">
        <v>0.53075399999999995</v>
      </c>
      <c r="AP317" s="54">
        <v>1</v>
      </c>
      <c r="AQ317" s="54">
        <v>1.08202</v>
      </c>
      <c r="AR317" s="54">
        <v>1.13411</v>
      </c>
      <c r="AS317" s="56">
        <v>4.4300900000000002E-216</v>
      </c>
      <c r="AT317" s="57">
        <v>267.37</v>
      </c>
      <c r="AU317" s="57">
        <v>192.26</v>
      </c>
      <c r="AV317" s="57">
        <v>170.74</v>
      </c>
      <c r="AW317" s="57">
        <v>6.4619999999999997E-2</v>
      </c>
      <c r="AX317" s="58">
        <v>148410000</v>
      </c>
      <c r="AY317" s="59">
        <v>20.5032</v>
      </c>
      <c r="AZ317" s="60">
        <v>20.918399999999998</v>
      </c>
      <c r="BA317" s="61">
        <v>20.695900000000002</v>
      </c>
      <c r="BB317" s="62">
        <v>21.394100000000002</v>
      </c>
      <c r="BC317" s="62">
        <v>21.456700000000001</v>
      </c>
      <c r="BD317" s="60">
        <v>21.438300000000002</v>
      </c>
      <c r="BE317" s="59">
        <v>20.835899999999999</v>
      </c>
      <c r="BF317" s="60">
        <v>19.680399999999999</v>
      </c>
      <c r="BG317" s="61">
        <v>19.758600000000001</v>
      </c>
      <c r="BH317" s="62">
        <v>22.4389</v>
      </c>
      <c r="BI317" s="62" t="s">
        <v>441</v>
      </c>
      <c r="BJ317" s="60">
        <v>20.7075</v>
      </c>
      <c r="BK317" s="59" t="s">
        <v>441</v>
      </c>
      <c r="BL317" s="62">
        <v>18.075900000000001</v>
      </c>
      <c r="BM317" s="62">
        <v>17.6191</v>
      </c>
      <c r="BN317" s="63">
        <v>18.683499999999999</v>
      </c>
      <c r="BO317" s="62">
        <v>18.473099999999999</v>
      </c>
      <c r="BP317" s="60">
        <v>19.322500000000002</v>
      </c>
      <c r="BQ317" s="59">
        <v>18.7773</v>
      </c>
      <c r="BR317" s="62">
        <v>18.4375</v>
      </c>
      <c r="BS317" s="62">
        <v>17.399999999999999</v>
      </c>
      <c r="BT317" s="63">
        <v>20.180299999999999</v>
      </c>
      <c r="BU317" s="62">
        <v>18.3935</v>
      </c>
      <c r="BV317" s="62" t="s">
        <v>441</v>
      </c>
    </row>
    <row r="318" spans="1:74" x14ac:dyDescent="0.25">
      <c r="A318" s="44" t="s">
        <v>1267</v>
      </c>
      <c r="B318" s="44" t="s">
        <v>1268</v>
      </c>
      <c r="C318" s="44" t="s">
        <v>1269</v>
      </c>
      <c r="D318" s="44" t="s">
        <v>1279</v>
      </c>
      <c r="E318" s="44" t="s">
        <v>1280</v>
      </c>
      <c r="F318" s="44">
        <v>244</v>
      </c>
      <c r="G318" s="44">
        <v>0.99839699999999998</v>
      </c>
      <c r="H318" s="44" t="s">
        <v>437</v>
      </c>
      <c r="I318" s="44" t="s">
        <v>455</v>
      </c>
      <c r="J318" s="44" t="s">
        <v>1267</v>
      </c>
      <c r="K318" s="44" t="s">
        <v>1272</v>
      </c>
      <c r="L318" s="44"/>
      <c r="M318" s="64">
        <v>20.5518</v>
      </c>
      <c r="N318" s="46">
        <v>20.534300000000002</v>
      </c>
      <c r="O318" s="47">
        <v>19.9465</v>
      </c>
      <c r="P318" s="47">
        <v>20.352699999999999</v>
      </c>
      <c r="Q318" s="47">
        <v>18.797799999999999</v>
      </c>
      <c r="R318" s="47">
        <v>19.1175</v>
      </c>
      <c r="S318" s="47" t="s">
        <v>441</v>
      </c>
      <c r="T318" s="47">
        <v>20.163699999999999</v>
      </c>
      <c r="U318" s="48">
        <v>-1.74675E-2</v>
      </c>
      <c r="V318" s="49">
        <v>0.40623999999999999</v>
      </c>
      <c r="W318" s="49">
        <v>0.31966600000000001</v>
      </c>
      <c r="X318" s="49" t="s">
        <v>441</v>
      </c>
      <c r="Y318" s="50">
        <v>-1.0121811414509305</v>
      </c>
      <c r="Z318" s="52">
        <v>1.3252274573511491</v>
      </c>
      <c r="AA318" s="52">
        <v>1.2480415799013502</v>
      </c>
      <c r="AB318" s="66" t="s">
        <v>313</v>
      </c>
      <c r="AC318" s="54">
        <v>0.117012</v>
      </c>
      <c r="AD318" s="54">
        <v>0.96620600000000001</v>
      </c>
      <c r="AE318" s="54">
        <v>3.2348000000000002E-2</v>
      </c>
      <c r="AF318" s="54">
        <v>0.16128500000000001</v>
      </c>
      <c r="AG318" s="55">
        <v>0.60231000000000001</v>
      </c>
      <c r="AH318" s="54">
        <v>1</v>
      </c>
      <c r="AI318" s="54">
        <v>0.416348</v>
      </c>
      <c r="AJ318" s="54">
        <v>1.06063</v>
      </c>
      <c r="AK318" s="55">
        <v>0.30925200000000003</v>
      </c>
      <c r="AL318" s="54">
        <v>0.96426199999999995</v>
      </c>
      <c r="AM318" s="54">
        <v>0.31966699999999998</v>
      </c>
      <c r="AN318" s="54">
        <v>0.66338799999999998</v>
      </c>
      <c r="AO318" s="55">
        <v>0</v>
      </c>
      <c r="AP318" s="54">
        <v>1</v>
      </c>
      <c r="AQ318" s="54" t="s">
        <v>441</v>
      </c>
      <c r="AR318" s="54">
        <v>0</v>
      </c>
      <c r="AS318" s="56">
        <v>7.2771899999999995E-51</v>
      </c>
      <c r="AT318" s="57">
        <v>197.67</v>
      </c>
      <c r="AU318" s="57">
        <v>154.12</v>
      </c>
      <c r="AV318" s="57">
        <v>127.49</v>
      </c>
      <c r="AW318" s="57">
        <v>4.4352000000000003E-2</v>
      </c>
      <c r="AX318" s="58">
        <v>21442000</v>
      </c>
      <c r="AY318" s="59">
        <v>20.5518</v>
      </c>
      <c r="AZ318" s="60">
        <v>20.645399999999999</v>
      </c>
      <c r="BA318" s="61">
        <v>20.312899999999999</v>
      </c>
      <c r="BB318" s="62">
        <v>20.567</v>
      </c>
      <c r="BC318" s="62">
        <v>20.534300000000002</v>
      </c>
      <c r="BD318" s="60">
        <v>20.505700000000001</v>
      </c>
      <c r="BE318" s="59">
        <v>20.2775</v>
      </c>
      <c r="BF318" s="60" t="s">
        <v>441</v>
      </c>
      <c r="BG318" s="61">
        <v>19.615400000000001</v>
      </c>
      <c r="BH318" s="62">
        <v>20.578600000000002</v>
      </c>
      <c r="BI318" s="62">
        <v>20.1572</v>
      </c>
      <c r="BJ318" s="60">
        <v>20.352699999999999</v>
      </c>
      <c r="BK318" s="59">
        <v>19.002300000000002</v>
      </c>
      <c r="BL318" s="62" t="s">
        <v>441</v>
      </c>
      <c r="BM318" s="62">
        <v>18.593299999999999</v>
      </c>
      <c r="BN318" s="63">
        <v>19.440000000000001</v>
      </c>
      <c r="BO318" s="62" t="s">
        <v>441</v>
      </c>
      <c r="BP318" s="60">
        <v>18.795000000000002</v>
      </c>
      <c r="BQ318" s="59" t="s">
        <v>441</v>
      </c>
      <c r="BR318" s="62" t="s">
        <v>441</v>
      </c>
      <c r="BS318" s="62" t="s">
        <v>441</v>
      </c>
      <c r="BT318" s="63">
        <v>19.9376</v>
      </c>
      <c r="BU318" s="62" t="s">
        <v>441</v>
      </c>
      <c r="BV318" s="62">
        <v>20.389800000000001</v>
      </c>
    </row>
    <row r="319" spans="1:74" x14ac:dyDescent="0.25">
      <c r="A319" s="44" t="s">
        <v>1267</v>
      </c>
      <c r="B319" s="44" t="s">
        <v>1268</v>
      </c>
      <c r="C319" s="44" t="s">
        <v>1269</v>
      </c>
      <c r="D319" s="44" t="s">
        <v>1281</v>
      </c>
      <c r="E319" s="44" t="s">
        <v>1282</v>
      </c>
      <c r="F319" s="44">
        <v>361</v>
      </c>
      <c r="G319" s="44">
        <v>0.858954</v>
      </c>
      <c r="H319" s="44" t="s">
        <v>447</v>
      </c>
      <c r="I319" s="44" t="s">
        <v>455</v>
      </c>
      <c r="J319" s="44" t="s">
        <v>1267</v>
      </c>
      <c r="K319" s="44" t="s">
        <v>1272</v>
      </c>
      <c r="L319" s="44"/>
      <c r="M319" s="64">
        <v>19.796600000000002</v>
      </c>
      <c r="N319" s="46" t="s">
        <v>441</v>
      </c>
      <c r="O319" s="47">
        <v>19.923300000000001</v>
      </c>
      <c r="P319" s="47">
        <v>20.251100000000001</v>
      </c>
      <c r="Q319" s="47">
        <v>19.119499999999999</v>
      </c>
      <c r="R319" s="47" t="s">
        <v>441</v>
      </c>
      <c r="S319" s="47" t="s">
        <v>441</v>
      </c>
      <c r="T319" s="47">
        <v>18.545400000000001</v>
      </c>
      <c r="U319" s="48" t="s">
        <v>441</v>
      </c>
      <c r="V319" s="49">
        <v>0.32776300000000003</v>
      </c>
      <c r="W319" s="49" t="s">
        <v>441</v>
      </c>
      <c r="X319" s="49" t="s">
        <v>441</v>
      </c>
      <c r="Y319" s="50" t="s">
        <v>311</v>
      </c>
      <c r="Z319" s="52">
        <v>1.255065797306198</v>
      </c>
      <c r="AA319" s="51" t="s">
        <v>311</v>
      </c>
      <c r="AB319" s="53" t="s">
        <v>313</v>
      </c>
      <c r="AC319" s="54">
        <v>0</v>
      </c>
      <c r="AD319" s="54">
        <v>0.85091899999999998</v>
      </c>
      <c r="AE319" s="54" t="s">
        <v>441</v>
      </c>
      <c r="AF319" s="54">
        <v>0</v>
      </c>
      <c r="AG319" s="55">
        <v>0</v>
      </c>
      <c r="AH319" s="54">
        <v>0.73081799999999997</v>
      </c>
      <c r="AI319" s="54">
        <v>0.32776300000000003</v>
      </c>
      <c r="AJ319" s="54">
        <v>0</v>
      </c>
      <c r="AK319" s="55">
        <v>0</v>
      </c>
      <c r="AL319" s="54">
        <v>1</v>
      </c>
      <c r="AM319" s="54" t="s">
        <v>441</v>
      </c>
      <c r="AN319" s="54">
        <v>0</v>
      </c>
      <c r="AO319" s="55">
        <v>0</v>
      </c>
      <c r="AP319" s="54">
        <v>1</v>
      </c>
      <c r="AQ319" s="54" t="s">
        <v>441</v>
      </c>
      <c r="AR319" s="54">
        <v>0</v>
      </c>
      <c r="AS319" s="56">
        <v>2.8354000000000002E-38</v>
      </c>
      <c r="AT319" s="57">
        <v>182</v>
      </c>
      <c r="AU319" s="57">
        <v>147.25</v>
      </c>
      <c r="AV319" s="57">
        <v>182</v>
      </c>
      <c r="AW319" s="57">
        <v>-0.39123000000000002</v>
      </c>
      <c r="AX319" s="58">
        <v>4677700</v>
      </c>
      <c r="AY319" s="59" t="s">
        <v>441</v>
      </c>
      <c r="AZ319" s="60" t="s">
        <v>441</v>
      </c>
      <c r="BA319" s="61">
        <v>19.796600000000002</v>
      </c>
      <c r="BB319" s="62" t="s">
        <v>441</v>
      </c>
      <c r="BC319" s="62" t="s">
        <v>441</v>
      </c>
      <c r="BD319" s="60" t="s">
        <v>441</v>
      </c>
      <c r="BE319" s="59" t="s">
        <v>441</v>
      </c>
      <c r="BF319" s="60">
        <v>19.923300000000001</v>
      </c>
      <c r="BG319" s="61" t="s">
        <v>441</v>
      </c>
      <c r="BH319" s="62" t="s">
        <v>441</v>
      </c>
      <c r="BI319" s="62">
        <v>20.251100000000001</v>
      </c>
      <c r="BJ319" s="60" t="s">
        <v>441</v>
      </c>
      <c r="BK319" s="59">
        <v>19.224499999999999</v>
      </c>
      <c r="BL319" s="62" t="s">
        <v>441</v>
      </c>
      <c r="BM319" s="62">
        <v>19.014600000000002</v>
      </c>
      <c r="BN319" s="63" t="s">
        <v>441</v>
      </c>
      <c r="BO319" s="62" t="s">
        <v>441</v>
      </c>
      <c r="BP319" s="60" t="s">
        <v>441</v>
      </c>
      <c r="BQ319" s="59" t="s">
        <v>441</v>
      </c>
      <c r="BR319" s="62" t="s">
        <v>441</v>
      </c>
      <c r="BS319" s="62" t="s">
        <v>441</v>
      </c>
      <c r="BT319" s="63" t="s">
        <v>441</v>
      </c>
      <c r="BU319" s="62">
        <v>18.545400000000001</v>
      </c>
      <c r="BV319" s="62" t="s">
        <v>441</v>
      </c>
    </row>
    <row r="320" spans="1:74" x14ac:dyDescent="0.25">
      <c r="A320" s="44" t="s">
        <v>1267</v>
      </c>
      <c r="B320" s="44" t="s">
        <v>1268</v>
      </c>
      <c r="C320" s="44" t="s">
        <v>1269</v>
      </c>
      <c r="D320" s="44" t="s">
        <v>1283</v>
      </c>
      <c r="E320" s="44" t="s">
        <v>1284</v>
      </c>
      <c r="F320" s="44">
        <v>363</v>
      </c>
      <c r="G320" s="44">
        <v>0.99532900000000002</v>
      </c>
      <c r="H320" s="44" t="s">
        <v>447</v>
      </c>
      <c r="I320" s="44" t="s">
        <v>455</v>
      </c>
      <c r="J320" s="44" t="s">
        <v>1267</v>
      </c>
      <c r="K320" s="44" t="s">
        <v>1272</v>
      </c>
      <c r="L320" s="44"/>
      <c r="M320" s="64">
        <v>20.829699999999999</v>
      </c>
      <c r="N320" s="46">
        <v>21.321000000000002</v>
      </c>
      <c r="O320" s="47">
        <v>21.404</v>
      </c>
      <c r="P320" s="47">
        <v>21.893000000000001</v>
      </c>
      <c r="Q320" s="47" t="s">
        <v>441</v>
      </c>
      <c r="R320" s="47">
        <v>21.044499999999999</v>
      </c>
      <c r="S320" s="47">
        <v>19.916499999999999</v>
      </c>
      <c r="T320" s="47" t="s">
        <v>441</v>
      </c>
      <c r="U320" s="48">
        <v>0.49129899999999999</v>
      </c>
      <c r="V320" s="49">
        <v>0.48892400000000003</v>
      </c>
      <c r="W320" s="49" t="s">
        <v>441</v>
      </c>
      <c r="X320" s="49" t="s">
        <v>441</v>
      </c>
      <c r="Y320" s="50">
        <v>1.4057100048331221</v>
      </c>
      <c r="Z320" s="52">
        <v>1.4033977942387135</v>
      </c>
      <c r="AA320" s="52" t="s">
        <v>313</v>
      </c>
      <c r="AB320" s="66" t="s">
        <v>311</v>
      </c>
      <c r="AC320" s="54">
        <v>0</v>
      </c>
      <c r="AD320" s="54">
        <v>0.83364300000000002</v>
      </c>
      <c r="AE320" s="54">
        <v>0.49129899999999999</v>
      </c>
      <c r="AF320" s="54">
        <v>0</v>
      </c>
      <c r="AG320" s="55">
        <v>0.46616099999999999</v>
      </c>
      <c r="AH320" s="54">
        <v>1</v>
      </c>
      <c r="AI320" s="54">
        <v>0.488923</v>
      </c>
      <c r="AJ320" s="54">
        <v>0.98675000000000002</v>
      </c>
      <c r="AK320" s="55">
        <v>0</v>
      </c>
      <c r="AL320" s="54">
        <v>1</v>
      </c>
      <c r="AM320" s="54" t="s">
        <v>441</v>
      </c>
      <c r="AN320" s="54">
        <v>0</v>
      </c>
      <c r="AO320" s="55">
        <v>0</v>
      </c>
      <c r="AP320" s="54">
        <v>1</v>
      </c>
      <c r="AQ320" s="54" t="s">
        <v>441</v>
      </c>
      <c r="AR320" s="54">
        <v>0</v>
      </c>
      <c r="AS320" s="56">
        <v>5.9152900000000001E-5</v>
      </c>
      <c r="AT320" s="57">
        <v>132.6</v>
      </c>
      <c r="AU320" s="57">
        <v>93.260999999999996</v>
      </c>
      <c r="AV320" s="57">
        <v>132.6</v>
      </c>
      <c r="AW320" s="57">
        <v>-0.99973000000000001</v>
      </c>
      <c r="AX320" s="58">
        <v>36274000</v>
      </c>
      <c r="AY320" s="59">
        <v>20.366299999999999</v>
      </c>
      <c r="AZ320" s="60" t="s">
        <v>441</v>
      </c>
      <c r="BA320" s="61">
        <v>21.292999999999999</v>
      </c>
      <c r="BB320" s="62">
        <v>21.321000000000002</v>
      </c>
      <c r="BC320" s="62" t="s">
        <v>441</v>
      </c>
      <c r="BD320" s="60" t="s">
        <v>441</v>
      </c>
      <c r="BE320" s="59">
        <v>21.782900000000001</v>
      </c>
      <c r="BF320" s="60" t="s">
        <v>441</v>
      </c>
      <c r="BG320" s="61">
        <v>21.025200000000002</v>
      </c>
      <c r="BH320" s="62" t="s">
        <v>441</v>
      </c>
      <c r="BI320" s="62">
        <v>21.779399999999999</v>
      </c>
      <c r="BJ320" s="60">
        <v>22.006499999999999</v>
      </c>
      <c r="BK320" s="59" t="s">
        <v>441</v>
      </c>
      <c r="BL320" s="62" t="s">
        <v>441</v>
      </c>
      <c r="BM320" s="62" t="s">
        <v>441</v>
      </c>
      <c r="BN320" s="63">
        <v>21.044499999999999</v>
      </c>
      <c r="BO320" s="62" t="s">
        <v>441</v>
      </c>
      <c r="BP320" s="60" t="s">
        <v>441</v>
      </c>
      <c r="BQ320" s="59" t="s">
        <v>441</v>
      </c>
      <c r="BR320" s="62">
        <v>19.997699999999998</v>
      </c>
      <c r="BS320" s="62">
        <v>19.8353</v>
      </c>
      <c r="BT320" s="63" t="s">
        <v>441</v>
      </c>
      <c r="BU320" s="62" t="s">
        <v>441</v>
      </c>
      <c r="BV320" s="62" t="s">
        <v>441</v>
      </c>
    </row>
    <row r="321" spans="1:74" x14ac:dyDescent="0.25">
      <c r="A321" s="44" t="s">
        <v>1267</v>
      </c>
      <c r="B321" s="44" t="s">
        <v>1268</v>
      </c>
      <c r="C321" s="44" t="s">
        <v>1269</v>
      </c>
      <c r="D321" s="44" t="s">
        <v>1285</v>
      </c>
      <c r="E321" s="44" t="s">
        <v>1286</v>
      </c>
      <c r="F321" s="44">
        <v>365</v>
      </c>
      <c r="G321" s="44">
        <v>0.99387000000000003</v>
      </c>
      <c r="H321" s="44" t="s">
        <v>437</v>
      </c>
      <c r="I321" s="44" t="s">
        <v>455</v>
      </c>
      <c r="J321" s="44" t="s">
        <v>1267</v>
      </c>
      <c r="K321" s="44" t="s">
        <v>1272</v>
      </c>
      <c r="L321" s="44"/>
      <c r="M321" s="64">
        <v>19.796600000000002</v>
      </c>
      <c r="N321" s="46">
        <v>19.811</v>
      </c>
      <c r="O321" s="47">
        <v>20.087399999999999</v>
      </c>
      <c r="P321" s="47">
        <v>20.8872</v>
      </c>
      <c r="Q321" s="47">
        <v>19.119499999999999</v>
      </c>
      <c r="R321" s="47" t="s">
        <v>441</v>
      </c>
      <c r="S321" s="47" t="s">
        <v>441</v>
      </c>
      <c r="T321" s="47">
        <v>18.545400000000001</v>
      </c>
      <c r="U321" s="48">
        <v>1.43375E-2</v>
      </c>
      <c r="V321" s="49">
        <v>0.79975700000000005</v>
      </c>
      <c r="W321" s="49" t="s">
        <v>441</v>
      </c>
      <c r="X321" s="49" t="s">
        <v>441</v>
      </c>
      <c r="Y321" s="50">
        <v>1.0099875435934047</v>
      </c>
      <c r="Z321" s="52">
        <v>1.7408078893297332</v>
      </c>
      <c r="AA321" s="51" t="s">
        <v>311</v>
      </c>
      <c r="AB321" s="53" t="s">
        <v>313</v>
      </c>
      <c r="AC321" s="54">
        <v>0.30803399999999997</v>
      </c>
      <c r="AD321" s="54">
        <v>0.83413400000000004</v>
      </c>
      <c r="AE321" s="54">
        <v>0.23206199999999999</v>
      </c>
      <c r="AF321" s="54">
        <v>0.58408199999999999</v>
      </c>
      <c r="AG321" s="55">
        <v>0.70589500000000005</v>
      </c>
      <c r="AH321" s="54">
        <v>1</v>
      </c>
      <c r="AI321" s="54">
        <v>0.78718500000000002</v>
      </c>
      <c r="AJ321" s="54">
        <v>1.36635</v>
      </c>
      <c r="AK321" s="55">
        <v>0</v>
      </c>
      <c r="AL321" s="54">
        <v>1</v>
      </c>
      <c r="AM321" s="54" t="s">
        <v>441</v>
      </c>
      <c r="AN321" s="54">
        <v>0</v>
      </c>
      <c r="AO321" s="55">
        <v>0</v>
      </c>
      <c r="AP321" s="54">
        <v>1</v>
      </c>
      <c r="AQ321" s="54" t="s">
        <v>441</v>
      </c>
      <c r="AR321" s="54">
        <v>0</v>
      </c>
      <c r="AS321" s="56">
        <v>2.8354000000000002E-38</v>
      </c>
      <c r="AT321" s="57">
        <v>182</v>
      </c>
      <c r="AU321" s="57">
        <v>147.25</v>
      </c>
      <c r="AV321" s="57">
        <v>90.754999999999995</v>
      </c>
      <c r="AW321" s="57">
        <v>0.28521000000000002</v>
      </c>
      <c r="AX321" s="58">
        <v>45096000</v>
      </c>
      <c r="AY321" s="59">
        <v>19.126200000000001</v>
      </c>
      <c r="AZ321" s="60">
        <v>19.8139</v>
      </c>
      <c r="BA321" s="61">
        <v>19.796600000000002</v>
      </c>
      <c r="BB321" s="62">
        <v>19.883900000000001</v>
      </c>
      <c r="BC321" s="62">
        <v>19.738099999999999</v>
      </c>
      <c r="BD321" s="60" t="s">
        <v>441</v>
      </c>
      <c r="BE321" s="59">
        <v>20.2515</v>
      </c>
      <c r="BF321" s="60">
        <v>19.923300000000001</v>
      </c>
      <c r="BG321" s="61" t="s">
        <v>441</v>
      </c>
      <c r="BH321" s="62">
        <v>21.485600000000002</v>
      </c>
      <c r="BI321" s="62">
        <v>20.251100000000001</v>
      </c>
      <c r="BJ321" s="60">
        <v>20.8872</v>
      </c>
      <c r="BK321" s="59">
        <v>19.224499999999999</v>
      </c>
      <c r="BL321" s="62" t="s">
        <v>441</v>
      </c>
      <c r="BM321" s="62">
        <v>19.014600000000002</v>
      </c>
      <c r="BN321" s="63" t="s">
        <v>441</v>
      </c>
      <c r="BO321" s="62" t="s">
        <v>441</v>
      </c>
      <c r="BP321" s="60" t="s">
        <v>441</v>
      </c>
      <c r="BQ321" s="59" t="s">
        <v>441</v>
      </c>
      <c r="BR321" s="62" t="s">
        <v>441</v>
      </c>
      <c r="BS321" s="62" t="s">
        <v>441</v>
      </c>
      <c r="BT321" s="63" t="s">
        <v>441</v>
      </c>
      <c r="BU321" s="62">
        <v>18.545400000000001</v>
      </c>
      <c r="BV321" s="62" t="s">
        <v>441</v>
      </c>
    </row>
    <row r="322" spans="1:74" x14ac:dyDescent="0.25">
      <c r="A322" s="44" t="s">
        <v>1267</v>
      </c>
      <c r="B322" s="44" t="s">
        <v>1268</v>
      </c>
      <c r="C322" s="44" t="s">
        <v>1269</v>
      </c>
      <c r="D322" s="44" t="s">
        <v>1287</v>
      </c>
      <c r="E322" s="44" t="s">
        <v>1288</v>
      </c>
      <c r="F322" s="44">
        <v>367</v>
      </c>
      <c r="G322" s="44">
        <v>0.93119799999999997</v>
      </c>
      <c r="H322" s="44" t="s">
        <v>447</v>
      </c>
      <c r="I322" s="44" t="s">
        <v>455</v>
      </c>
      <c r="J322" s="44" t="s">
        <v>1267</v>
      </c>
      <c r="K322" s="44" t="s">
        <v>1272</v>
      </c>
      <c r="L322" s="44"/>
      <c r="M322" s="64">
        <v>21.292999999999999</v>
      </c>
      <c r="N322" s="46">
        <v>21.321000000000002</v>
      </c>
      <c r="O322" s="47">
        <v>22.112200000000001</v>
      </c>
      <c r="P322" s="47">
        <v>21.590299999999999</v>
      </c>
      <c r="Q322" s="47">
        <v>20.387</v>
      </c>
      <c r="R322" s="47">
        <v>20.3857</v>
      </c>
      <c r="S322" s="47" t="s">
        <v>441</v>
      </c>
      <c r="T322" s="47">
        <v>19.723299999999998</v>
      </c>
      <c r="U322" s="48">
        <v>2.7971300000000001E-2</v>
      </c>
      <c r="V322" s="49">
        <v>-0.52180499999999996</v>
      </c>
      <c r="W322" s="49">
        <v>-1.32179E-3</v>
      </c>
      <c r="X322" s="49" t="s">
        <v>441</v>
      </c>
      <c r="Y322" s="50">
        <v>1.019577400012798</v>
      </c>
      <c r="Z322" s="52">
        <v>-1.4357504361662907</v>
      </c>
      <c r="AA322" s="52">
        <v>-1.0009166148466493</v>
      </c>
      <c r="AB322" s="66" t="s">
        <v>313</v>
      </c>
      <c r="AC322" s="54">
        <v>0</v>
      </c>
      <c r="AD322" s="54">
        <v>0.83269099999999996</v>
      </c>
      <c r="AE322" s="54">
        <v>2.7971300000000001E-2</v>
      </c>
      <c r="AF322" s="54">
        <v>0</v>
      </c>
      <c r="AG322" s="55">
        <v>0.51841700000000002</v>
      </c>
      <c r="AH322" s="54">
        <v>1</v>
      </c>
      <c r="AI322" s="54">
        <v>-0.52180599999999999</v>
      </c>
      <c r="AJ322" s="54">
        <v>-1.0877699999999999</v>
      </c>
      <c r="AK322" s="55">
        <v>0</v>
      </c>
      <c r="AL322" s="54">
        <v>1</v>
      </c>
      <c r="AM322" s="54">
        <v>-1.32084E-3</v>
      </c>
      <c r="AN322" s="54">
        <v>0</v>
      </c>
      <c r="AO322" s="55">
        <v>0</v>
      </c>
      <c r="AP322" s="54">
        <v>1</v>
      </c>
      <c r="AQ322" s="54" t="s">
        <v>441</v>
      </c>
      <c r="AR322" s="54">
        <v>0</v>
      </c>
      <c r="AS322" s="56">
        <v>2.8354000000000002E-38</v>
      </c>
      <c r="AT322" s="57">
        <v>182</v>
      </c>
      <c r="AU322" s="57">
        <v>147.25</v>
      </c>
      <c r="AV322" s="57">
        <v>70.986000000000004</v>
      </c>
      <c r="AW322" s="57">
        <v>-9.4808000000000003E-2</v>
      </c>
      <c r="AX322" s="58">
        <v>33814000</v>
      </c>
      <c r="AY322" s="59" t="s">
        <v>441</v>
      </c>
      <c r="AZ322" s="60" t="s">
        <v>441</v>
      </c>
      <c r="BA322" s="61">
        <v>21.292999999999999</v>
      </c>
      <c r="BB322" s="62">
        <v>21.321000000000002</v>
      </c>
      <c r="BC322" s="62" t="s">
        <v>441</v>
      </c>
      <c r="BD322" s="60" t="s">
        <v>441</v>
      </c>
      <c r="BE322" s="59">
        <v>21.782900000000001</v>
      </c>
      <c r="BF322" s="60">
        <v>22.441400000000002</v>
      </c>
      <c r="BG322" s="61" t="s">
        <v>441</v>
      </c>
      <c r="BH322" s="62">
        <v>21.401199999999999</v>
      </c>
      <c r="BI322" s="62">
        <v>21.779399999999999</v>
      </c>
      <c r="BJ322" s="60" t="s">
        <v>441</v>
      </c>
      <c r="BK322" s="59" t="s">
        <v>441</v>
      </c>
      <c r="BL322" s="62" t="s">
        <v>441</v>
      </c>
      <c r="BM322" s="62">
        <v>20.387</v>
      </c>
      <c r="BN322" s="63">
        <v>21.044499999999999</v>
      </c>
      <c r="BO322" s="62">
        <v>19.726900000000001</v>
      </c>
      <c r="BP322" s="60" t="s">
        <v>441</v>
      </c>
      <c r="BQ322" s="59" t="s">
        <v>441</v>
      </c>
      <c r="BR322" s="62" t="s">
        <v>441</v>
      </c>
      <c r="BS322" s="62" t="s">
        <v>441</v>
      </c>
      <c r="BT322" s="63">
        <v>19.071200000000001</v>
      </c>
      <c r="BU322" s="62">
        <v>20.375299999999999</v>
      </c>
      <c r="BV322" s="62" t="s">
        <v>441</v>
      </c>
    </row>
    <row r="323" spans="1:74" x14ac:dyDescent="0.25">
      <c r="A323" s="44" t="s">
        <v>1289</v>
      </c>
      <c r="B323" s="44" t="s">
        <v>1290</v>
      </c>
      <c r="C323" s="44" t="s">
        <v>1291</v>
      </c>
      <c r="D323" s="44" t="s">
        <v>1292</v>
      </c>
      <c r="E323" s="44" t="s">
        <v>1293</v>
      </c>
      <c r="F323" s="44">
        <v>63</v>
      </c>
      <c r="G323" s="44">
        <v>0.95897200000000005</v>
      </c>
      <c r="H323" s="44" t="s">
        <v>437</v>
      </c>
      <c r="I323" s="44" t="s">
        <v>455</v>
      </c>
      <c r="J323" s="44" t="s">
        <v>1294</v>
      </c>
      <c r="K323" s="44" t="s">
        <v>1295</v>
      </c>
      <c r="L323" s="44"/>
      <c r="M323" s="64">
        <v>19.7713</v>
      </c>
      <c r="N323" s="46">
        <v>20.332799999999999</v>
      </c>
      <c r="O323" s="47">
        <v>19.513300000000001</v>
      </c>
      <c r="P323" s="47">
        <v>19.535799999999998</v>
      </c>
      <c r="Q323" s="47">
        <v>19.225100000000001</v>
      </c>
      <c r="R323" s="47">
        <v>18.680900000000001</v>
      </c>
      <c r="S323" s="47">
        <v>19.165800000000001</v>
      </c>
      <c r="T323" s="47" t="s">
        <v>441</v>
      </c>
      <c r="U323" s="48">
        <v>0.56147599999999998</v>
      </c>
      <c r="V323" s="49">
        <v>2.2514300000000001E-2</v>
      </c>
      <c r="W323" s="49">
        <v>-0.54420500000000005</v>
      </c>
      <c r="X323" s="49" t="s">
        <v>441</v>
      </c>
      <c r="Y323" s="50">
        <v>1.4757782921893929</v>
      </c>
      <c r="Z323" s="52">
        <v>1.0157281287830364</v>
      </c>
      <c r="AA323" s="52">
        <v>-1.4582165696301197</v>
      </c>
      <c r="AB323" s="66" t="s">
        <v>311</v>
      </c>
      <c r="AC323" s="54">
        <v>0.34984999999999999</v>
      </c>
      <c r="AD323" s="54">
        <v>0.77222599999999997</v>
      </c>
      <c r="AE323" s="54">
        <v>0.45936199999999999</v>
      </c>
      <c r="AF323" s="54">
        <v>0.71206800000000003</v>
      </c>
      <c r="AG323" s="55">
        <v>2.7529999999999999E-2</v>
      </c>
      <c r="AH323" s="54">
        <v>1</v>
      </c>
      <c r="AI323" s="54">
        <v>-3.7164099999999999E-2</v>
      </c>
      <c r="AJ323" s="54">
        <v>-6.7185599999999998E-2</v>
      </c>
      <c r="AK323" s="55">
        <v>0</v>
      </c>
      <c r="AL323" s="54">
        <v>0.92353399999999997</v>
      </c>
      <c r="AM323" s="54">
        <v>-0.43395600000000001</v>
      </c>
      <c r="AN323" s="54">
        <v>0</v>
      </c>
      <c r="AO323" s="55">
        <v>0</v>
      </c>
      <c r="AP323" s="54">
        <v>0.90403199999999995</v>
      </c>
      <c r="AQ323" s="54" t="s">
        <v>441</v>
      </c>
      <c r="AR323" s="54">
        <v>0</v>
      </c>
      <c r="AS323" s="56">
        <v>6.7829299999999994E-126</v>
      </c>
      <c r="AT323" s="57">
        <v>237.06</v>
      </c>
      <c r="AU323" s="57">
        <v>157.72999999999999</v>
      </c>
      <c r="AV323" s="57">
        <v>237.06</v>
      </c>
      <c r="AW323" s="57">
        <v>0.15779000000000001</v>
      </c>
      <c r="AX323" s="58">
        <v>16730000</v>
      </c>
      <c r="AY323" s="59">
        <v>19.013400000000001</v>
      </c>
      <c r="AZ323" s="60">
        <v>19.7713</v>
      </c>
      <c r="BA323" s="61">
        <v>20.838200000000001</v>
      </c>
      <c r="BB323" s="62">
        <v>20.332799999999999</v>
      </c>
      <c r="BC323" s="62">
        <v>20.56</v>
      </c>
      <c r="BD323" s="60">
        <v>20.1081</v>
      </c>
      <c r="BE323" s="59">
        <v>19.513300000000001</v>
      </c>
      <c r="BF323" s="60">
        <v>18.840399999999999</v>
      </c>
      <c r="BG323" s="61">
        <v>20.174099999999999</v>
      </c>
      <c r="BH323" s="62">
        <v>19.535799999999998</v>
      </c>
      <c r="BI323" s="62">
        <v>19.8505</v>
      </c>
      <c r="BJ323" s="60">
        <v>19.03</v>
      </c>
      <c r="BK323" s="59">
        <v>18.885999999999999</v>
      </c>
      <c r="BL323" s="62">
        <v>19.225100000000001</v>
      </c>
      <c r="BM323" s="62">
        <v>19.233499999999999</v>
      </c>
      <c r="BN323" s="63">
        <v>18.680900000000001</v>
      </c>
      <c r="BO323" s="62" t="s">
        <v>441</v>
      </c>
      <c r="BP323" s="60" t="s">
        <v>441</v>
      </c>
      <c r="BQ323" s="59" t="s">
        <v>441</v>
      </c>
      <c r="BR323" s="62">
        <v>19.325199999999999</v>
      </c>
      <c r="BS323" s="62">
        <v>19.006399999999999</v>
      </c>
      <c r="BT323" s="63" t="s">
        <v>441</v>
      </c>
      <c r="BU323" s="62" t="s">
        <v>441</v>
      </c>
      <c r="BV323" s="62" t="s">
        <v>441</v>
      </c>
    </row>
    <row r="324" spans="1:74" x14ac:dyDescent="0.25">
      <c r="A324" s="44" t="s">
        <v>1289</v>
      </c>
      <c r="B324" s="44" t="s">
        <v>1290</v>
      </c>
      <c r="C324" s="44" t="s">
        <v>1291</v>
      </c>
      <c r="D324" s="44" t="s">
        <v>1296</v>
      </c>
      <c r="E324" s="44" t="s">
        <v>1297</v>
      </c>
      <c r="F324" s="44">
        <v>66</v>
      </c>
      <c r="G324" s="44">
        <v>0.98341599999999996</v>
      </c>
      <c r="H324" s="44" t="s">
        <v>437</v>
      </c>
      <c r="I324" s="44" t="s">
        <v>438</v>
      </c>
      <c r="J324" s="44" t="s">
        <v>1294</v>
      </c>
      <c r="K324" s="44" t="s">
        <v>1295</v>
      </c>
      <c r="L324" s="44"/>
      <c r="M324" s="64">
        <v>21.6311</v>
      </c>
      <c r="N324" s="46">
        <v>21.665700000000001</v>
      </c>
      <c r="O324" s="47">
        <v>22.020600000000002</v>
      </c>
      <c r="P324" s="47">
        <v>21.7121</v>
      </c>
      <c r="Q324" s="47">
        <v>22.317699999999999</v>
      </c>
      <c r="R324" s="47">
        <v>21.026700000000002</v>
      </c>
      <c r="S324" s="47">
        <v>21.01</v>
      </c>
      <c r="T324" s="47">
        <v>21.233499999999999</v>
      </c>
      <c r="U324" s="48">
        <v>3.4585999999999999E-2</v>
      </c>
      <c r="V324" s="49">
        <v>-0.30849100000000002</v>
      </c>
      <c r="W324" s="49">
        <v>-1.29101</v>
      </c>
      <c r="X324" s="49">
        <v>0.22350900000000001</v>
      </c>
      <c r="Y324" s="50">
        <v>1.0242628553830198</v>
      </c>
      <c r="Z324" s="52">
        <v>-1.2384116942971177</v>
      </c>
      <c r="AA324" s="51">
        <v>-2.4469930434682388</v>
      </c>
      <c r="AB324" s="53">
        <v>1.167569961753641</v>
      </c>
      <c r="AC324" s="54">
        <v>4.33411E-2</v>
      </c>
      <c r="AD324" s="54">
        <v>0.98514100000000004</v>
      </c>
      <c r="AE324" s="54">
        <v>3.4584999999999998E-2</v>
      </c>
      <c r="AF324" s="54">
        <v>9.7062099999999998E-2</v>
      </c>
      <c r="AG324" s="55">
        <v>0.159246</v>
      </c>
      <c r="AH324" s="54">
        <v>1</v>
      </c>
      <c r="AI324" s="54">
        <v>-0.233351</v>
      </c>
      <c r="AJ324" s="54">
        <v>-0.366566</v>
      </c>
      <c r="AK324" s="55">
        <v>0.76860700000000004</v>
      </c>
      <c r="AL324" s="54">
        <v>0.97948999999999997</v>
      </c>
      <c r="AM324" s="54">
        <v>-1.0024599999999999</v>
      </c>
      <c r="AN324" s="54">
        <v>-1.52308</v>
      </c>
      <c r="AO324" s="55">
        <v>0.317716</v>
      </c>
      <c r="AP324" s="54">
        <v>1</v>
      </c>
      <c r="AQ324" s="54">
        <v>0.22350800000000001</v>
      </c>
      <c r="AR324" s="54">
        <v>0.62016899999999997</v>
      </c>
      <c r="AS324" s="67">
        <v>0</v>
      </c>
      <c r="AT324" s="57">
        <v>334.51</v>
      </c>
      <c r="AU324" s="57">
        <v>254.27</v>
      </c>
      <c r="AV324" s="57">
        <v>135.21</v>
      </c>
      <c r="AW324" s="57">
        <v>-1.1726000000000001</v>
      </c>
      <c r="AX324" s="58">
        <v>84310000</v>
      </c>
      <c r="AY324" s="59" t="s">
        <v>441</v>
      </c>
      <c r="AZ324" s="60">
        <v>21.678699999999999</v>
      </c>
      <c r="BA324" s="61">
        <v>21.583400000000001</v>
      </c>
      <c r="BB324" s="62">
        <v>21.413799999999998</v>
      </c>
      <c r="BC324" s="62">
        <v>21.9175</v>
      </c>
      <c r="BD324" s="60" t="s">
        <v>441</v>
      </c>
      <c r="BE324" s="59">
        <v>22.031099999999999</v>
      </c>
      <c r="BF324" s="60" t="s">
        <v>441</v>
      </c>
      <c r="BG324" s="61">
        <v>22.010100000000001</v>
      </c>
      <c r="BH324" s="62">
        <v>21.7121</v>
      </c>
      <c r="BI324" s="62">
        <v>22.541699999999999</v>
      </c>
      <c r="BJ324" s="60">
        <v>21.108000000000001</v>
      </c>
      <c r="BK324" s="59">
        <v>22.5839</v>
      </c>
      <c r="BL324" s="62">
        <v>21.185700000000001</v>
      </c>
      <c r="BM324" s="62">
        <v>22.317699999999999</v>
      </c>
      <c r="BN324" s="63">
        <v>21.1248</v>
      </c>
      <c r="BO324" s="62" t="s">
        <v>441</v>
      </c>
      <c r="BP324" s="60">
        <v>20.9285</v>
      </c>
      <c r="BQ324" s="59">
        <v>21.219200000000001</v>
      </c>
      <c r="BR324" s="62" t="s">
        <v>441</v>
      </c>
      <c r="BS324" s="62">
        <v>20.800699999999999</v>
      </c>
      <c r="BT324" s="63">
        <v>21.078499999999998</v>
      </c>
      <c r="BU324" s="62">
        <v>21.388500000000001</v>
      </c>
      <c r="BV324" s="62" t="s">
        <v>441</v>
      </c>
    </row>
    <row r="325" spans="1:74" x14ac:dyDescent="0.25">
      <c r="A325" s="44" t="s">
        <v>1289</v>
      </c>
      <c r="B325" s="44" t="s">
        <v>1290</v>
      </c>
      <c r="C325" s="44" t="s">
        <v>1291</v>
      </c>
      <c r="D325" s="44" t="s">
        <v>1298</v>
      </c>
      <c r="E325" s="44" t="s">
        <v>1299</v>
      </c>
      <c r="F325" s="44">
        <v>2103</v>
      </c>
      <c r="G325" s="44">
        <v>1</v>
      </c>
      <c r="H325" s="44" t="s">
        <v>447</v>
      </c>
      <c r="I325" s="44" t="s">
        <v>438</v>
      </c>
      <c r="J325" s="44" t="s">
        <v>1294</v>
      </c>
      <c r="K325" s="44" t="s">
        <v>1295</v>
      </c>
      <c r="L325" s="44"/>
      <c r="M325" s="64">
        <v>20.505099999999999</v>
      </c>
      <c r="N325" s="46">
        <v>20.3719</v>
      </c>
      <c r="O325" s="47">
        <v>20.102</v>
      </c>
      <c r="P325" s="47">
        <v>20.603000000000002</v>
      </c>
      <c r="Q325" s="47">
        <v>20.8413</v>
      </c>
      <c r="R325" s="47">
        <v>19.795500000000001</v>
      </c>
      <c r="S325" s="47">
        <v>20.675599999999999</v>
      </c>
      <c r="T325" s="47">
        <v>20.351800000000001</v>
      </c>
      <c r="U325" s="48">
        <v>-0.13325300000000001</v>
      </c>
      <c r="V325" s="49">
        <v>0.50103600000000004</v>
      </c>
      <c r="W325" s="49">
        <v>-1.0458400000000001</v>
      </c>
      <c r="X325" s="49">
        <v>-0.32388899999999998</v>
      </c>
      <c r="Y325" s="50">
        <v>-1.0967639070832294</v>
      </c>
      <c r="Z325" s="52">
        <v>1.4152294745295755</v>
      </c>
      <c r="AA325" s="51">
        <v>-2.0645680903411936</v>
      </c>
      <c r="AB325" s="53">
        <v>-1.2517001499693645</v>
      </c>
      <c r="AC325" s="54">
        <v>0.171933</v>
      </c>
      <c r="AD325" s="54">
        <v>0.924041</v>
      </c>
      <c r="AE325" s="54">
        <v>-7.9737299999999997E-2</v>
      </c>
      <c r="AF325" s="54">
        <v>-0.289466</v>
      </c>
      <c r="AG325" s="55">
        <v>0.72411000000000003</v>
      </c>
      <c r="AH325" s="54">
        <v>1</v>
      </c>
      <c r="AI325" s="54">
        <v>0.59862300000000002</v>
      </c>
      <c r="AJ325" s="54">
        <v>1.2514799999999999</v>
      </c>
      <c r="AK325" s="55">
        <v>1.49136</v>
      </c>
      <c r="AL325" s="54">
        <v>0.59513000000000005</v>
      </c>
      <c r="AM325" s="54">
        <v>-1.1984900000000001</v>
      </c>
      <c r="AN325" s="54">
        <v>-2.8785099999999999</v>
      </c>
      <c r="AO325" s="55">
        <v>0</v>
      </c>
      <c r="AP325" s="54">
        <v>0.85475699999999999</v>
      </c>
      <c r="AQ325" s="54">
        <v>-0.32388899999999998</v>
      </c>
      <c r="AR325" s="54">
        <v>0</v>
      </c>
      <c r="AS325" s="67">
        <v>0</v>
      </c>
      <c r="AT325" s="57">
        <v>300.86</v>
      </c>
      <c r="AU325" s="57">
        <v>245.08</v>
      </c>
      <c r="AV325" s="57">
        <v>300.86</v>
      </c>
      <c r="AW325" s="57">
        <v>0.94281000000000004</v>
      </c>
      <c r="AX325" s="58">
        <v>30998000</v>
      </c>
      <c r="AY325" s="59">
        <v>20.108000000000001</v>
      </c>
      <c r="AZ325" s="60">
        <v>20.682600000000001</v>
      </c>
      <c r="BA325" s="61">
        <v>20.505099999999999</v>
      </c>
      <c r="BB325" s="62">
        <v>20.3719</v>
      </c>
      <c r="BC325" s="62">
        <v>20.2681</v>
      </c>
      <c r="BD325" s="60">
        <v>20.416599999999999</v>
      </c>
      <c r="BE325" s="59">
        <v>20.424199999999999</v>
      </c>
      <c r="BF325" s="60">
        <v>20.102</v>
      </c>
      <c r="BG325" s="61">
        <v>19.950800000000001</v>
      </c>
      <c r="BH325" s="62">
        <v>20.603000000000002</v>
      </c>
      <c r="BI325" s="62">
        <v>21.429099999999998</v>
      </c>
      <c r="BJ325" s="60">
        <v>20.2407</v>
      </c>
      <c r="BK325" s="59" t="s">
        <v>441</v>
      </c>
      <c r="BL325" s="62">
        <v>21.136500000000002</v>
      </c>
      <c r="BM325" s="62">
        <v>20.546199999999999</v>
      </c>
      <c r="BN325" s="63">
        <v>19.795500000000001</v>
      </c>
      <c r="BO325" s="62">
        <v>19.291599999999999</v>
      </c>
      <c r="BP325" s="60">
        <v>19.8414</v>
      </c>
      <c r="BQ325" s="59">
        <v>20.675599999999999</v>
      </c>
      <c r="BR325" s="62" t="s">
        <v>441</v>
      </c>
      <c r="BS325" s="62" t="s">
        <v>441</v>
      </c>
      <c r="BT325" s="63" t="s">
        <v>441</v>
      </c>
      <c r="BU325" s="62" t="s">
        <v>441</v>
      </c>
      <c r="BV325" s="62">
        <v>20.351800000000001</v>
      </c>
    </row>
    <row r="326" spans="1:74" x14ac:dyDescent="0.25">
      <c r="A326" s="44" t="s">
        <v>1289</v>
      </c>
      <c r="B326" s="44" t="s">
        <v>1290</v>
      </c>
      <c r="C326" s="44" t="s">
        <v>1291</v>
      </c>
      <c r="D326" s="44" t="s">
        <v>1300</v>
      </c>
      <c r="E326" s="44" t="s">
        <v>1301</v>
      </c>
      <c r="F326" s="44">
        <v>2337</v>
      </c>
      <c r="G326" s="44">
        <v>0.99569300000000005</v>
      </c>
      <c r="H326" s="44" t="s">
        <v>437</v>
      </c>
      <c r="I326" s="44" t="s">
        <v>455</v>
      </c>
      <c r="J326" s="44" t="s">
        <v>1294</v>
      </c>
      <c r="K326" s="44" t="s">
        <v>1295</v>
      </c>
      <c r="L326" s="44"/>
      <c r="M326" s="64">
        <v>21.4344</v>
      </c>
      <c r="N326" s="46">
        <v>21.675799999999999</v>
      </c>
      <c r="O326" s="47">
        <v>21.424600000000002</v>
      </c>
      <c r="P326" s="47">
        <v>21.645399999999999</v>
      </c>
      <c r="Q326" s="47">
        <v>20.410599999999999</v>
      </c>
      <c r="R326" s="47">
        <v>20.6614</v>
      </c>
      <c r="S326" s="47">
        <v>19.8413</v>
      </c>
      <c r="T326" s="47">
        <v>21.196200000000001</v>
      </c>
      <c r="U326" s="48">
        <v>0.24141699999999999</v>
      </c>
      <c r="V326" s="49">
        <v>0.220751</v>
      </c>
      <c r="W326" s="49">
        <v>0.25076700000000002</v>
      </c>
      <c r="X326" s="49">
        <v>1.35487</v>
      </c>
      <c r="Y326" s="50">
        <v>1.1821531899221303</v>
      </c>
      <c r="Z326" s="52">
        <v>1.165340050486229</v>
      </c>
      <c r="AA326" s="52">
        <v>1.1898395177880134</v>
      </c>
      <c r="AB326" s="66">
        <v>2.557740676374562</v>
      </c>
      <c r="AC326" s="54">
        <v>0.649285</v>
      </c>
      <c r="AD326" s="54">
        <v>0.73624699999999998</v>
      </c>
      <c r="AE326" s="54">
        <v>0.22276199999999999</v>
      </c>
      <c r="AF326" s="54">
        <v>0.87328799999999995</v>
      </c>
      <c r="AG326" s="55">
        <v>0.471354</v>
      </c>
      <c r="AH326" s="54">
        <v>1</v>
      </c>
      <c r="AI326" s="54">
        <v>0.33907599999999999</v>
      </c>
      <c r="AJ326" s="54">
        <v>0.823658</v>
      </c>
      <c r="AK326" s="55">
        <v>0.20311499999999999</v>
      </c>
      <c r="AL326" s="54">
        <v>0.96415799999999996</v>
      </c>
      <c r="AM326" s="54">
        <v>0.200077</v>
      </c>
      <c r="AN326" s="54">
        <v>0.41675299999999998</v>
      </c>
      <c r="AO326" s="55">
        <v>0.604634</v>
      </c>
      <c r="AP326" s="54">
        <v>1</v>
      </c>
      <c r="AQ326" s="54">
        <v>1.35487</v>
      </c>
      <c r="AR326" s="54">
        <v>1.4396500000000001</v>
      </c>
      <c r="AS326" s="56">
        <v>1.71985E-34</v>
      </c>
      <c r="AT326" s="57">
        <v>182.98</v>
      </c>
      <c r="AU326" s="57">
        <v>140.46</v>
      </c>
      <c r="AV326" s="57">
        <v>140.77000000000001</v>
      </c>
      <c r="AW326" s="57">
        <v>-0.28356999999999999</v>
      </c>
      <c r="AX326" s="58">
        <v>115500000</v>
      </c>
      <c r="AY326" s="59">
        <v>21.4344</v>
      </c>
      <c r="AZ326" s="60">
        <v>21.747</v>
      </c>
      <c r="BA326" s="61">
        <v>21.215699999999998</v>
      </c>
      <c r="BB326" s="62">
        <v>21.675799999999999</v>
      </c>
      <c r="BC326" s="62">
        <v>21.722000000000001</v>
      </c>
      <c r="BD326" s="60">
        <v>21.6676</v>
      </c>
      <c r="BE326" s="59">
        <v>21.659400000000002</v>
      </c>
      <c r="BF326" s="60">
        <v>21.424600000000002</v>
      </c>
      <c r="BG326" s="61">
        <v>20.754799999999999</v>
      </c>
      <c r="BH326" s="62">
        <v>21.645399999999999</v>
      </c>
      <c r="BI326" s="62">
        <v>21.870999999999999</v>
      </c>
      <c r="BJ326" s="60">
        <v>21.339700000000001</v>
      </c>
      <c r="BK326" s="59">
        <v>21.058199999999999</v>
      </c>
      <c r="BL326" s="62">
        <v>20.1555</v>
      </c>
      <c r="BM326" s="62">
        <v>20.410599999999999</v>
      </c>
      <c r="BN326" s="63">
        <v>21.242000000000001</v>
      </c>
      <c r="BO326" s="62">
        <v>20.6614</v>
      </c>
      <c r="BP326" s="60">
        <v>20.321100000000001</v>
      </c>
      <c r="BQ326" s="59" t="s">
        <v>441</v>
      </c>
      <c r="BR326" s="62">
        <v>20.668800000000001</v>
      </c>
      <c r="BS326" s="62">
        <v>19.0138</v>
      </c>
      <c r="BT326" s="63">
        <v>21.346800000000002</v>
      </c>
      <c r="BU326" s="62">
        <v>21.045500000000001</v>
      </c>
      <c r="BV326" s="62" t="s">
        <v>441</v>
      </c>
    </row>
    <row r="327" spans="1:74" x14ac:dyDescent="0.25">
      <c r="A327" s="44" t="s">
        <v>1289</v>
      </c>
      <c r="B327" s="44" t="s">
        <v>1290</v>
      </c>
      <c r="C327" s="44" t="s">
        <v>1291</v>
      </c>
      <c r="D327" s="44" t="s">
        <v>1302</v>
      </c>
      <c r="E327" s="44" t="s">
        <v>1303</v>
      </c>
      <c r="F327" s="44">
        <v>2343</v>
      </c>
      <c r="G327" s="44">
        <v>0.99983100000000003</v>
      </c>
      <c r="H327" s="44" t="s">
        <v>437</v>
      </c>
      <c r="I327" s="44" t="s">
        <v>455</v>
      </c>
      <c r="J327" s="44" t="s">
        <v>1294</v>
      </c>
      <c r="K327" s="44" t="s">
        <v>1295</v>
      </c>
      <c r="L327" s="44"/>
      <c r="M327" s="64">
        <v>21.4344</v>
      </c>
      <c r="N327" s="46">
        <v>21.675799999999999</v>
      </c>
      <c r="O327" s="47">
        <v>21.424600000000002</v>
      </c>
      <c r="P327" s="47">
        <v>21.645399999999999</v>
      </c>
      <c r="Q327" s="47">
        <v>20.410599999999999</v>
      </c>
      <c r="R327" s="47">
        <v>20.6614</v>
      </c>
      <c r="S327" s="47">
        <v>19.8413</v>
      </c>
      <c r="T327" s="47">
        <v>21.196200000000001</v>
      </c>
      <c r="U327" s="48">
        <v>0.24141699999999999</v>
      </c>
      <c r="V327" s="49">
        <v>0.220751</v>
      </c>
      <c r="W327" s="49">
        <v>0.25076700000000002</v>
      </c>
      <c r="X327" s="49">
        <v>1.35487</v>
      </c>
      <c r="Y327" s="50">
        <v>1.1821531899221303</v>
      </c>
      <c r="Z327" s="52">
        <v>1.165340050486229</v>
      </c>
      <c r="AA327" s="52">
        <v>1.1898395177880134</v>
      </c>
      <c r="AB327" s="66">
        <v>2.557740676374562</v>
      </c>
      <c r="AC327" s="54">
        <v>0.649285</v>
      </c>
      <c r="AD327" s="54">
        <v>0.73687100000000005</v>
      </c>
      <c r="AE327" s="54">
        <v>0.22276199999999999</v>
      </c>
      <c r="AF327" s="54">
        <v>0.87328799999999995</v>
      </c>
      <c r="AG327" s="55">
        <v>0.471354</v>
      </c>
      <c r="AH327" s="54">
        <v>1</v>
      </c>
      <c r="AI327" s="54">
        <v>0.33907599999999999</v>
      </c>
      <c r="AJ327" s="54">
        <v>0.823658</v>
      </c>
      <c r="AK327" s="55">
        <v>0.20311499999999999</v>
      </c>
      <c r="AL327" s="54">
        <v>0.96487599999999996</v>
      </c>
      <c r="AM327" s="54">
        <v>0.200077</v>
      </c>
      <c r="AN327" s="54">
        <v>0.41675299999999998</v>
      </c>
      <c r="AO327" s="55">
        <v>0.604634</v>
      </c>
      <c r="AP327" s="54">
        <v>1</v>
      </c>
      <c r="AQ327" s="54">
        <v>1.35487</v>
      </c>
      <c r="AR327" s="54">
        <v>1.4396500000000001</v>
      </c>
      <c r="AS327" s="56">
        <v>1.71985E-34</v>
      </c>
      <c r="AT327" s="57">
        <v>182.98</v>
      </c>
      <c r="AU327" s="57">
        <v>140.46</v>
      </c>
      <c r="AV327" s="57">
        <v>118.05</v>
      </c>
      <c r="AW327" s="57">
        <v>-1.7112000000000001</v>
      </c>
      <c r="AX327" s="58">
        <v>81185000</v>
      </c>
      <c r="AY327" s="59">
        <v>21.4344</v>
      </c>
      <c r="AZ327" s="60">
        <v>21.747</v>
      </c>
      <c r="BA327" s="61">
        <v>21.215699999999998</v>
      </c>
      <c r="BB327" s="62">
        <v>21.675799999999999</v>
      </c>
      <c r="BC327" s="62">
        <v>21.722000000000001</v>
      </c>
      <c r="BD327" s="60">
        <v>21.6676</v>
      </c>
      <c r="BE327" s="59">
        <v>21.659400000000002</v>
      </c>
      <c r="BF327" s="60">
        <v>21.424600000000002</v>
      </c>
      <c r="BG327" s="61">
        <v>20.754799999999999</v>
      </c>
      <c r="BH327" s="62">
        <v>21.645399999999999</v>
      </c>
      <c r="BI327" s="62">
        <v>21.870999999999999</v>
      </c>
      <c r="BJ327" s="60">
        <v>21.339700000000001</v>
      </c>
      <c r="BK327" s="59">
        <v>21.058199999999999</v>
      </c>
      <c r="BL327" s="62">
        <v>20.1555</v>
      </c>
      <c r="BM327" s="62">
        <v>20.410599999999999</v>
      </c>
      <c r="BN327" s="63">
        <v>21.242000000000001</v>
      </c>
      <c r="BO327" s="62">
        <v>20.6614</v>
      </c>
      <c r="BP327" s="60">
        <v>20.321100000000001</v>
      </c>
      <c r="BQ327" s="59" t="s">
        <v>441</v>
      </c>
      <c r="BR327" s="62">
        <v>20.668800000000001</v>
      </c>
      <c r="BS327" s="62">
        <v>19.0138</v>
      </c>
      <c r="BT327" s="63">
        <v>21.346800000000002</v>
      </c>
      <c r="BU327" s="62">
        <v>21.045500000000001</v>
      </c>
      <c r="BV327" s="62" t="s">
        <v>441</v>
      </c>
    </row>
    <row r="328" spans="1:74" x14ac:dyDescent="0.25">
      <c r="A328" s="44" t="s">
        <v>1289</v>
      </c>
      <c r="B328" s="44" t="s">
        <v>1290</v>
      </c>
      <c r="C328" s="44" t="s">
        <v>1291</v>
      </c>
      <c r="D328" s="44" t="s">
        <v>1304</v>
      </c>
      <c r="E328" s="44" t="s">
        <v>1305</v>
      </c>
      <c r="F328" s="44">
        <v>3054</v>
      </c>
      <c r="G328" s="44">
        <v>0.99629699999999999</v>
      </c>
      <c r="H328" s="44" t="s">
        <v>437</v>
      </c>
      <c r="I328" s="44" t="s">
        <v>438</v>
      </c>
      <c r="J328" s="44" t="s">
        <v>1294</v>
      </c>
      <c r="K328" s="44" t="s">
        <v>1295</v>
      </c>
      <c r="L328" s="44"/>
      <c r="M328" s="64">
        <v>21.244499999999999</v>
      </c>
      <c r="N328" s="46" t="s">
        <v>441</v>
      </c>
      <c r="O328" s="47">
        <v>22.574300000000001</v>
      </c>
      <c r="P328" s="47">
        <v>20.735299999999999</v>
      </c>
      <c r="Q328" s="47">
        <v>20.5182</v>
      </c>
      <c r="R328" s="47">
        <v>20.338799999999999</v>
      </c>
      <c r="S328" s="47">
        <v>20.067</v>
      </c>
      <c r="T328" s="47">
        <v>18.901</v>
      </c>
      <c r="U328" s="48" t="s">
        <v>441</v>
      </c>
      <c r="V328" s="49">
        <v>-1.83897</v>
      </c>
      <c r="W328" s="49">
        <v>-0.17945700000000001</v>
      </c>
      <c r="X328" s="49">
        <v>-1.1659600000000001</v>
      </c>
      <c r="Y328" s="65" t="s">
        <v>311</v>
      </c>
      <c r="Z328" s="51">
        <v>-3.5775452133955983</v>
      </c>
      <c r="AA328" s="52">
        <v>-1.1324575719163656</v>
      </c>
      <c r="AB328" s="78">
        <v>-2.2438247481666047</v>
      </c>
      <c r="AC328" s="54">
        <v>0</v>
      </c>
      <c r="AD328" s="54">
        <v>0.96802900000000003</v>
      </c>
      <c r="AE328" s="54" t="s">
        <v>441</v>
      </c>
      <c r="AF328" s="54">
        <v>0</v>
      </c>
      <c r="AG328" s="55">
        <v>0.63089499999999998</v>
      </c>
      <c r="AH328" s="54">
        <v>1</v>
      </c>
      <c r="AI328" s="54">
        <v>-1.31938</v>
      </c>
      <c r="AJ328" s="54">
        <v>-1.33568</v>
      </c>
      <c r="AK328" s="55">
        <v>8.5108799999999998E-2</v>
      </c>
      <c r="AL328" s="54">
        <v>0.97284499999999996</v>
      </c>
      <c r="AM328" s="54">
        <v>-0.179456</v>
      </c>
      <c r="AN328" s="54">
        <v>-0.223857</v>
      </c>
      <c r="AO328" s="55">
        <v>0</v>
      </c>
      <c r="AP328" s="54">
        <v>0.97141900000000003</v>
      </c>
      <c r="AQ328" s="54">
        <v>-0.952932</v>
      </c>
      <c r="AR328" s="54">
        <v>0</v>
      </c>
      <c r="AS328" s="56">
        <v>2.2602800000000001E-6</v>
      </c>
      <c r="AT328" s="57">
        <v>141.74</v>
      </c>
      <c r="AU328" s="57">
        <v>105.53</v>
      </c>
      <c r="AV328" s="57">
        <v>141.74</v>
      </c>
      <c r="AW328" s="57">
        <v>3.5623000000000002E-2</v>
      </c>
      <c r="AX328" s="58">
        <v>50343000</v>
      </c>
      <c r="AY328" s="59" t="s">
        <v>441</v>
      </c>
      <c r="AZ328" s="60">
        <v>21.365300000000001</v>
      </c>
      <c r="BA328" s="61">
        <v>21.123799999999999</v>
      </c>
      <c r="BB328" s="62" t="s">
        <v>441</v>
      </c>
      <c r="BC328" s="62" t="s">
        <v>441</v>
      </c>
      <c r="BD328" s="60" t="s">
        <v>441</v>
      </c>
      <c r="BE328" s="59">
        <v>22.8965</v>
      </c>
      <c r="BF328" s="60">
        <v>20.693300000000001</v>
      </c>
      <c r="BG328" s="61">
        <v>22.574300000000001</v>
      </c>
      <c r="BH328" s="62">
        <v>20.683299999999999</v>
      </c>
      <c r="BI328" s="62" t="s">
        <v>441</v>
      </c>
      <c r="BJ328" s="60">
        <v>20.787299999999998</v>
      </c>
      <c r="BK328" s="59" t="s">
        <v>441</v>
      </c>
      <c r="BL328" s="62">
        <v>21.0379</v>
      </c>
      <c r="BM328" s="62">
        <v>19.9985</v>
      </c>
      <c r="BN328" s="63" t="s">
        <v>441</v>
      </c>
      <c r="BO328" s="62">
        <v>20.810199999999998</v>
      </c>
      <c r="BP328" s="60">
        <v>19.8673</v>
      </c>
      <c r="BQ328" s="59">
        <v>20.067</v>
      </c>
      <c r="BR328" s="62">
        <v>20.700600000000001</v>
      </c>
      <c r="BS328" s="62">
        <v>18.7943</v>
      </c>
      <c r="BT328" s="63">
        <v>18.901</v>
      </c>
      <c r="BU328" s="62" t="s">
        <v>441</v>
      </c>
      <c r="BV328" s="62" t="s">
        <v>441</v>
      </c>
    </row>
    <row r="329" spans="1:74" x14ac:dyDescent="0.25">
      <c r="A329" s="44" t="s">
        <v>1289</v>
      </c>
      <c r="B329" s="44" t="s">
        <v>1290</v>
      </c>
      <c r="C329" s="44" t="s">
        <v>1291</v>
      </c>
      <c r="D329" s="44" t="s">
        <v>1306</v>
      </c>
      <c r="E329" s="44" t="s">
        <v>1307</v>
      </c>
      <c r="F329" s="44">
        <v>3320</v>
      </c>
      <c r="G329" s="44">
        <v>0.99996499999999999</v>
      </c>
      <c r="H329" s="44" t="s">
        <v>437</v>
      </c>
      <c r="I329" s="44" t="s">
        <v>455</v>
      </c>
      <c r="J329" s="44" t="s">
        <v>1294</v>
      </c>
      <c r="K329" s="44" t="s">
        <v>1295</v>
      </c>
      <c r="L329" s="44"/>
      <c r="M329" s="64">
        <v>20.845700000000001</v>
      </c>
      <c r="N329" s="46">
        <v>21.021699999999999</v>
      </c>
      <c r="O329" s="47">
        <v>20.3386</v>
      </c>
      <c r="P329" s="47">
        <v>20.462700000000002</v>
      </c>
      <c r="Q329" s="47">
        <v>20.148299999999999</v>
      </c>
      <c r="R329" s="47">
        <v>20.544599999999999</v>
      </c>
      <c r="S329" s="47">
        <v>20.060300000000002</v>
      </c>
      <c r="T329" s="47">
        <v>21.290299999999998</v>
      </c>
      <c r="U329" s="48">
        <v>0.176069</v>
      </c>
      <c r="V329" s="49">
        <v>0.124088</v>
      </c>
      <c r="W329" s="49">
        <v>0.396345</v>
      </c>
      <c r="X329" s="49">
        <v>1.2300500000000001</v>
      </c>
      <c r="Y329" s="50">
        <v>1.1298012484579172</v>
      </c>
      <c r="Z329" s="52">
        <v>1.0898185857978104</v>
      </c>
      <c r="AA329" s="52">
        <v>1.3161692305508308</v>
      </c>
      <c r="AB329" s="66">
        <v>2.3457511945963363</v>
      </c>
      <c r="AC329" s="54">
        <v>0.62788699999999997</v>
      </c>
      <c r="AD329" s="54">
        <v>0.67418699999999998</v>
      </c>
      <c r="AE329" s="54">
        <v>0.49310599999999999</v>
      </c>
      <c r="AF329" s="54">
        <v>1.08721</v>
      </c>
      <c r="AG329" s="55">
        <v>0.15839</v>
      </c>
      <c r="AH329" s="54">
        <v>1</v>
      </c>
      <c r="AI329" s="54">
        <v>0.22010199999999999</v>
      </c>
      <c r="AJ329" s="54">
        <v>0.35443999999999998</v>
      </c>
      <c r="AK329" s="55">
        <v>0.31751000000000001</v>
      </c>
      <c r="AL329" s="54">
        <v>0.96536100000000002</v>
      </c>
      <c r="AM329" s="54">
        <v>0.35253600000000002</v>
      </c>
      <c r="AN329" s="54">
        <v>0.65312199999999998</v>
      </c>
      <c r="AO329" s="55">
        <v>0.81636600000000004</v>
      </c>
      <c r="AP329" s="54">
        <v>1</v>
      </c>
      <c r="AQ329" s="54">
        <v>1.29148</v>
      </c>
      <c r="AR329" s="54">
        <v>1.5514699999999999</v>
      </c>
      <c r="AS329" s="56">
        <v>3.9929899999999999E-9</v>
      </c>
      <c r="AT329" s="57">
        <v>88.837999999999994</v>
      </c>
      <c r="AU329" s="57">
        <v>53.994999999999997</v>
      </c>
      <c r="AV329" s="57">
        <v>88.837999999999994</v>
      </c>
      <c r="AW329" s="57">
        <v>0.55274000000000001</v>
      </c>
      <c r="AX329" s="58">
        <v>81084000</v>
      </c>
      <c r="AY329" s="59">
        <v>20.280799999999999</v>
      </c>
      <c r="AZ329" s="60">
        <v>21.009499999999999</v>
      </c>
      <c r="BA329" s="61">
        <v>20.845700000000001</v>
      </c>
      <c r="BB329" s="62">
        <v>20.845500000000001</v>
      </c>
      <c r="BC329" s="62">
        <v>21.021699999999999</v>
      </c>
      <c r="BD329" s="60">
        <v>21.748000000000001</v>
      </c>
      <c r="BE329" s="59">
        <v>20.239000000000001</v>
      </c>
      <c r="BF329" s="60">
        <v>21.317699999999999</v>
      </c>
      <c r="BG329" s="61">
        <v>20.3386</v>
      </c>
      <c r="BH329" s="62">
        <v>20.462700000000002</v>
      </c>
      <c r="BI329" s="62">
        <v>21.6341</v>
      </c>
      <c r="BJ329" s="60">
        <v>20.4587</v>
      </c>
      <c r="BK329" s="59">
        <v>20.537199999999999</v>
      </c>
      <c r="BL329" s="62">
        <v>20.148299999999999</v>
      </c>
      <c r="BM329" s="62">
        <v>19.890899999999998</v>
      </c>
      <c r="BN329" s="63">
        <v>21.036799999999999</v>
      </c>
      <c r="BO329" s="62">
        <v>20.052499999999998</v>
      </c>
      <c r="BP329" s="60" t="s">
        <v>441</v>
      </c>
      <c r="BQ329" s="59">
        <v>20.669599999999999</v>
      </c>
      <c r="BR329" s="62">
        <v>20.060300000000002</v>
      </c>
      <c r="BS329" s="62">
        <v>18.807300000000001</v>
      </c>
      <c r="BT329" s="63">
        <v>20.229900000000001</v>
      </c>
      <c r="BU329" s="62">
        <v>21.891400000000001</v>
      </c>
      <c r="BV329" s="62">
        <v>21.290299999999998</v>
      </c>
    </row>
    <row r="330" spans="1:74" x14ac:dyDescent="0.25">
      <c r="A330" s="44" t="s">
        <v>1289</v>
      </c>
      <c r="B330" s="44" t="s">
        <v>1290</v>
      </c>
      <c r="C330" s="44" t="s">
        <v>1291</v>
      </c>
      <c r="D330" s="44" t="s">
        <v>1308</v>
      </c>
      <c r="E330" s="44" t="s">
        <v>1309</v>
      </c>
      <c r="F330" s="44">
        <v>3326</v>
      </c>
      <c r="G330" s="44">
        <v>0.96270999999999995</v>
      </c>
      <c r="H330" s="44" t="s">
        <v>437</v>
      </c>
      <c r="I330" s="44" t="s">
        <v>438</v>
      </c>
      <c r="J330" s="44" t="s">
        <v>1294</v>
      </c>
      <c r="K330" s="44" t="s">
        <v>1295</v>
      </c>
      <c r="L330" s="44"/>
      <c r="M330" s="64">
        <v>18.924900000000001</v>
      </c>
      <c r="N330" s="46">
        <v>20.153099999999998</v>
      </c>
      <c r="O330" s="47">
        <v>20.740400000000001</v>
      </c>
      <c r="P330" s="47">
        <v>19.4087</v>
      </c>
      <c r="Q330" s="47">
        <v>18.642600000000002</v>
      </c>
      <c r="R330" s="47">
        <v>18.803899999999999</v>
      </c>
      <c r="S330" s="47">
        <v>18.465800000000002</v>
      </c>
      <c r="T330" s="47">
        <v>18.7041</v>
      </c>
      <c r="U330" s="48">
        <v>1.2282</v>
      </c>
      <c r="V330" s="49">
        <v>-1.3317300000000001</v>
      </c>
      <c r="W330" s="49">
        <v>0.161222</v>
      </c>
      <c r="X330" s="49">
        <v>0.23836099999999999</v>
      </c>
      <c r="Y330" s="65">
        <v>2.3427451133611004</v>
      </c>
      <c r="Z330" s="51">
        <v>-2.5170432389426209</v>
      </c>
      <c r="AA330" s="52">
        <v>1.1182339100788072</v>
      </c>
      <c r="AB330" s="53">
        <v>1.1796517350244371</v>
      </c>
      <c r="AC330" s="54">
        <v>0.78190400000000004</v>
      </c>
      <c r="AD330" s="54">
        <v>0.55961000000000005</v>
      </c>
      <c r="AE330" s="54">
        <v>1.2282</v>
      </c>
      <c r="AF330" s="54">
        <v>1.82542</v>
      </c>
      <c r="AG330" s="55">
        <v>0.51373000000000002</v>
      </c>
      <c r="AH330" s="54">
        <v>1</v>
      </c>
      <c r="AI330" s="54">
        <v>-1.20902</v>
      </c>
      <c r="AJ330" s="54">
        <v>-1.1163400000000001</v>
      </c>
      <c r="AK330" s="55">
        <v>0.20411199999999999</v>
      </c>
      <c r="AL330" s="54">
        <v>0.95472900000000005</v>
      </c>
      <c r="AM330" s="54">
        <v>0.259658</v>
      </c>
      <c r="AN330" s="54">
        <v>0.44893499999999997</v>
      </c>
      <c r="AO330" s="55">
        <v>6.4035900000000007E-2</v>
      </c>
      <c r="AP330" s="54">
        <v>1</v>
      </c>
      <c r="AQ330" s="54">
        <v>0.23835999999999999</v>
      </c>
      <c r="AR330" s="54">
        <v>0.18087400000000001</v>
      </c>
      <c r="AS330" s="56">
        <v>3.9929899999999999E-9</v>
      </c>
      <c r="AT330" s="57">
        <v>88.837999999999994</v>
      </c>
      <c r="AU330" s="57">
        <v>53.994999999999997</v>
      </c>
      <c r="AV330" s="57">
        <v>76.691000000000003</v>
      </c>
      <c r="AW330" s="57">
        <v>0.91044000000000003</v>
      </c>
      <c r="AX330" s="58">
        <v>98113000</v>
      </c>
      <c r="AY330" s="59">
        <v>18.868400000000001</v>
      </c>
      <c r="AZ330" s="60" t="s">
        <v>441</v>
      </c>
      <c r="BA330" s="61">
        <v>18.9815</v>
      </c>
      <c r="BB330" s="62">
        <v>19.583100000000002</v>
      </c>
      <c r="BC330" s="62">
        <v>20.723199999999999</v>
      </c>
      <c r="BD330" s="60" t="s">
        <v>441</v>
      </c>
      <c r="BE330" s="59">
        <v>19.491700000000002</v>
      </c>
      <c r="BF330" s="60">
        <v>21.9892</v>
      </c>
      <c r="BG330" s="61" t="s">
        <v>441</v>
      </c>
      <c r="BH330" s="62">
        <v>19.4087</v>
      </c>
      <c r="BI330" s="62">
        <v>20.003599999999999</v>
      </c>
      <c r="BJ330" s="60">
        <v>19.181899999999999</v>
      </c>
      <c r="BK330" s="59">
        <v>18.8931</v>
      </c>
      <c r="BL330" s="62" t="s">
        <v>441</v>
      </c>
      <c r="BM330" s="62">
        <v>18.392199999999999</v>
      </c>
      <c r="BN330" s="63">
        <v>18.366700000000002</v>
      </c>
      <c r="BO330" s="62">
        <v>18.803899999999999</v>
      </c>
      <c r="BP330" s="60">
        <v>19.536300000000001</v>
      </c>
      <c r="BQ330" s="59" t="s">
        <v>441</v>
      </c>
      <c r="BR330" s="62">
        <v>19.683599999999998</v>
      </c>
      <c r="BS330" s="62">
        <v>17.247900000000001</v>
      </c>
      <c r="BT330" s="63">
        <v>18.708200000000001</v>
      </c>
      <c r="BU330" s="62" t="s">
        <v>441</v>
      </c>
      <c r="BV330" s="62">
        <v>18.700099999999999</v>
      </c>
    </row>
    <row r="331" spans="1:74" x14ac:dyDescent="0.25">
      <c r="A331" s="44" t="s">
        <v>1289</v>
      </c>
      <c r="B331" s="44" t="s">
        <v>1290</v>
      </c>
      <c r="C331" s="44" t="s">
        <v>1291</v>
      </c>
      <c r="D331" s="44" t="s">
        <v>1308</v>
      </c>
      <c r="E331" s="44" t="s">
        <v>1309</v>
      </c>
      <c r="F331" s="44">
        <v>3326</v>
      </c>
      <c r="G331" s="44">
        <v>0.96270999999999995</v>
      </c>
      <c r="H331" s="44" t="s">
        <v>437</v>
      </c>
      <c r="I331" s="44" t="s">
        <v>455</v>
      </c>
      <c r="J331" s="44" t="s">
        <v>1294</v>
      </c>
      <c r="K331" s="44" t="s">
        <v>1295</v>
      </c>
      <c r="L331" s="44"/>
      <c r="M331" s="64">
        <v>20.845700000000001</v>
      </c>
      <c r="N331" s="46">
        <v>21.021699999999999</v>
      </c>
      <c r="O331" s="47">
        <v>20.3386</v>
      </c>
      <c r="P331" s="47">
        <v>20.462700000000002</v>
      </c>
      <c r="Q331" s="47">
        <v>20.148299999999999</v>
      </c>
      <c r="R331" s="47">
        <v>21.036799999999999</v>
      </c>
      <c r="S331" s="47">
        <v>20.060300000000002</v>
      </c>
      <c r="T331" s="47">
        <v>21.290299999999998</v>
      </c>
      <c r="U331" s="48">
        <v>0.176069</v>
      </c>
      <c r="V331" s="49">
        <v>0.124088</v>
      </c>
      <c r="W331" s="49">
        <v>0.88854200000000005</v>
      </c>
      <c r="X331" s="49">
        <v>1.2300500000000001</v>
      </c>
      <c r="Y331" s="50">
        <v>1.1298012484579172</v>
      </c>
      <c r="Z331" s="52">
        <v>1.0898185857978104</v>
      </c>
      <c r="AA331" s="52">
        <v>1.8513042341058539</v>
      </c>
      <c r="AB331" s="66">
        <v>2.3457511945963363</v>
      </c>
      <c r="AC331" s="54">
        <v>0.62788699999999997</v>
      </c>
      <c r="AD331" s="54">
        <v>0.67499600000000004</v>
      </c>
      <c r="AE331" s="54">
        <v>0.49310599999999999</v>
      </c>
      <c r="AF331" s="54">
        <v>1.08721</v>
      </c>
      <c r="AG331" s="55">
        <v>0.15839</v>
      </c>
      <c r="AH331" s="54">
        <v>1</v>
      </c>
      <c r="AI331" s="54">
        <v>0.22010199999999999</v>
      </c>
      <c r="AJ331" s="54">
        <v>0.35443999999999998</v>
      </c>
      <c r="AK331" s="55">
        <v>0</v>
      </c>
      <c r="AL331" s="54">
        <v>0.92296100000000003</v>
      </c>
      <c r="AM331" s="54">
        <v>0.84473200000000004</v>
      </c>
      <c r="AN331" s="54">
        <v>0</v>
      </c>
      <c r="AO331" s="55">
        <v>0.81636600000000004</v>
      </c>
      <c r="AP331" s="54">
        <v>1</v>
      </c>
      <c r="AQ331" s="54">
        <v>1.29148</v>
      </c>
      <c r="AR331" s="54">
        <v>1.5514699999999999</v>
      </c>
      <c r="AS331" s="56">
        <v>3.9929899999999999E-9</v>
      </c>
      <c r="AT331" s="57">
        <v>88.837999999999994</v>
      </c>
      <c r="AU331" s="57">
        <v>53.994999999999997</v>
      </c>
      <c r="AV331" s="57">
        <v>76.691000000000003</v>
      </c>
      <c r="AW331" s="57">
        <v>0.91044000000000003</v>
      </c>
      <c r="AX331" s="58">
        <v>98113000</v>
      </c>
      <c r="AY331" s="59">
        <v>20.280799999999999</v>
      </c>
      <c r="AZ331" s="60">
        <v>21.009499999999999</v>
      </c>
      <c r="BA331" s="61">
        <v>20.845700000000001</v>
      </c>
      <c r="BB331" s="62">
        <v>20.845500000000001</v>
      </c>
      <c r="BC331" s="62">
        <v>21.021699999999999</v>
      </c>
      <c r="BD331" s="60">
        <v>21.748000000000001</v>
      </c>
      <c r="BE331" s="59">
        <v>20.239000000000001</v>
      </c>
      <c r="BF331" s="60">
        <v>21.317699999999999</v>
      </c>
      <c r="BG331" s="61">
        <v>20.3386</v>
      </c>
      <c r="BH331" s="62">
        <v>20.462700000000002</v>
      </c>
      <c r="BI331" s="62">
        <v>21.6341</v>
      </c>
      <c r="BJ331" s="60">
        <v>20.4587</v>
      </c>
      <c r="BK331" s="59">
        <v>20.537199999999999</v>
      </c>
      <c r="BL331" s="62">
        <v>20.148299999999999</v>
      </c>
      <c r="BM331" s="62">
        <v>19.890899999999998</v>
      </c>
      <c r="BN331" s="63">
        <v>21.036799999999999</v>
      </c>
      <c r="BO331" s="62" t="s">
        <v>441</v>
      </c>
      <c r="BP331" s="60" t="s">
        <v>441</v>
      </c>
      <c r="BQ331" s="59">
        <v>20.669599999999999</v>
      </c>
      <c r="BR331" s="62">
        <v>20.060300000000002</v>
      </c>
      <c r="BS331" s="62">
        <v>18.807300000000001</v>
      </c>
      <c r="BT331" s="63">
        <v>20.229900000000001</v>
      </c>
      <c r="BU331" s="62">
        <v>21.891400000000001</v>
      </c>
      <c r="BV331" s="62">
        <v>21.290299999999998</v>
      </c>
    </row>
    <row r="332" spans="1:74" x14ac:dyDescent="0.25">
      <c r="A332" s="44" t="s">
        <v>1310</v>
      </c>
      <c r="B332" s="44" t="s">
        <v>1311</v>
      </c>
      <c r="C332" s="44" t="s">
        <v>1312</v>
      </c>
      <c r="D332" s="44" t="s">
        <v>1313</v>
      </c>
      <c r="E332" s="44" t="s">
        <v>1314</v>
      </c>
      <c r="F332" s="44">
        <v>111</v>
      </c>
      <c r="G332" s="44">
        <v>0.999973</v>
      </c>
      <c r="H332" s="44" t="s">
        <v>437</v>
      </c>
      <c r="I332" s="44" t="s">
        <v>438</v>
      </c>
      <c r="J332" s="44" t="s">
        <v>1315</v>
      </c>
      <c r="K332" s="44" t="s">
        <v>1316</v>
      </c>
      <c r="L332" s="44"/>
      <c r="M332" s="64">
        <v>18.0121</v>
      </c>
      <c r="N332" s="46">
        <v>17.799600000000002</v>
      </c>
      <c r="O332" s="47">
        <v>19.316299999999998</v>
      </c>
      <c r="P332" s="47">
        <v>17.3504</v>
      </c>
      <c r="Q332" s="47" t="s">
        <v>441</v>
      </c>
      <c r="R332" s="47">
        <v>18.3855</v>
      </c>
      <c r="S332" s="47">
        <v>18.789300000000001</v>
      </c>
      <c r="T332" s="47">
        <v>18.464200000000002</v>
      </c>
      <c r="U332" s="48">
        <v>-0.21252099999999999</v>
      </c>
      <c r="V332" s="49">
        <v>-1.9659599999999999</v>
      </c>
      <c r="W332" s="49" t="s">
        <v>441</v>
      </c>
      <c r="X332" s="49">
        <v>-0.325104</v>
      </c>
      <c r="Y332" s="50">
        <v>-1.1587111756445982</v>
      </c>
      <c r="Z332" s="51">
        <v>-3.9067257969084426</v>
      </c>
      <c r="AA332" s="52" t="s">
        <v>313</v>
      </c>
      <c r="AB332" s="53">
        <v>-1.2527547430846688</v>
      </c>
      <c r="AC332" s="54">
        <v>0</v>
      </c>
      <c r="AD332" s="54">
        <v>0.74998699999999996</v>
      </c>
      <c r="AE332" s="54">
        <v>-0.21252099999999999</v>
      </c>
      <c r="AF332" s="54">
        <v>0</v>
      </c>
      <c r="AG332" s="55">
        <v>0.86609800000000003</v>
      </c>
      <c r="AH332" s="54">
        <v>1</v>
      </c>
      <c r="AI332" s="54">
        <v>-1.9659599999999999</v>
      </c>
      <c r="AJ332" s="54">
        <v>-2.15916</v>
      </c>
      <c r="AK332" s="55">
        <v>0</v>
      </c>
      <c r="AL332" s="54">
        <v>1</v>
      </c>
      <c r="AM332" s="54" t="s">
        <v>441</v>
      </c>
      <c r="AN332" s="54">
        <v>0</v>
      </c>
      <c r="AO332" s="55">
        <v>0</v>
      </c>
      <c r="AP332" s="54">
        <v>1</v>
      </c>
      <c r="AQ332" s="54">
        <v>-0.325104</v>
      </c>
      <c r="AR332" s="54">
        <v>0</v>
      </c>
      <c r="AS332" s="56">
        <v>1.02896E-6</v>
      </c>
      <c r="AT332" s="57">
        <v>144.4</v>
      </c>
      <c r="AU332" s="57">
        <v>98.578000000000003</v>
      </c>
      <c r="AV332" s="57">
        <v>144.4</v>
      </c>
      <c r="AW332" s="57">
        <v>0.77076999999999996</v>
      </c>
      <c r="AX332" s="58">
        <v>3714600</v>
      </c>
      <c r="AY332" s="59" t="s">
        <v>441</v>
      </c>
      <c r="AZ332" s="60">
        <v>18.0121</v>
      </c>
      <c r="BA332" s="61" t="s">
        <v>441</v>
      </c>
      <c r="BB332" s="62">
        <v>17.799600000000002</v>
      </c>
      <c r="BC332" s="62" t="s">
        <v>441</v>
      </c>
      <c r="BD332" s="60" t="s">
        <v>441</v>
      </c>
      <c r="BE332" s="59">
        <v>19.491</v>
      </c>
      <c r="BF332" s="60">
        <v>19.1417</v>
      </c>
      <c r="BG332" s="61" t="s">
        <v>441</v>
      </c>
      <c r="BH332" s="62">
        <v>16.558900000000001</v>
      </c>
      <c r="BI332" s="62" t="s">
        <v>441</v>
      </c>
      <c r="BJ332" s="60">
        <v>18.1419</v>
      </c>
      <c r="BK332" s="59" t="s">
        <v>441</v>
      </c>
      <c r="BL332" s="62" t="s">
        <v>441</v>
      </c>
      <c r="BM332" s="62" t="s">
        <v>441</v>
      </c>
      <c r="BN332" s="63" t="s">
        <v>441</v>
      </c>
      <c r="BO332" s="62" t="s">
        <v>441</v>
      </c>
      <c r="BP332" s="60">
        <v>18.3855</v>
      </c>
      <c r="BQ332" s="59">
        <v>18.789300000000001</v>
      </c>
      <c r="BR332" s="62" t="s">
        <v>441</v>
      </c>
      <c r="BS332" s="62" t="s">
        <v>441</v>
      </c>
      <c r="BT332" s="63">
        <v>18.349799999999998</v>
      </c>
      <c r="BU332" s="62">
        <v>18.578600000000002</v>
      </c>
      <c r="BV332" s="62" t="s">
        <v>441</v>
      </c>
    </row>
    <row r="333" spans="1:74" x14ac:dyDescent="0.25">
      <c r="A333" s="44" t="s">
        <v>1317</v>
      </c>
      <c r="B333" s="44"/>
      <c r="C333" s="44" t="s">
        <v>1318</v>
      </c>
      <c r="D333" s="44" t="s">
        <v>1319</v>
      </c>
      <c r="E333" s="44" t="s">
        <v>1320</v>
      </c>
      <c r="F333" s="44">
        <v>336</v>
      </c>
      <c r="G333" s="44">
        <v>0.99926499999999996</v>
      </c>
      <c r="H333" s="44" t="s">
        <v>437</v>
      </c>
      <c r="I333" s="44" t="s">
        <v>438</v>
      </c>
      <c r="J333" s="44" t="s">
        <v>1317</v>
      </c>
      <c r="K333" s="44" t="s">
        <v>1321</v>
      </c>
      <c r="L333" s="44"/>
      <c r="M333" s="64">
        <v>19.548100000000002</v>
      </c>
      <c r="N333" s="46">
        <v>19.5747</v>
      </c>
      <c r="O333" s="47">
        <v>20.16</v>
      </c>
      <c r="P333" s="47">
        <v>19.302800000000001</v>
      </c>
      <c r="Q333" s="47">
        <v>19.7545</v>
      </c>
      <c r="R333" s="47">
        <v>19.270299999999999</v>
      </c>
      <c r="S333" s="47">
        <v>19.645199999999999</v>
      </c>
      <c r="T333" s="47">
        <v>21.266300000000001</v>
      </c>
      <c r="U333" s="48">
        <v>2.6588400000000002E-2</v>
      </c>
      <c r="V333" s="49">
        <v>-0.85712200000000005</v>
      </c>
      <c r="W333" s="49">
        <v>-0.48415200000000003</v>
      </c>
      <c r="X333" s="49">
        <v>1.6211800000000001</v>
      </c>
      <c r="Y333" s="50">
        <v>1.0186005490532875</v>
      </c>
      <c r="Z333" s="52">
        <v>-1.8114211404967091</v>
      </c>
      <c r="AA333" s="52">
        <v>-1.3987634464140779</v>
      </c>
      <c r="AB333" s="66">
        <v>3.0762654534485456</v>
      </c>
      <c r="AC333" s="54">
        <v>0.29076200000000002</v>
      </c>
      <c r="AD333" s="54">
        <v>0.84131699999999998</v>
      </c>
      <c r="AE333" s="54">
        <v>0.226491</v>
      </c>
      <c r="AF333" s="54">
        <v>0.54569000000000001</v>
      </c>
      <c r="AG333" s="55">
        <v>1.19693</v>
      </c>
      <c r="AH333" s="54">
        <v>1</v>
      </c>
      <c r="AI333" s="54">
        <v>-0.85712299999999997</v>
      </c>
      <c r="AJ333" s="54">
        <v>-2.6209500000000001</v>
      </c>
      <c r="AK333" s="55">
        <v>0.25742700000000002</v>
      </c>
      <c r="AL333" s="54">
        <v>0.96382999999999996</v>
      </c>
      <c r="AM333" s="54">
        <v>-0.55713000000000001</v>
      </c>
      <c r="AN333" s="54">
        <v>-0.59523000000000004</v>
      </c>
      <c r="AO333" s="55">
        <v>1.26763</v>
      </c>
      <c r="AP333" s="54">
        <v>1</v>
      </c>
      <c r="AQ333" s="54">
        <v>1.9000900000000001</v>
      </c>
      <c r="AR333" s="54">
        <v>2.6528</v>
      </c>
      <c r="AS333" s="56">
        <v>2.9322200000000001E-99</v>
      </c>
      <c r="AT333" s="57">
        <v>225.31</v>
      </c>
      <c r="AU333" s="57">
        <v>178.35</v>
      </c>
      <c r="AV333" s="57">
        <v>225.31</v>
      </c>
      <c r="AW333" s="57">
        <v>0.13136</v>
      </c>
      <c r="AX333" s="58">
        <v>19592000</v>
      </c>
      <c r="AY333" s="59">
        <v>18.7258</v>
      </c>
      <c r="AZ333" s="60">
        <v>19.572099999999999</v>
      </c>
      <c r="BA333" s="61">
        <v>19.548100000000002</v>
      </c>
      <c r="BB333" s="62">
        <v>19.2257</v>
      </c>
      <c r="BC333" s="62">
        <v>19.5747</v>
      </c>
      <c r="BD333" s="60">
        <v>19.725100000000001</v>
      </c>
      <c r="BE333" s="59">
        <v>20.1173</v>
      </c>
      <c r="BF333" s="60" t="s">
        <v>441</v>
      </c>
      <c r="BG333" s="61">
        <v>20.2026</v>
      </c>
      <c r="BH333" s="62">
        <v>19.079899999999999</v>
      </c>
      <c r="BI333" s="62" t="s">
        <v>441</v>
      </c>
      <c r="BJ333" s="60">
        <v>19.5258</v>
      </c>
      <c r="BK333" s="59">
        <v>20.864999999999998</v>
      </c>
      <c r="BL333" s="62" t="s">
        <v>441</v>
      </c>
      <c r="BM333" s="62">
        <v>18.643999999999998</v>
      </c>
      <c r="BN333" s="63">
        <v>19.0167</v>
      </c>
      <c r="BO333" s="62">
        <v>19.270299999999999</v>
      </c>
      <c r="BP333" s="60">
        <v>19.305099999999999</v>
      </c>
      <c r="BQ333" s="59">
        <v>19.786200000000001</v>
      </c>
      <c r="BR333" s="62">
        <v>19.645199999999999</v>
      </c>
      <c r="BS333" s="62">
        <v>18.667400000000001</v>
      </c>
      <c r="BT333" s="63">
        <v>21.825199999999999</v>
      </c>
      <c r="BU333" s="62">
        <v>20.7075</v>
      </c>
      <c r="BV333" s="62" t="s">
        <v>441</v>
      </c>
    </row>
    <row r="334" spans="1:74" x14ac:dyDescent="0.25">
      <c r="A334" s="44" t="s">
        <v>1317</v>
      </c>
      <c r="B334" s="44"/>
      <c r="C334" s="44" t="s">
        <v>1318</v>
      </c>
      <c r="D334" s="44" t="s">
        <v>1322</v>
      </c>
      <c r="E334" s="44" t="s">
        <v>1323</v>
      </c>
      <c r="F334" s="44">
        <v>507</v>
      </c>
      <c r="G334" s="44">
        <v>0.79615100000000005</v>
      </c>
      <c r="H334" s="44" t="s">
        <v>447</v>
      </c>
      <c r="I334" s="44" t="s">
        <v>455</v>
      </c>
      <c r="J334" s="44" t="s">
        <v>1317</v>
      </c>
      <c r="K334" s="44" t="s">
        <v>1321</v>
      </c>
      <c r="L334" s="44"/>
      <c r="M334" s="64">
        <v>21.991</v>
      </c>
      <c r="N334" s="46">
        <v>22.024699999999999</v>
      </c>
      <c r="O334" s="47">
        <v>21.783300000000001</v>
      </c>
      <c r="P334" s="47">
        <v>22.035799999999998</v>
      </c>
      <c r="Q334" s="47">
        <v>21.620200000000001</v>
      </c>
      <c r="R334" s="47">
        <v>21.626100000000001</v>
      </c>
      <c r="S334" s="47">
        <v>21.092700000000001</v>
      </c>
      <c r="T334" s="47" t="s">
        <v>441</v>
      </c>
      <c r="U334" s="48">
        <v>3.3660900000000001E-2</v>
      </c>
      <c r="V334" s="49">
        <v>0.25245699999999999</v>
      </c>
      <c r="W334" s="49">
        <v>5.8898900000000001E-3</v>
      </c>
      <c r="X334" s="49" t="s">
        <v>441</v>
      </c>
      <c r="Y334" s="50">
        <v>1.0236062773758501</v>
      </c>
      <c r="Z334" s="52">
        <v>1.1912341347717224</v>
      </c>
      <c r="AA334" s="52">
        <v>1.0040909056504903</v>
      </c>
      <c r="AB334" s="66" t="s">
        <v>311</v>
      </c>
      <c r="AC334" s="54">
        <v>0.17236799999999999</v>
      </c>
      <c r="AD334" s="54">
        <v>0.92380399999999996</v>
      </c>
      <c r="AE334" s="54">
        <v>7.6221499999999998E-2</v>
      </c>
      <c r="AF334" s="54">
        <v>0.28510000000000002</v>
      </c>
      <c r="AG334" s="55">
        <v>0.168851</v>
      </c>
      <c r="AH334" s="54">
        <v>1</v>
      </c>
      <c r="AI334" s="54">
        <v>0.25017899999999998</v>
      </c>
      <c r="AJ334" s="54">
        <v>0.38736799999999999</v>
      </c>
      <c r="AK334" s="55">
        <v>0</v>
      </c>
      <c r="AL334" s="54">
        <v>1</v>
      </c>
      <c r="AM334" s="54">
        <v>5.8898900000000001E-3</v>
      </c>
      <c r="AN334" s="54">
        <v>0</v>
      </c>
      <c r="AO334" s="55">
        <v>0</v>
      </c>
      <c r="AP334" s="54">
        <v>1</v>
      </c>
      <c r="AQ334" s="54" t="s">
        <v>441</v>
      </c>
      <c r="AR334" s="54">
        <v>0</v>
      </c>
      <c r="AS334" s="56">
        <v>3.0991600000000003E-5</v>
      </c>
      <c r="AT334" s="57">
        <v>112.26</v>
      </c>
      <c r="AU334" s="57">
        <v>79.338999999999999</v>
      </c>
      <c r="AV334" s="57">
        <v>112.26</v>
      </c>
      <c r="AW334" s="57">
        <v>0.23394000000000001</v>
      </c>
      <c r="AX334" s="58">
        <v>113420000</v>
      </c>
      <c r="AY334" s="59">
        <v>22.021000000000001</v>
      </c>
      <c r="AZ334" s="60">
        <v>21.960599999999999</v>
      </c>
      <c r="BA334" s="61">
        <v>21.991</v>
      </c>
      <c r="BB334" s="62">
        <v>22.024699999999999</v>
      </c>
      <c r="BC334" s="62">
        <v>22.374199999999998</v>
      </c>
      <c r="BD334" s="60">
        <v>21.802399999999999</v>
      </c>
      <c r="BE334" s="59" t="s">
        <v>441</v>
      </c>
      <c r="BF334" s="60">
        <v>22.0259</v>
      </c>
      <c r="BG334" s="61">
        <v>21.540800000000001</v>
      </c>
      <c r="BH334" s="62">
        <v>21.3414</v>
      </c>
      <c r="BI334" s="62">
        <v>22.723299999999998</v>
      </c>
      <c r="BJ334" s="60">
        <v>22.035799999999998</v>
      </c>
      <c r="BK334" s="59">
        <v>21.620200000000001</v>
      </c>
      <c r="BL334" s="62" t="s">
        <v>441</v>
      </c>
      <c r="BM334" s="62" t="s">
        <v>441</v>
      </c>
      <c r="BN334" s="63">
        <v>21.859400000000001</v>
      </c>
      <c r="BO334" s="62">
        <v>21.392800000000001</v>
      </c>
      <c r="BP334" s="60" t="s">
        <v>441</v>
      </c>
      <c r="BQ334" s="59">
        <v>21.966899999999999</v>
      </c>
      <c r="BR334" s="62" t="s">
        <v>441</v>
      </c>
      <c r="BS334" s="62">
        <v>20.218499999999999</v>
      </c>
      <c r="BT334" s="63" t="s">
        <v>441</v>
      </c>
      <c r="BU334" s="62" t="s">
        <v>441</v>
      </c>
      <c r="BV334" s="62" t="s">
        <v>441</v>
      </c>
    </row>
    <row r="335" spans="1:74" x14ac:dyDescent="0.25">
      <c r="A335" s="44" t="s">
        <v>1317</v>
      </c>
      <c r="B335" s="44"/>
      <c r="C335" s="44" t="s">
        <v>1318</v>
      </c>
      <c r="D335" s="44" t="s">
        <v>1324</v>
      </c>
      <c r="E335" s="44" t="s">
        <v>778</v>
      </c>
      <c r="F335" s="44">
        <v>511</v>
      </c>
      <c r="G335" s="44">
        <v>0.99997599999999998</v>
      </c>
      <c r="H335" s="44" t="s">
        <v>437</v>
      </c>
      <c r="I335" s="44" t="s">
        <v>438</v>
      </c>
      <c r="J335" s="44" t="s">
        <v>1317</v>
      </c>
      <c r="K335" s="44" t="s">
        <v>1321</v>
      </c>
      <c r="L335" s="44"/>
      <c r="M335" s="64">
        <v>19.624199999999998</v>
      </c>
      <c r="N335" s="46">
        <v>19.971</v>
      </c>
      <c r="O335" s="47">
        <v>19.543399999999998</v>
      </c>
      <c r="P335" s="47">
        <v>19.482900000000001</v>
      </c>
      <c r="Q335" s="47">
        <v>19.4101</v>
      </c>
      <c r="R335" s="47">
        <v>19.072600000000001</v>
      </c>
      <c r="S335" s="47">
        <v>18.114699999999999</v>
      </c>
      <c r="T335" s="47">
        <v>19.311800000000002</v>
      </c>
      <c r="U335" s="48">
        <v>0.34674100000000002</v>
      </c>
      <c r="V335" s="49">
        <v>-6.0518299999999997E-2</v>
      </c>
      <c r="W335" s="49">
        <v>-0.33750200000000002</v>
      </c>
      <c r="X335" s="49">
        <v>1.1970499999999999</v>
      </c>
      <c r="Y335" s="50">
        <v>1.2716846869038938</v>
      </c>
      <c r="Z335" s="52">
        <v>-1.0428403424786448</v>
      </c>
      <c r="AA335" s="52">
        <v>-1.2635668559382374</v>
      </c>
      <c r="AB335" s="66">
        <v>2.2927038291396022</v>
      </c>
      <c r="AC335" s="54">
        <v>0.44583299999999998</v>
      </c>
      <c r="AD335" s="54">
        <v>0.73375500000000005</v>
      </c>
      <c r="AE335" s="54">
        <v>0.39753500000000003</v>
      </c>
      <c r="AF335" s="54">
        <v>0.82256899999999999</v>
      </c>
      <c r="AG335" s="55">
        <v>0.41769499999999998</v>
      </c>
      <c r="AH335" s="54">
        <v>1</v>
      </c>
      <c r="AI335" s="54">
        <v>0.405306</v>
      </c>
      <c r="AJ335" s="54">
        <v>0.78971599999999997</v>
      </c>
      <c r="AK335" s="55">
        <v>5.5493199999999999E-2</v>
      </c>
      <c r="AL335" s="54">
        <v>0.97878200000000004</v>
      </c>
      <c r="AM335" s="54">
        <v>0.13360900000000001</v>
      </c>
      <c r="AN335" s="54">
        <v>0.14618999999999999</v>
      </c>
      <c r="AO335" s="55">
        <v>0.64541400000000004</v>
      </c>
      <c r="AP335" s="54">
        <v>1</v>
      </c>
      <c r="AQ335" s="54">
        <v>2.1444999999999999</v>
      </c>
      <c r="AR335" s="54">
        <v>1.41787</v>
      </c>
      <c r="AS335" s="56">
        <v>1.3573999999999999E-34</v>
      </c>
      <c r="AT335" s="57">
        <v>183.85</v>
      </c>
      <c r="AU335" s="57">
        <v>118.35</v>
      </c>
      <c r="AV335" s="57">
        <v>172.61</v>
      </c>
      <c r="AW335" s="57">
        <v>0.99931999999999999</v>
      </c>
      <c r="AX335" s="58">
        <v>235090000</v>
      </c>
      <c r="AY335" s="59">
        <v>19.587</v>
      </c>
      <c r="AZ335" s="60">
        <v>20.279599999999999</v>
      </c>
      <c r="BA335" s="61">
        <v>19.624199999999998</v>
      </c>
      <c r="BB335" s="62">
        <v>19.866800000000001</v>
      </c>
      <c r="BC335" s="62">
        <v>20.845600000000001</v>
      </c>
      <c r="BD335" s="60">
        <v>19.971</v>
      </c>
      <c r="BE335" s="59">
        <v>19.594000000000001</v>
      </c>
      <c r="BF335" s="60">
        <v>19.543399999999998</v>
      </c>
      <c r="BG335" s="61">
        <v>18.982500000000002</v>
      </c>
      <c r="BH335" s="62">
        <v>20.502199999999998</v>
      </c>
      <c r="BI335" s="62">
        <v>19.3507</v>
      </c>
      <c r="BJ335" s="60">
        <v>19.482900000000001</v>
      </c>
      <c r="BK335" s="59">
        <v>19.092300000000002</v>
      </c>
      <c r="BL335" s="62" t="s">
        <v>441</v>
      </c>
      <c r="BM335" s="62">
        <v>19.728000000000002</v>
      </c>
      <c r="BN335" s="63">
        <v>18.817499999999999</v>
      </c>
      <c r="BO335" s="62">
        <v>19.072600000000001</v>
      </c>
      <c r="BP335" s="60">
        <v>20.741099999999999</v>
      </c>
      <c r="BQ335" s="59" t="s">
        <v>441</v>
      </c>
      <c r="BR335" s="62">
        <v>18.798300000000001</v>
      </c>
      <c r="BS335" s="62">
        <v>17.431100000000001</v>
      </c>
      <c r="BT335" s="63">
        <v>19.311800000000002</v>
      </c>
      <c r="BU335" s="62">
        <v>22.298400000000001</v>
      </c>
      <c r="BV335" s="62">
        <v>19.1675</v>
      </c>
    </row>
    <row r="336" spans="1:74" x14ac:dyDescent="0.25">
      <c r="A336" s="44" t="s">
        <v>1317</v>
      </c>
      <c r="B336" s="44"/>
      <c r="C336" s="44" t="s">
        <v>1318</v>
      </c>
      <c r="D336" s="44" t="s">
        <v>1324</v>
      </c>
      <c r="E336" s="44" t="s">
        <v>778</v>
      </c>
      <c r="F336" s="44">
        <v>511</v>
      </c>
      <c r="G336" s="44">
        <v>0.99997599999999998</v>
      </c>
      <c r="H336" s="44" t="s">
        <v>437</v>
      </c>
      <c r="I336" s="44" t="s">
        <v>455</v>
      </c>
      <c r="J336" s="44" t="s">
        <v>1317</v>
      </c>
      <c r="K336" s="44" t="s">
        <v>1321</v>
      </c>
      <c r="L336" s="44"/>
      <c r="M336" s="64">
        <v>21.991</v>
      </c>
      <c r="N336" s="46">
        <v>22.024699999999999</v>
      </c>
      <c r="O336" s="47">
        <v>21.778700000000001</v>
      </c>
      <c r="P336" s="47">
        <v>22.035799999999998</v>
      </c>
      <c r="Q336" s="47">
        <v>19.720800000000001</v>
      </c>
      <c r="R336" s="47">
        <v>21.548300000000001</v>
      </c>
      <c r="S336" s="47">
        <v>21.966899999999999</v>
      </c>
      <c r="T336" s="47">
        <v>22.1844</v>
      </c>
      <c r="U336" s="48">
        <v>3.3660900000000001E-2</v>
      </c>
      <c r="V336" s="49">
        <v>0.257048</v>
      </c>
      <c r="W336" s="49">
        <v>1.8274999999999999</v>
      </c>
      <c r="X336" s="49">
        <v>0.217527</v>
      </c>
      <c r="Y336" s="50">
        <v>1.0236062773758501</v>
      </c>
      <c r="Z336" s="52">
        <v>1.1950309641478487</v>
      </c>
      <c r="AA336" s="51">
        <v>3.549215071689408</v>
      </c>
      <c r="AB336" s="53">
        <v>1.1627387651261116</v>
      </c>
      <c r="AC336" s="54">
        <v>0.17236799999999999</v>
      </c>
      <c r="AD336" s="54">
        <v>0.92421500000000001</v>
      </c>
      <c r="AE336" s="54">
        <v>7.6221499999999998E-2</v>
      </c>
      <c r="AF336" s="54">
        <v>0.28510000000000002</v>
      </c>
      <c r="AG336" s="55">
        <v>0.23383000000000001</v>
      </c>
      <c r="AH336" s="54">
        <v>1</v>
      </c>
      <c r="AI336" s="54">
        <v>0.25170999999999999</v>
      </c>
      <c r="AJ336" s="54">
        <v>0.48145399999999999</v>
      </c>
      <c r="AK336" s="55">
        <v>0.282086</v>
      </c>
      <c r="AL336" s="54">
        <v>0.96170100000000003</v>
      </c>
      <c r="AM336" s="54">
        <v>0.71931500000000004</v>
      </c>
      <c r="AN336" s="54">
        <v>0.63822800000000002</v>
      </c>
      <c r="AO336" s="55">
        <v>5.8318500000000002E-2</v>
      </c>
      <c r="AP336" s="54">
        <v>1</v>
      </c>
      <c r="AQ336" s="54">
        <v>0.14299700000000001</v>
      </c>
      <c r="AR336" s="54">
        <v>0.15076500000000001</v>
      </c>
      <c r="AS336" s="56">
        <v>1.3573999999999999E-34</v>
      </c>
      <c r="AT336" s="57">
        <v>183.85</v>
      </c>
      <c r="AU336" s="57">
        <v>118.35</v>
      </c>
      <c r="AV336" s="57">
        <v>172.61</v>
      </c>
      <c r="AW336" s="57">
        <v>0.99931999999999999</v>
      </c>
      <c r="AX336" s="58">
        <v>235090000</v>
      </c>
      <c r="AY336" s="59">
        <v>22.021000000000001</v>
      </c>
      <c r="AZ336" s="60">
        <v>21.960599999999999</v>
      </c>
      <c r="BA336" s="61">
        <v>21.991</v>
      </c>
      <c r="BB336" s="62">
        <v>22.024699999999999</v>
      </c>
      <c r="BC336" s="62">
        <v>22.374199999999998</v>
      </c>
      <c r="BD336" s="60">
        <v>21.802399999999999</v>
      </c>
      <c r="BE336" s="59">
        <v>21.778700000000001</v>
      </c>
      <c r="BF336" s="60">
        <v>22.0259</v>
      </c>
      <c r="BG336" s="61">
        <v>21.540800000000001</v>
      </c>
      <c r="BH336" s="62">
        <v>21.3414</v>
      </c>
      <c r="BI336" s="62">
        <v>22.723299999999998</v>
      </c>
      <c r="BJ336" s="60">
        <v>22.035799999999998</v>
      </c>
      <c r="BK336" s="59">
        <v>21.620200000000001</v>
      </c>
      <c r="BL336" s="62">
        <v>19.370799999999999</v>
      </c>
      <c r="BM336" s="62">
        <v>19.720800000000001</v>
      </c>
      <c r="BN336" s="63">
        <v>21.859400000000001</v>
      </c>
      <c r="BO336" s="62">
        <v>19.4621</v>
      </c>
      <c r="BP336" s="60">
        <v>21.548300000000001</v>
      </c>
      <c r="BQ336" s="59">
        <v>21.966899999999999</v>
      </c>
      <c r="BR336" s="62">
        <v>22.938400000000001</v>
      </c>
      <c r="BS336" s="62">
        <v>20.259899999999998</v>
      </c>
      <c r="BT336" s="63">
        <v>21.2105</v>
      </c>
      <c r="BU336" s="62">
        <v>22.199300000000001</v>
      </c>
      <c r="BV336" s="62">
        <v>22.1844</v>
      </c>
    </row>
    <row r="337" spans="1:74" x14ac:dyDescent="0.25">
      <c r="A337" s="44" t="s">
        <v>1317</v>
      </c>
      <c r="B337" s="44"/>
      <c r="C337" s="44" t="s">
        <v>1318</v>
      </c>
      <c r="D337" s="44" t="s">
        <v>1325</v>
      </c>
      <c r="E337" s="44" t="s">
        <v>1326</v>
      </c>
      <c r="F337" s="44">
        <v>514</v>
      </c>
      <c r="G337" s="44">
        <v>1</v>
      </c>
      <c r="H337" s="44" t="s">
        <v>437</v>
      </c>
      <c r="I337" s="44" t="s">
        <v>455</v>
      </c>
      <c r="J337" s="44" t="s">
        <v>1317</v>
      </c>
      <c r="K337" s="44" t="s">
        <v>1321</v>
      </c>
      <c r="L337" s="44"/>
      <c r="M337" s="64" t="s">
        <v>441</v>
      </c>
      <c r="N337" s="46">
        <v>20.169</v>
      </c>
      <c r="O337" s="47">
        <v>20.359400000000001</v>
      </c>
      <c r="P337" s="47">
        <v>20.034800000000001</v>
      </c>
      <c r="Q337" s="47">
        <v>19.634899999999998</v>
      </c>
      <c r="R337" s="47">
        <v>19.362200000000001</v>
      </c>
      <c r="S337" s="47">
        <v>21.570399999999999</v>
      </c>
      <c r="T337" s="47">
        <v>20.709399999999999</v>
      </c>
      <c r="U337" s="48" t="s">
        <v>441</v>
      </c>
      <c r="V337" s="49">
        <v>-0.32455600000000001</v>
      </c>
      <c r="W337" s="49">
        <v>-0.27273900000000001</v>
      </c>
      <c r="X337" s="49">
        <v>-0.86102699999999999</v>
      </c>
      <c r="Y337" s="65" t="s">
        <v>313</v>
      </c>
      <c r="Z337" s="52">
        <v>-1.252278981255063</v>
      </c>
      <c r="AA337" s="52">
        <v>-1.2080992646724695</v>
      </c>
      <c r="AB337" s="53">
        <v>-1.8163308277089252</v>
      </c>
      <c r="AC337" s="54">
        <v>0</v>
      </c>
      <c r="AD337" s="54">
        <v>0.78413999999999995</v>
      </c>
      <c r="AE337" s="54" t="s">
        <v>441</v>
      </c>
      <c r="AF337" s="54">
        <v>0</v>
      </c>
      <c r="AG337" s="55">
        <v>0.31442599999999998</v>
      </c>
      <c r="AH337" s="54">
        <v>1</v>
      </c>
      <c r="AI337" s="54">
        <v>-0.27004099999999998</v>
      </c>
      <c r="AJ337" s="54">
        <v>-0.59851699999999997</v>
      </c>
      <c r="AK337" s="55">
        <v>0.58088200000000001</v>
      </c>
      <c r="AL337" s="54">
        <v>0.95826900000000004</v>
      </c>
      <c r="AM337" s="54">
        <v>-0.21331700000000001</v>
      </c>
      <c r="AN337" s="54">
        <v>-0.83652499999999996</v>
      </c>
      <c r="AO337" s="55">
        <v>0.37658599999999998</v>
      </c>
      <c r="AP337" s="54">
        <v>1</v>
      </c>
      <c r="AQ337" s="54">
        <v>-0.44637700000000002</v>
      </c>
      <c r="AR337" s="54">
        <v>-0.74729900000000005</v>
      </c>
      <c r="AS337" s="67">
        <v>2.17812E-3</v>
      </c>
      <c r="AT337" s="57">
        <v>108.56</v>
      </c>
      <c r="AU337" s="57">
        <v>64.884</v>
      </c>
      <c r="AV337" s="57">
        <v>108.56</v>
      </c>
      <c r="AW337" s="57">
        <v>-9.5046000000000005E-2</v>
      </c>
      <c r="AX337" s="58">
        <v>119900000</v>
      </c>
      <c r="AY337" s="59" t="s">
        <v>441</v>
      </c>
      <c r="AZ337" s="60" t="s">
        <v>441</v>
      </c>
      <c r="BA337" s="61" t="s">
        <v>441</v>
      </c>
      <c r="BB337" s="62">
        <v>19.8916</v>
      </c>
      <c r="BC337" s="62" t="s">
        <v>441</v>
      </c>
      <c r="BD337" s="60">
        <v>20.4465</v>
      </c>
      <c r="BE337" s="59">
        <v>20.969200000000001</v>
      </c>
      <c r="BF337" s="60">
        <v>20.339099999999998</v>
      </c>
      <c r="BG337" s="61">
        <v>20.359400000000001</v>
      </c>
      <c r="BH337" s="62">
        <v>20.034800000000001</v>
      </c>
      <c r="BI337" s="62">
        <v>20.852399999999999</v>
      </c>
      <c r="BJ337" s="60">
        <v>19.970300000000002</v>
      </c>
      <c r="BK337" s="59">
        <v>19.634899999999998</v>
      </c>
      <c r="BL337" s="62">
        <v>19.370799999999999</v>
      </c>
      <c r="BM337" s="62">
        <v>19.720800000000001</v>
      </c>
      <c r="BN337" s="63">
        <v>19.2623</v>
      </c>
      <c r="BO337" s="62">
        <v>19.4621</v>
      </c>
      <c r="BP337" s="60" t="s">
        <v>441</v>
      </c>
      <c r="BQ337" s="59">
        <v>21.857600000000001</v>
      </c>
      <c r="BR337" s="62">
        <v>21.570399999999999</v>
      </c>
      <c r="BS337" s="62">
        <v>20.259899999999998</v>
      </c>
      <c r="BT337" s="63">
        <v>20.709399999999999</v>
      </c>
      <c r="BU337" s="62">
        <v>20.9316</v>
      </c>
      <c r="BV337" s="62">
        <v>20.707799999999999</v>
      </c>
    </row>
    <row r="338" spans="1:74" x14ac:dyDescent="0.25">
      <c r="A338" s="44" t="s">
        <v>1317</v>
      </c>
      <c r="B338" s="44"/>
      <c r="C338" s="44" t="s">
        <v>1318</v>
      </c>
      <c r="D338" s="44" t="s">
        <v>1327</v>
      </c>
      <c r="E338" s="44" t="s">
        <v>1328</v>
      </c>
      <c r="F338" s="44">
        <v>777</v>
      </c>
      <c r="G338" s="44">
        <v>0.95913300000000001</v>
      </c>
      <c r="H338" s="44" t="s">
        <v>437</v>
      </c>
      <c r="I338" s="44" t="s">
        <v>438</v>
      </c>
      <c r="J338" s="44" t="s">
        <v>1317</v>
      </c>
      <c r="K338" s="44" t="s">
        <v>1321</v>
      </c>
      <c r="L338" s="44"/>
      <c r="M338" s="64">
        <v>20.198699999999999</v>
      </c>
      <c r="N338" s="46">
        <v>20.3645</v>
      </c>
      <c r="O338" s="47" t="s">
        <v>441</v>
      </c>
      <c r="P338" s="47">
        <v>21.143599999999999</v>
      </c>
      <c r="Q338" s="47">
        <v>20.091000000000001</v>
      </c>
      <c r="R338" s="47">
        <v>19.751999999999999</v>
      </c>
      <c r="S338" s="47">
        <v>20.377099999999999</v>
      </c>
      <c r="T338" s="47">
        <v>20.177199999999999</v>
      </c>
      <c r="U338" s="48">
        <v>0.16584399999999999</v>
      </c>
      <c r="V338" s="49" t="s">
        <v>441</v>
      </c>
      <c r="W338" s="49">
        <v>-0.33900799999999998</v>
      </c>
      <c r="X338" s="49">
        <v>-0.19989799999999999</v>
      </c>
      <c r="Y338" s="50">
        <v>1.1218221702634972</v>
      </c>
      <c r="Z338" s="51" t="s">
        <v>313</v>
      </c>
      <c r="AA338" s="52">
        <v>-1.2648865563548921</v>
      </c>
      <c r="AB338" s="53">
        <v>-1.148617143731268</v>
      </c>
      <c r="AC338" s="54">
        <v>0</v>
      </c>
      <c r="AD338" s="54">
        <v>1</v>
      </c>
      <c r="AE338" s="54">
        <v>0.16584399999999999</v>
      </c>
      <c r="AF338" s="54">
        <v>0</v>
      </c>
      <c r="AG338" s="55">
        <v>0</v>
      </c>
      <c r="AH338" s="54">
        <v>0.78348499999999999</v>
      </c>
      <c r="AI338" s="54" t="s">
        <v>441</v>
      </c>
      <c r="AJ338" s="54">
        <v>0</v>
      </c>
      <c r="AK338" s="55">
        <v>0</v>
      </c>
      <c r="AL338" s="54">
        <v>1</v>
      </c>
      <c r="AM338" s="54">
        <v>-0.33900799999999998</v>
      </c>
      <c r="AN338" s="54">
        <v>0</v>
      </c>
      <c r="AO338" s="55">
        <v>0</v>
      </c>
      <c r="AP338" s="54">
        <v>1</v>
      </c>
      <c r="AQ338" s="54">
        <v>-0.19989799999999999</v>
      </c>
      <c r="AR338" s="54">
        <v>0</v>
      </c>
      <c r="AS338" s="56">
        <v>1.7389600000000001E-194</v>
      </c>
      <c r="AT338" s="57">
        <v>258.89</v>
      </c>
      <c r="AU338" s="57">
        <v>214.59</v>
      </c>
      <c r="AV338" s="57">
        <v>93.381</v>
      </c>
      <c r="AW338" s="57">
        <v>-0.70128999999999997</v>
      </c>
      <c r="AX338" s="58">
        <v>14862000</v>
      </c>
      <c r="AY338" s="59" t="s">
        <v>441</v>
      </c>
      <c r="AZ338" s="60" t="s">
        <v>441</v>
      </c>
      <c r="BA338" s="61">
        <v>20.198699999999999</v>
      </c>
      <c r="BB338" s="62">
        <v>20.3645</v>
      </c>
      <c r="BC338" s="62" t="s">
        <v>441</v>
      </c>
      <c r="BD338" s="60" t="s">
        <v>441</v>
      </c>
      <c r="BE338" s="59" t="s">
        <v>441</v>
      </c>
      <c r="BF338" s="60" t="s">
        <v>441</v>
      </c>
      <c r="BG338" s="61" t="s">
        <v>441</v>
      </c>
      <c r="BH338" s="62">
        <v>21.810199999999998</v>
      </c>
      <c r="BI338" s="62" t="s">
        <v>441</v>
      </c>
      <c r="BJ338" s="60">
        <v>20.477</v>
      </c>
      <c r="BK338" s="59">
        <v>21.0153</v>
      </c>
      <c r="BL338" s="62">
        <v>19.166599999999999</v>
      </c>
      <c r="BM338" s="62" t="s">
        <v>441</v>
      </c>
      <c r="BN338" s="63">
        <v>19.751999999999999</v>
      </c>
      <c r="BO338" s="62" t="s">
        <v>441</v>
      </c>
      <c r="BP338" s="60" t="s">
        <v>441</v>
      </c>
      <c r="BQ338" s="59" t="s">
        <v>441</v>
      </c>
      <c r="BR338" s="62">
        <v>20.377099999999999</v>
      </c>
      <c r="BS338" s="62" t="s">
        <v>441</v>
      </c>
      <c r="BT338" s="63" t="s">
        <v>441</v>
      </c>
      <c r="BU338" s="62">
        <v>20.177199999999999</v>
      </c>
      <c r="BV338" s="62" t="s">
        <v>441</v>
      </c>
    </row>
    <row r="339" spans="1:74" x14ac:dyDescent="0.25">
      <c r="A339" s="44" t="s">
        <v>1329</v>
      </c>
      <c r="B339" s="44" t="s">
        <v>1330</v>
      </c>
      <c r="C339" s="44" t="s">
        <v>1331</v>
      </c>
      <c r="D339" s="44" t="s">
        <v>1332</v>
      </c>
      <c r="E339" s="44" t="s">
        <v>1333</v>
      </c>
      <c r="F339" s="44">
        <v>94</v>
      </c>
      <c r="G339" s="44">
        <v>0.99999800000000005</v>
      </c>
      <c r="H339" s="44" t="s">
        <v>447</v>
      </c>
      <c r="I339" s="44" t="s">
        <v>455</v>
      </c>
      <c r="J339" s="44" t="s">
        <v>1334</v>
      </c>
      <c r="K339" s="44" t="s">
        <v>1335</v>
      </c>
      <c r="L339" s="44"/>
      <c r="M339" s="64">
        <v>19.283000000000001</v>
      </c>
      <c r="N339" s="46">
        <v>19.022099999999998</v>
      </c>
      <c r="O339" s="47">
        <v>18.823599999999999</v>
      </c>
      <c r="P339" s="47">
        <v>20.504200000000001</v>
      </c>
      <c r="Q339" s="47">
        <v>19.4176</v>
      </c>
      <c r="R339" s="47">
        <v>18.759899999999998</v>
      </c>
      <c r="S339" s="47">
        <v>19.612100000000002</v>
      </c>
      <c r="T339" s="47">
        <v>18.223600000000001</v>
      </c>
      <c r="U339" s="48">
        <v>-0.26091799999999998</v>
      </c>
      <c r="V339" s="49">
        <v>1.68066</v>
      </c>
      <c r="W339" s="49">
        <v>-0.65763300000000002</v>
      </c>
      <c r="X339" s="49">
        <v>-1.3884799999999999</v>
      </c>
      <c r="Y339" s="50">
        <v>-1.1982409137043846</v>
      </c>
      <c r="Z339" s="51">
        <v>3.2057457303374757</v>
      </c>
      <c r="AA339" s="52">
        <v>-1.5774923402464134</v>
      </c>
      <c r="AB339" s="53">
        <v>-2.6180270434936754</v>
      </c>
      <c r="AC339" s="54">
        <v>1.0886899999999999</v>
      </c>
      <c r="AD339" s="54">
        <v>0.60165100000000005</v>
      </c>
      <c r="AE339" s="54">
        <v>-0.32472800000000002</v>
      </c>
      <c r="AF339" s="54">
        <v>-1.43882</v>
      </c>
      <c r="AG339" s="55">
        <v>0.607518</v>
      </c>
      <c r="AH339" s="54">
        <v>1</v>
      </c>
      <c r="AI339" s="54">
        <v>1.68066</v>
      </c>
      <c r="AJ339" s="54">
        <v>1.4766999999999999</v>
      </c>
      <c r="AK339" s="55">
        <v>0</v>
      </c>
      <c r="AL339" s="54">
        <v>1</v>
      </c>
      <c r="AM339" s="54">
        <v>-0.65763199999999999</v>
      </c>
      <c r="AN339" s="54">
        <v>0</v>
      </c>
      <c r="AO339" s="55">
        <v>0</v>
      </c>
      <c r="AP339" s="54">
        <v>1</v>
      </c>
      <c r="AQ339" s="54">
        <v>-1.3884799999999999</v>
      </c>
      <c r="AR339" s="54">
        <v>0</v>
      </c>
      <c r="AS339" s="67">
        <v>9.869569999999999E-4</v>
      </c>
      <c r="AT339" s="57">
        <v>119.08</v>
      </c>
      <c r="AU339" s="57">
        <v>88.87</v>
      </c>
      <c r="AV339" s="57">
        <v>119.08</v>
      </c>
      <c r="AW339" s="57">
        <v>0.60313000000000005</v>
      </c>
      <c r="AX339" s="58">
        <v>9997100</v>
      </c>
      <c r="AY339" s="59">
        <v>19.497399999999999</v>
      </c>
      <c r="AZ339" s="60">
        <v>19.260000000000002</v>
      </c>
      <c r="BA339" s="61">
        <v>19.283000000000001</v>
      </c>
      <c r="BB339" s="62">
        <v>19.128399999999999</v>
      </c>
      <c r="BC339" s="62">
        <v>18.915800000000001</v>
      </c>
      <c r="BD339" s="60" t="s">
        <v>441</v>
      </c>
      <c r="BE339" s="59">
        <v>17.8627</v>
      </c>
      <c r="BF339" s="60" t="s">
        <v>441</v>
      </c>
      <c r="BG339" s="61">
        <v>19.784500000000001</v>
      </c>
      <c r="BH339" s="62" t="s">
        <v>441</v>
      </c>
      <c r="BI339" s="62">
        <v>20.1113</v>
      </c>
      <c r="BJ339" s="60">
        <v>20.897099999999998</v>
      </c>
      <c r="BK339" s="59" t="s">
        <v>441</v>
      </c>
      <c r="BL339" s="62">
        <v>19.4176</v>
      </c>
      <c r="BM339" s="62" t="s">
        <v>441</v>
      </c>
      <c r="BN339" s="63" t="s">
        <v>441</v>
      </c>
      <c r="BO339" s="62">
        <v>18.831800000000001</v>
      </c>
      <c r="BP339" s="60">
        <v>18.687999999999999</v>
      </c>
      <c r="BQ339" s="59">
        <v>19.612100000000002</v>
      </c>
      <c r="BR339" s="62" t="s">
        <v>441</v>
      </c>
      <c r="BS339" s="62" t="s">
        <v>441</v>
      </c>
      <c r="BT339" s="63">
        <v>18.223600000000001</v>
      </c>
      <c r="BU339" s="62" t="s">
        <v>441</v>
      </c>
      <c r="BV339" s="62" t="s">
        <v>441</v>
      </c>
    </row>
    <row r="340" spans="1:74" x14ac:dyDescent="0.25">
      <c r="A340" s="44" t="s">
        <v>1329</v>
      </c>
      <c r="B340" s="44" t="s">
        <v>1330</v>
      </c>
      <c r="C340" s="44" t="s">
        <v>1331</v>
      </c>
      <c r="D340" s="44" t="s">
        <v>1336</v>
      </c>
      <c r="E340" s="44" t="s">
        <v>1337</v>
      </c>
      <c r="F340" s="44">
        <v>96</v>
      </c>
      <c r="G340" s="44">
        <v>0.99993699999999996</v>
      </c>
      <c r="H340" s="44" t="s">
        <v>437</v>
      </c>
      <c r="I340" s="44" t="s">
        <v>455</v>
      </c>
      <c r="J340" s="44" t="s">
        <v>1334</v>
      </c>
      <c r="K340" s="44" t="s">
        <v>1335</v>
      </c>
      <c r="L340" s="44"/>
      <c r="M340" s="64">
        <v>19.283000000000001</v>
      </c>
      <c r="N340" s="46">
        <v>19.022099999999998</v>
      </c>
      <c r="O340" s="47">
        <v>18.823599999999999</v>
      </c>
      <c r="P340" s="47">
        <v>20.504200000000001</v>
      </c>
      <c r="Q340" s="47">
        <v>19.4176</v>
      </c>
      <c r="R340" s="47">
        <v>18.759899999999998</v>
      </c>
      <c r="S340" s="47">
        <v>19.612100000000002</v>
      </c>
      <c r="T340" s="47">
        <v>18.223600000000001</v>
      </c>
      <c r="U340" s="48">
        <v>-0.26091799999999998</v>
      </c>
      <c r="V340" s="49">
        <v>1.68066</v>
      </c>
      <c r="W340" s="49">
        <v>-0.65763300000000002</v>
      </c>
      <c r="X340" s="49">
        <v>-1.3884799999999999</v>
      </c>
      <c r="Y340" s="50">
        <v>-1.1982409137043846</v>
      </c>
      <c r="Z340" s="51">
        <v>3.2057457303374757</v>
      </c>
      <c r="AA340" s="52">
        <v>-1.5774923402464134</v>
      </c>
      <c r="AB340" s="53">
        <v>-2.6180270434936754</v>
      </c>
      <c r="AC340" s="54">
        <v>1.0886899999999999</v>
      </c>
      <c r="AD340" s="54">
        <v>0.60044799999999998</v>
      </c>
      <c r="AE340" s="54">
        <v>-0.32472800000000002</v>
      </c>
      <c r="AF340" s="54">
        <v>-1.43882</v>
      </c>
      <c r="AG340" s="55">
        <v>0.607518</v>
      </c>
      <c r="AH340" s="54">
        <v>1</v>
      </c>
      <c r="AI340" s="54">
        <v>1.68066</v>
      </c>
      <c r="AJ340" s="54">
        <v>1.4766999999999999</v>
      </c>
      <c r="AK340" s="55">
        <v>0</v>
      </c>
      <c r="AL340" s="54">
        <v>0.88458400000000004</v>
      </c>
      <c r="AM340" s="54">
        <v>-0.65763199999999999</v>
      </c>
      <c r="AN340" s="54">
        <v>0</v>
      </c>
      <c r="AO340" s="55">
        <v>0</v>
      </c>
      <c r="AP340" s="54">
        <v>0.86722200000000005</v>
      </c>
      <c r="AQ340" s="54">
        <v>-1.3884799999999999</v>
      </c>
      <c r="AR340" s="54">
        <v>0</v>
      </c>
      <c r="AS340" s="67">
        <v>9.869569999999999E-4</v>
      </c>
      <c r="AT340" s="57">
        <v>119.08</v>
      </c>
      <c r="AU340" s="57">
        <v>88.87</v>
      </c>
      <c r="AV340" s="57">
        <v>110.34</v>
      </c>
      <c r="AW340" s="57">
        <v>-1.3240000000000001</v>
      </c>
      <c r="AX340" s="58">
        <v>9997100</v>
      </c>
      <c r="AY340" s="59">
        <v>19.497399999999999</v>
      </c>
      <c r="AZ340" s="60">
        <v>19.260000000000002</v>
      </c>
      <c r="BA340" s="61">
        <v>19.283000000000001</v>
      </c>
      <c r="BB340" s="62">
        <v>19.128399999999999</v>
      </c>
      <c r="BC340" s="62">
        <v>18.915800000000001</v>
      </c>
      <c r="BD340" s="60" t="s">
        <v>441</v>
      </c>
      <c r="BE340" s="59">
        <v>17.8627</v>
      </c>
      <c r="BF340" s="60" t="s">
        <v>441</v>
      </c>
      <c r="BG340" s="61">
        <v>19.784500000000001</v>
      </c>
      <c r="BH340" s="62" t="s">
        <v>441</v>
      </c>
      <c r="BI340" s="62">
        <v>20.1113</v>
      </c>
      <c r="BJ340" s="60">
        <v>20.897099999999998</v>
      </c>
      <c r="BK340" s="59" t="s">
        <v>441</v>
      </c>
      <c r="BL340" s="62">
        <v>19.4176</v>
      </c>
      <c r="BM340" s="62" t="s">
        <v>441</v>
      </c>
      <c r="BN340" s="63" t="s">
        <v>441</v>
      </c>
      <c r="BO340" s="62">
        <v>18.831800000000001</v>
      </c>
      <c r="BP340" s="60">
        <v>18.687999999999999</v>
      </c>
      <c r="BQ340" s="59">
        <v>19.612100000000002</v>
      </c>
      <c r="BR340" s="62" t="s">
        <v>441</v>
      </c>
      <c r="BS340" s="62" t="s">
        <v>441</v>
      </c>
      <c r="BT340" s="63">
        <v>18.223600000000001</v>
      </c>
      <c r="BU340" s="62" t="s">
        <v>441</v>
      </c>
      <c r="BV340" s="62" t="s">
        <v>441</v>
      </c>
    </row>
    <row r="341" spans="1:74" x14ac:dyDescent="0.25">
      <c r="A341" s="44" t="s">
        <v>1338</v>
      </c>
      <c r="B341" s="44"/>
      <c r="C341" s="44" t="s">
        <v>1339</v>
      </c>
      <c r="D341" s="44" t="s">
        <v>1340</v>
      </c>
      <c r="E341" s="44" t="s">
        <v>1341</v>
      </c>
      <c r="F341" s="44">
        <v>239</v>
      </c>
      <c r="G341" s="44">
        <v>0.99006000000000005</v>
      </c>
      <c r="H341" s="44" t="s">
        <v>437</v>
      </c>
      <c r="I341" s="44" t="s">
        <v>455</v>
      </c>
      <c r="J341" s="44" t="s">
        <v>1342</v>
      </c>
      <c r="K341" s="44" t="s">
        <v>1343</v>
      </c>
      <c r="L341" s="44"/>
      <c r="M341" s="64">
        <v>18.265699999999999</v>
      </c>
      <c r="N341" s="46">
        <v>19.261900000000001</v>
      </c>
      <c r="O341" s="47">
        <v>19.4649</v>
      </c>
      <c r="P341" s="47">
        <v>18.346900000000002</v>
      </c>
      <c r="Q341" s="47">
        <v>19.018899999999999</v>
      </c>
      <c r="R341" s="47">
        <v>18.306000000000001</v>
      </c>
      <c r="S341" s="47">
        <v>18.7746</v>
      </c>
      <c r="T341" s="47">
        <v>19.463899999999999</v>
      </c>
      <c r="U341" s="48">
        <v>0.99620600000000004</v>
      </c>
      <c r="V341" s="49">
        <v>-1.1179399999999999</v>
      </c>
      <c r="W341" s="49">
        <v>-0.71291199999999999</v>
      </c>
      <c r="X341" s="49">
        <v>0.68931200000000004</v>
      </c>
      <c r="Y341" s="50">
        <v>1.9947473089856196</v>
      </c>
      <c r="Z341" s="51">
        <v>-2.1703684787991087</v>
      </c>
      <c r="AA341" s="52">
        <v>-1.6391092315587759</v>
      </c>
      <c r="AB341" s="53">
        <v>1.6125143507306918</v>
      </c>
      <c r="AC341" s="54">
        <v>0.59700600000000004</v>
      </c>
      <c r="AD341" s="54">
        <v>0.65120800000000001</v>
      </c>
      <c r="AE341" s="54">
        <v>0.76459299999999997</v>
      </c>
      <c r="AF341" s="54">
        <v>1.19156</v>
      </c>
      <c r="AG341" s="55">
        <v>0.25202799999999997</v>
      </c>
      <c r="AH341" s="54">
        <v>1</v>
      </c>
      <c r="AI341" s="54">
        <v>-1.1179399999999999</v>
      </c>
      <c r="AJ341" s="54">
        <v>-0.65297400000000005</v>
      </c>
      <c r="AK341" s="55">
        <v>0</v>
      </c>
      <c r="AL341" s="54">
        <v>0.80388599999999999</v>
      </c>
      <c r="AM341" s="54">
        <v>-0.71291199999999999</v>
      </c>
      <c r="AN341" s="54">
        <v>0</v>
      </c>
      <c r="AO341" s="55">
        <v>0.27972599999999997</v>
      </c>
      <c r="AP341" s="54">
        <v>1</v>
      </c>
      <c r="AQ341" s="54">
        <v>0.548987</v>
      </c>
      <c r="AR341" s="54">
        <v>0.63419899999999996</v>
      </c>
      <c r="AS341" s="56">
        <v>1.23474E-8</v>
      </c>
      <c r="AT341" s="57">
        <v>136.36000000000001</v>
      </c>
      <c r="AU341" s="57">
        <v>82.271000000000001</v>
      </c>
      <c r="AV341" s="57">
        <v>75.91</v>
      </c>
      <c r="AW341" s="57">
        <v>0.53959000000000001</v>
      </c>
      <c r="AX341" s="58">
        <v>15620000</v>
      </c>
      <c r="AY341" s="59">
        <v>17.717700000000001</v>
      </c>
      <c r="AZ341" s="60" t="s">
        <v>441</v>
      </c>
      <c r="BA341" s="61">
        <v>18.813800000000001</v>
      </c>
      <c r="BB341" s="62">
        <v>19.261900000000001</v>
      </c>
      <c r="BC341" s="62">
        <v>19.3476</v>
      </c>
      <c r="BD341" s="60">
        <v>18.4815</v>
      </c>
      <c r="BE341" s="59">
        <v>21.059699999999999</v>
      </c>
      <c r="BF341" s="60" t="s">
        <v>441</v>
      </c>
      <c r="BG341" s="61">
        <v>17.870100000000001</v>
      </c>
      <c r="BH341" s="62">
        <v>18.111499999999999</v>
      </c>
      <c r="BI341" s="62" t="s">
        <v>441</v>
      </c>
      <c r="BJ341" s="60">
        <v>18.5824</v>
      </c>
      <c r="BK341" s="59" t="s">
        <v>441</v>
      </c>
      <c r="BL341" s="62">
        <v>18.310199999999998</v>
      </c>
      <c r="BM341" s="62">
        <v>19.727599999999999</v>
      </c>
      <c r="BN341" s="63" t="s">
        <v>441</v>
      </c>
      <c r="BO341" s="62">
        <v>18.306000000000001</v>
      </c>
      <c r="BP341" s="60" t="s">
        <v>441</v>
      </c>
      <c r="BQ341" s="59">
        <v>18.7746</v>
      </c>
      <c r="BR341" s="62">
        <v>20.002199999999998</v>
      </c>
      <c r="BS341" s="62">
        <v>17.968</v>
      </c>
      <c r="BT341" s="63">
        <v>19.3874</v>
      </c>
      <c r="BU341" s="62" t="s">
        <v>441</v>
      </c>
      <c r="BV341" s="62">
        <v>19.540400000000002</v>
      </c>
    </row>
    <row r="342" spans="1:74" x14ac:dyDescent="0.25">
      <c r="A342" s="44" t="s">
        <v>1338</v>
      </c>
      <c r="B342" s="44"/>
      <c r="C342" s="44" t="s">
        <v>1339</v>
      </c>
      <c r="D342" s="44" t="s">
        <v>1344</v>
      </c>
      <c r="E342" s="44" t="s">
        <v>1345</v>
      </c>
      <c r="F342" s="44">
        <v>242</v>
      </c>
      <c r="G342" s="44">
        <v>0.99864799999999998</v>
      </c>
      <c r="H342" s="44" t="s">
        <v>437</v>
      </c>
      <c r="I342" s="44" t="s">
        <v>455</v>
      </c>
      <c r="J342" s="44" t="s">
        <v>1342</v>
      </c>
      <c r="K342" s="44" t="s">
        <v>1343</v>
      </c>
      <c r="L342" s="44"/>
      <c r="M342" s="64">
        <v>18.265699999999999</v>
      </c>
      <c r="N342" s="46">
        <v>19.261900000000001</v>
      </c>
      <c r="O342" s="47">
        <v>19.4649</v>
      </c>
      <c r="P342" s="47">
        <v>18.346900000000002</v>
      </c>
      <c r="Q342" s="47">
        <v>19.018899999999999</v>
      </c>
      <c r="R342" s="47">
        <v>18.306000000000001</v>
      </c>
      <c r="S342" s="47">
        <v>18.7746</v>
      </c>
      <c r="T342" s="47">
        <v>19.3874</v>
      </c>
      <c r="U342" s="48">
        <v>0.99620600000000004</v>
      </c>
      <c r="V342" s="49">
        <v>-1.1179399999999999</v>
      </c>
      <c r="W342" s="49">
        <v>-0.71291199999999999</v>
      </c>
      <c r="X342" s="49">
        <v>0.61282899999999996</v>
      </c>
      <c r="Y342" s="50">
        <v>1.9947473089856196</v>
      </c>
      <c r="Z342" s="51">
        <v>-2.1703684787991087</v>
      </c>
      <c r="AA342" s="52">
        <v>-1.6391092315587759</v>
      </c>
      <c r="AB342" s="53">
        <v>1.5292550073459121</v>
      </c>
      <c r="AC342" s="54">
        <v>0.59700600000000004</v>
      </c>
      <c r="AD342" s="54">
        <v>0.652057</v>
      </c>
      <c r="AE342" s="54">
        <v>0.76459299999999997</v>
      </c>
      <c r="AF342" s="54">
        <v>1.19156</v>
      </c>
      <c r="AG342" s="55">
        <v>0.25202799999999997</v>
      </c>
      <c r="AH342" s="54">
        <v>1</v>
      </c>
      <c r="AI342" s="54">
        <v>-1.1179399999999999</v>
      </c>
      <c r="AJ342" s="54">
        <v>-0.65297400000000005</v>
      </c>
      <c r="AK342" s="55">
        <v>0</v>
      </c>
      <c r="AL342" s="54">
        <v>0.80366899999999997</v>
      </c>
      <c r="AM342" s="54">
        <v>-0.71291199999999999</v>
      </c>
      <c r="AN342" s="54">
        <v>0</v>
      </c>
      <c r="AO342" s="55">
        <v>0.13205900000000001</v>
      </c>
      <c r="AP342" s="54">
        <v>1</v>
      </c>
      <c r="AQ342" s="54">
        <v>0.240012</v>
      </c>
      <c r="AR342" s="54">
        <v>0.31222299999999997</v>
      </c>
      <c r="AS342" s="56">
        <v>1.23474E-8</v>
      </c>
      <c r="AT342" s="57">
        <v>136.36000000000001</v>
      </c>
      <c r="AU342" s="57">
        <v>82.271000000000001</v>
      </c>
      <c r="AV342" s="57">
        <v>136.36000000000001</v>
      </c>
      <c r="AW342" s="57">
        <v>0.66149999999999998</v>
      </c>
      <c r="AX342" s="58">
        <v>15822000</v>
      </c>
      <c r="AY342" s="59">
        <v>17.717700000000001</v>
      </c>
      <c r="AZ342" s="60" t="s">
        <v>441</v>
      </c>
      <c r="BA342" s="61">
        <v>18.813800000000001</v>
      </c>
      <c r="BB342" s="62">
        <v>19.261900000000001</v>
      </c>
      <c r="BC342" s="62">
        <v>19.3476</v>
      </c>
      <c r="BD342" s="60">
        <v>18.4815</v>
      </c>
      <c r="BE342" s="59">
        <v>21.059699999999999</v>
      </c>
      <c r="BF342" s="60" t="s">
        <v>441</v>
      </c>
      <c r="BG342" s="61">
        <v>17.870100000000001</v>
      </c>
      <c r="BH342" s="62">
        <v>18.111499999999999</v>
      </c>
      <c r="BI342" s="62" t="s">
        <v>441</v>
      </c>
      <c r="BJ342" s="60">
        <v>18.5824</v>
      </c>
      <c r="BK342" s="59" t="s">
        <v>441</v>
      </c>
      <c r="BL342" s="62">
        <v>18.310199999999998</v>
      </c>
      <c r="BM342" s="62">
        <v>19.727599999999999</v>
      </c>
      <c r="BN342" s="63" t="s">
        <v>441</v>
      </c>
      <c r="BO342" s="62">
        <v>18.306000000000001</v>
      </c>
      <c r="BP342" s="60" t="s">
        <v>441</v>
      </c>
      <c r="BQ342" s="59">
        <v>18.7746</v>
      </c>
      <c r="BR342" s="62">
        <v>20.002199999999998</v>
      </c>
      <c r="BS342" s="62">
        <v>17.968</v>
      </c>
      <c r="BT342" s="63">
        <v>19.3874</v>
      </c>
      <c r="BU342" s="62">
        <v>18.536999999999999</v>
      </c>
      <c r="BV342" s="62">
        <v>19.540400000000002</v>
      </c>
    </row>
    <row r="343" spans="1:74" x14ac:dyDescent="0.25">
      <c r="A343" s="44" t="s">
        <v>1346</v>
      </c>
      <c r="B343" s="44" t="s">
        <v>1347</v>
      </c>
      <c r="C343" s="44" t="s">
        <v>1348</v>
      </c>
      <c r="D343" s="44" t="s">
        <v>1349</v>
      </c>
      <c r="E343" s="44" t="s">
        <v>1350</v>
      </c>
      <c r="F343" s="44">
        <v>678</v>
      </c>
      <c r="G343" s="44">
        <v>0.99782099999999996</v>
      </c>
      <c r="H343" s="44" t="s">
        <v>447</v>
      </c>
      <c r="I343" s="44" t="s">
        <v>438</v>
      </c>
      <c r="J343" s="44" t="s">
        <v>1351</v>
      </c>
      <c r="K343" s="44" t="s">
        <v>1352</v>
      </c>
      <c r="L343" s="44"/>
      <c r="M343" s="64" t="s">
        <v>441</v>
      </c>
      <c r="N343" s="46" t="s">
        <v>441</v>
      </c>
      <c r="O343" s="47">
        <v>19.683599999999998</v>
      </c>
      <c r="P343" s="47">
        <v>19.589200000000002</v>
      </c>
      <c r="Q343" s="47">
        <v>19.017299999999999</v>
      </c>
      <c r="R343" s="47" t="s">
        <v>441</v>
      </c>
      <c r="S343" s="47">
        <v>18.423300000000001</v>
      </c>
      <c r="T343" s="47">
        <v>18.787500000000001</v>
      </c>
      <c r="U343" s="48" t="s">
        <v>441</v>
      </c>
      <c r="V343" s="49">
        <v>-9.4360399999999997E-2</v>
      </c>
      <c r="W343" s="49" t="s">
        <v>441</v>
      </c>
      <c r="X343" s="49">
        <v>0.36420599999999997</v>
      </c>
      <c r="Y343" s="50" t="s">
        <v>441</v>
      </c>
      <c r="Z343" s="52">
        <v>-1.0675920001490249</v>
      </c>
      <c r="AA343" s="51" t="s">
        <v>311</v>
      </c>
      <c r="AB343" s="53">
        <v>1.2871730274532325</v>
      </c>
      <c r="AC343" s="54" t="s">
        <v>441</v>
      </c>
      <c r="AD343" s="54">
        <v>1</v>
      </c>
      <c r="AE343" s="54">
        <v>0</v>
      </c>
      <c r="AF343" s="54" t="s">
        <v>441</v>
      </c>
      <c r="AG343" s="55">
        <v>0</v>
      </c>
      <c r="AH343" s="54">
        <v>0.93901999999999997</v>
      </c>
      <c r="AI343" s="54">
        <v>-9.4360399999999997E-2</v>
      </c>
      <c r="AJ343" s="54">
        <v>0</v>
      </c>
      <c r="AK343" s="55">
        <v>0</v>
      </c>
      <c r="AL343" s="54">
        <v>0.84902999999999995</v>
      </c>
      <c r="AM343" s="54" t="s">
        <v>441</v>
      </c>
      <c r="AN343" s="54">
        <v>0</v>
      </c>
      <c r="AO343" s="55">
        <v>0</v>
      </c>
      <c r="AP343" s="54">
        <v>0.85990699999999998</v>
      </c>
      <c r="AQ343" s="54">
        <v>0.78278400000000004</v>
      </c>
      <c r="AR343" s="54">
        <v>0</v>
      </c>
      <c r="AS343" s="67">
        <v>1.8100499999999999E-3</v>
      </c>
      <c r="AT343" s="57">
        <v>69.47</v>
      </c>
      <c r="AU343" s="57">
        <v>32.311999999999998</v>
      </c>
      <c r="AV343" s="57">
        <v>67.866</v>
      </c>
      <c r="AW343" s="57">
        <v>1.7722</v>
      </c>
      <c r="AX343" s="58">
        <v>5421200</v>
      </c>
      <c r="AY343" s="59" t="s">
        <v>441</v>
      </c>
      <c r="AZ343" s="60" t="s">
        <v>441</v>
      </c>
      <c r="BA343" s="61" t="s">
        <v>441</v>
      </c>
      <c r="BB343" s="62" t="s">
        <v>441</v>
      </c>
      <c r="BC343" s="62" t="s">
        <v>441</v>
      </c>
      <c r="BD343" s="60" t="s">
        <v>441</v>
      </c>
      <c r="BE343" s="59" t="s">
        <v>441</v>
      </c>
      <c r="BF343" s="60">
        <v>20.017800000000001</v>
      </c>
      <c r="BG343" s="61">
        <v>19.349399999999999</v>
      </c>
      <c r="BH343" s="62" t="s">
        <v>441</v>
      </c>
      <c r="BI343" s="62">
        <v>19.589200000000002</v>
      </c>
      <c r="BJ343" s="60" t="s">
        <v>441</v>
      </c>
      <c r="BK343" s="59">
        <v>19.017299999999999</v>
      </c>
      <c r="BL343" s="62">
        <v>18.959499999999998</v>
      </c>
      <c r="BM343" s="62">
        <v>19.079899999999999</v>
      </c>
      <c r="BN343" s="63" t="s">
        <v>441</v>
      </c>
      <c r="BO343" s="62" t="s">
        <v>441</v>
      </c>
      <c r="BP343" s="60" t="s">
        <v>441</v>
      </c>
      <c r="BQ343" s="59">
        <v>18.461200000000002</v>
      </c>
      <c r="BR343" s="62">
        <v>18.423300000000001</v>
      </c>
      <c r="BS343" s="62">
        <v>17.1297</v>
      </c>
      <c r="BT343" s="63" t="s">
        <v>441</v>
      </c>
      <c r="BU343" s="62">
        <v>18.787500000000001</v>
      </c>
      <c r="BV343" s="62" t="s">
        <v>441</v>
      </c>
    </row>
    <row r="344" spans="1:74" x14ac:dyDescent="0.25">
      <c r="A344" s="44" t="s">
        <v>1353</v>
      </c>
      <c r="B344" s="44" t="s">
        <v>1354</v>
      </c>
      <c r="C344" s="44" t="s">
        <v>1355</v>
      </c>
      <c r="D344" s="44" t="s">
        <v>1356</v>
      </c>
      <c r="E344" s="44" t="s">
        <v>1357</v>
      </c>
      <c r="F344" s="44">
        <v>159</v>
      </c>
      <c r="G344" s="44">
        <v>0.94825999999999999</v>
      </c>
      <c r="H344" s="44" t="s">
        <v>437</v>
      </c>
      <c r="I344" s="44" t="s">
        <v>438</v>
      </c>
      <c r="J344" s="44" t="s">
        <v>1358</v>
      </c>
      <c r="K344" s="44" t="s">
        <v>1359</v>
      </c>
      <c r="L344" s="44"/>
      <c r="M344" s="64">
        <v>20.210699999999999</v>
      </c>
      <c r="N344" s="46" t="s">
        <v>441</v>
      </c>
      <c r="O344" s="47" t="s">
        <v>441</v>
      </c>
      <c r="P344" s="47">
        <v>19.612400000000001</v>
      </c>
      <c r="Q344" s="47">
        <v>19.7102</v>
      </c>
      <c r="R344" s="47">
        <v>19.415500000000002</v>
      </c>
      <c r="S344" s="47">
        <v>19.578099999999999</v>
      </c>
      <c r="T344" s="47" t="s">
        <v>441</v>
      </c>
      <c r="U344" s="48" t="s">
        <v>441</v>
      </c>
      <c r="V344" s="49" t="s">
        <v>441</v>
      </c>
      <c r="W344" s="49">
        <v>-0.29470099999999999</v>
      </c>
      <c r="X344" s="49" t="s">
        <v>441</v>
      </c>
      <c r="Y344" s="50" t="s">
        <v>311</v>
      </c>
      <c r="Z344" s="51" t="s">
        <v>313</v>
      </c>
      <c r="AA344" s="52">
        <v>-1.226630730454173</v>
      </c>
      <c r="AB344" s="53" t="s">
        <v>311</v>
      </c>
      <c r="AC344" s="54">
        <v>0</v>
      </c>
      <c r="AD344" s="54">
        <v>0.99001399999999995</v>
      </c>
      <c r="AE344" s="54" t="s">
        <v>441</v>
      </c>
      <c r="AF344" s="54">
        <v>0</v>
      </c>
      <c r="AG344" s="55">
        <v>0</v>
      </c>
      <c r="AH344" s="54">
        <v>0.83347000000000004</v>
      </c>
      <c r="AI344" s="54" t="s">
        <v>441</v>
      </c>
      <c r="AJ344" s="54">
        <v>0</v>
      </c>
      <c r="AK344" s="55">
        <v>1.5781499999999999</v>
      </c>
      <c r="AL344" s="54">
        <v>0.96642600000000001</v>
      </c>
      <c r="AM344" s="54">
        <v>-0.29470000000000002</v>
      </c>
      <c r="AN344" s="54">
        <v>-1.9795799999999999</v>
      </c>
      <c r="AO344" s="55">
        <v>0</v>
      </c>
      <c r="AP344" s="54">
        <v>0.98380800000000002</v>
      </c>
      <c r="AQ344" s="54" t="s">
        <v>441</v>
      </c>
      <c r="AR344" s="54">
        <v>0</v>
      </c>
      <c r="AS344" s="56">
        <v>8.7374900000000003E-16</v>
      </c>
      <c r="AT344" s="57">
        <v>157.88</v>
      </c>
      <c r="AU344" s="57">
        <v>101.13</v>
      </c>
      <c r="AV344" s="57">
        <v>124.73</v>
      </c>
      <c r="AW344" s="57">
        <v>-0.62141999999999997</v>
      </c>
      <c r="AX344" s="58">
        <v>6715300</v>
      </c>
      <c r="AY344" s="59">
        <v>20.210699999999999</v>
      </c>
      <c r="AZ344" s="60" t="s">
        <v>441</v>
      </c>
      <c r="BA344" s="61" t="s">
        <v>441</v>
      </c>
      <c r="BB344" s="62" t="s">
        <v>441</v>
      </c>
      <c r="BC344" s="62" t="s">
        <v>441</v>
      </c>
      <c r="BD344" s="60" t="s">
        <v>441</v>
      </c>
      <c r="BE344" s="59" t="s">
        <v>441</v>
      </c>
      <c r="BF344" s="60" t="s">
        <v>441</v>
      </c>
      <c r="BG344" s="61" t="s">
        <v>441</v>
      </c>
      <c r="BH344" s="62">
        <v>19.666399999999999</v>
      </c>
      <c r="BI344" s="62" t="s">
        <v>441</v>
      </c>
      <c r="BJ344" s="60">
        <v>19.558299999999999</v>
      </c>
      <c r="BK344" s="59">
        <v>19.759</v>
      </c>
      <c r="BL344" s="62" t="s">
        <v>441</v>
      </c>
      <c r="BM344" s="62">
        <v>19.661300000000001</v>
      </c>
      <c r="BN344" s="63">
        <v>19.417300000000001</v>
      </c>
      <c r="BO344" s="62">
        <v>19.413699999999999</v>
      </c>
      <c r="BP344" s="60" t="s">
        <v>441</v>
      </c>
      <c r="BQ344" s="59" t="s">
        <v>441</v>
      </c>
      <c r="BR344" s="62">
        <v>19.578099999999999</v>
      </c>
      <c r="BS344" s="62" t="s">
        <v>441</v>
      </c>
      <c r="BT344" s="63" t="s">
        <v>441</v>
      </c>
      <c r="BU344" s="62" t="s">
        <v>441</v>
      </c>
      <c r="BV344" s="62" t="s">
        <v>441</v>
      </c>
    </row>
    <row r="345" spans="1:74" x14ac:dyDescent="0.25">
      <c r="A345" s="44" t="s">
        <v>1360</v>
      </c>
      <c r="B345" s="44" t="s">
        <v>1361</v>
      </c>
      <c r="C345" s="44" t="s">
        <v>1362</v>
      </c>
      <c r="D345" s="44" t="s">
        <v>1363</v>
      </c>
      <c r="E345" s="44" t="s">
        <v>1364</v>
      </c>
      <c r="F345" s="44">
        <v>330</v>
      </c>
      <c r="G345" s="44">
        <v>0.99871100000000002</v>
      </c>
      <c r="H345" s="44" t="s">
        <v>437</v>
      </c>
      <c r="I345" s="44" t="s">
        <v>455</v>
      </c>
      <c r="J345" s="44" t="s">
        <v>1360</v>
      </c>
      <c r="K345" s="44" t="s">
        <v>1365</v>
      </c>
      <c r="L345" s="44"/>
      <c r="M345" s="64">
        <v>19.696899999999999</v>
      </c>
      <c r="N345" s="46">
        <v>19.8459</v>
      </c>
      <c r="O345" s="47">
        <v>20.850100000000001</v>
      </c>
      <c r="P345" s="47">
        <v>20.543700000000001</v>
      </c>
      <c r="Q345" s="47">
        <v>18.691600000000001</v>
      </c>
      <c r="R345" s="47">
        <v>20.228200000000001</v>
      </c>
      <c r="S345" s="47">
        <v>20.1005</v>
      </c>
      <c r="T345" s="47">
        <v>19.7927</v>
      </c>
      <c r="U345" s="48">
        <v>0.149035</v>
      </c>
      <c r="V345" s="49">
        <v>-0.306421</v>
      </c>
      <c r="W345" s="49">
        <v>1.53664</v>
      </c>
      <c r="X345" s="49">
        <v>-0.30781700000000001</v>
      </c>
      <c r="Y345" s="50">
        <v>1.108827543600764</v>
      </c>
      <c r="Z345" s="52">
        <v>-1.2366360771837261</v>
      </c>
      <c r="AA345" s="51">
        <v>2.9011803851358331</v>
      </c>
      <c r="AB345" s="53">
        <v>-1.2378332667618122</v>
      </c>
      <c r="AC345" s="54">
        <v>0.47789999999999999</v>
      </c>
      <c r="AD345" s="54">
        <v>0.78831700000000005</v>
      </c>
      <c r="AE345" s="54">
        <v>0.176874</v>
      </c>
      <c r="AF345" s="54">
        <v>0.67855200000000004</v>
      </c>
      <c r="AG345" s="55">
        <v>1.34158E-2</v>
      </c>
      <c r="AH345" s="54">
        <v>1</v>
      </c>
      <c r="AI345" s="54">
        <v>1.84402E-2</v>
      </c>
      <c r="AJ345" s="54">
        <v>3.3255300000000002E-2</v>
      </c>
      <c r="AK345" s="55">
        <v>1.8628</v>
      </c>
      <c r="AL345" s="54">
        <v>0.60775000000000001</v>
      </c>
      <c r="AM345" s="54">
        <v>1.43692</v>
      </c>
      <c r="AN345" s="54">
        <v>3.24898</v>
      </c>
      <c r="AO345" s="55">
        <v>4.9230700000000002E-2</v>
      </c>
      <c r="AP345" s="54">
        <v>1</v>
      </c>
      <c r="AQ345" s="54">
        <v>-0.10136199999999999</v>
      </c>
      <c r="AR345" s="54">
        <v>-0.12570700000000001</v>
      </c>
      <c r="AS345" s="56">
        <v>9.0078200000000001E-6</v>
      </c>
      <c r="AT345" s="57">
        <v>139</v>
      </c>
      <c r="AU345" s="57">
        <v>103.17</v>
      </c>
      <c r="AV345" s="57">
        <v>115.99</v>
      </c>
      <c r="AW345" s="57">
        <v>-0.70682999999999996</v>
      </c>
      <c r="AX345" s="58">
        <v>128450000</v>
      </c>
      <c r="AY345" s="59">
        <v>19.424600000000002</v>
      </c>
      <c r="AZ345" s="60">
        <v>19.696899999999999</v>
      </c>
      <c r="BA345" s="61">
        <v>19.785900000000002</v>
      </c>
      <c r="BB345" s="62">
        <v>19.8459</v>
      </c>
      <c r="BC345" s="62">
        <v>19.998899999999999</v>
      </c>
      <c r="BD345" s="60">
        <v>19.5931</v>
      </c>
      <c r="BE345" s="59">
        <v>21.011299999999999</v>
      </c>
      <c r="BF345" s="60">
        <v>20.850100000000001</v>
      </c>
      <c r="BG345" s="61">
        <v>20.136099999999999</v>
      </c>
      <c r="BH345" s="62">
        <v>20.543700000000001</v>
      </c>
      <c r="BI345" s="62">
        <v>21.377400000000002</v>
      </c>
      <c r="BJ345" s="60">
        <v>20.131699999999999</v>
      </c>
      <c r="BK345" s="59">
        <v>19.234999999999999</v>
      </c>
      <c r="BL345" s="62">
        <v>18.5336</v>
      </c>
      <c r="BM345" s="62">
        <v>18.691600000000001</v>
      </c>
      <c r="BN345" s="63">
        <v>19.807200000000002</v>
      </c>
      <c r="BO345" s="62">
        <v>20.735499999999998</v>
      </c>
      <c r="BP345" s="60">
        <v>20.228200000000001</v>
      </c>
      <c r="BQ345" s="59">
        <v>20.1005</v>
      </c>
      <c r="BR345" s="62">
        <v>20.265999999999998</v>
      </c>
      <c r="BS345" s="62">
        <v>18.554200000000002</v>
      </c>
      <c r="BT345" s="63">
        <v>19.7927</v>
      </c>
      <c r="BU345" s="62">
        <v>20.158300000000001</v>
      </c>
      <c r="BV345" s="62">
        <v>18.665700000000001</v>
      </c>
    </row>
    <row r="346" spans="1:74" x14ac:dyDescent="0.25">
      <c r="A346" s="44" t="s">
        <v>1360</v>
      </c>
      <c r="B346" s="44" t="s">
        <v>1361</v>
      </c>
      <c r="C346" s="44" t="s">
        <v>1362</v>
      </c>
      <c r="D346" s="44" t="s">
        <v>1363</v>
      </c>
      <c r="E346" s="44" t="s">
        <v>1364</v>
      </c>
      <c r="F346" s="44">
        <v>330</v>
      </c>
      <c r="G346" s="44">
        <v>0.99871100000000002</v>
      </c>
      <c r="H346" s="44" t="s">
        <v>437</v>
      </c>
      <c r="I346" s="44" t="s">
        <v>452</v>
      </c>
      <c r="J346" s="44" t="s">
        <v>1360</v>
      </c>
      <c r="K346" s="44" t="s">
        <v>1365</v>
      </c>
      <c r="L346" s="44"/>
      <c r="M346" s="64">
        <v>19.921600000000002</v>
      </c>
      <c r="N346" s="46">
        <v>21.006599999999999</v>
      </c>
      <c r="O346" s="47">
        <v>21.8216</v>
      </c>
      <c r="P346" s="47">
        <v>22.475100000000001</v>
      </c>
      <c r="Q346" s="47">
        <v>20.1309</v>
      </c>
      <c r="R346" s="47">
        <v>20.547999999999998</v>
      </c>
      <c r="S346" s="47">
        <v>20.9557</v>
      </c>
      <c r="T346" s="47">
        <v>20.003499999999999</v>
      </c>
      <c r="U346" s="48">
        <v>1.0849800000000001</v>
      </c>
      <c r="V346" s="49">
        <v>0.65350299999999995</v>
      </c>
      <c r="W346" s="49">
        <v>0.41703400000000002</v>
      </c>
      <c r="X346" s="49">
        <v>-0.95220800000000005</v>
      </c>
      <c r="Y346" s="65">
        <v>2.1213460744315817</v>
      </c>
      <c r="Z346" s="52">
        <v>1.5729829139486602</v>
      </c>
      <c r="AA346" s="52">
        <v>1.3351797691122742</v>
      </c>
      <c r="AB346" s="53">
        <v>-1.9348315927169937</v>
      </c>
      <c r="AC346" s="54">
        <v>1.1673</v>
      </c>
      <c r="AD346" s="54">
        <v>0.49694100000000002</v>
      </c>
      <c r="AE346" s="54">
        <v>0.92059000000000002</v>
      </c>
      <c r="AF346" s="54">
        <v>1.95523</v>
      </c>
      <c r="AG346" s="55">
        <v>1.0693299999999999</v>
      </c>
      <c r="AH346" s="54">
        <v>1</v>
      </c>
      <c r="AI346" s="54">
        <v>0.788354</v>
      </c>
      <c r="AJ346" s="54">
        <v>1.76559</v>
      </c>
      <c r="AK346" s="55">
        <v>0.86270400000000003</v>
      </c>
      <c r="AL346" s="54">
        <v>0.97182500000000005</v>
      </c>
      <c r="AM346" s="54">
        <v>0.54469400000000001</v>
      </c>
      <c r="AN346" s="54">
        <v>1.47142</v>
      </c>
      <c r="AO346" s="55">
        <v>0.27811900000000001</v>
      </c>
      <c r="AP346" s="54">
        <v>1</v>
      </c>
      <c r="AQ346" s="54">
        <v>-0.69718400000000003</v>
      </c>
      <c r="AR346" s="54">
        <v>-0.62940499999999999</v>
      </c>
      <c r="AS346" s="56">
        <v>9.0078200000000001E-6</v>
      </c>
      <c r="AT346" s="57">
        <v>139</v>
      </c>
      <c r="AU346" s="57">
        <v>103.17</v>
      </c>
      <c r="AV346" s="57">
        <v>115.99</v>
      </c>
      <c r="AW346" s="57">
        <v>-0.70682999999999996</v>
      </c>
      <c r="AX346" s="58">
        <v>128450000</v>
      </c>
      <c r="AY346" s="59">
        <v>19.683</v>
      </c>
      <c r="AZ346" s="60">
        <v>20.830300000000001</v>
      </c>
      <c r="BA346" s="61">
        <v>19.921600000000002</v>
      </c>
      <c r="BB346" s="62">
        <v>20.886500000000002</v>
      </c>
      <c r="BC346" s="62">
        <v>21.006599999999999</v>
      </c>
      <c r="BD346" s="60">
        <v>21.303599999999999</v>
      </c>
      <c r="BE346" s="59">
        <v>21.920200000000001</v>
      </c>
      <c r="BF346" s="60">
        <v>21.8216</v>
      </c>
      <c r="BG346" s="61">
        <v>21.575900000000001</v>
      </c>
      <c r="BH346" s="62">
        <v>22.475100000000001</v>
      </c>
      <c r="BI346" s="62">
        <v>23.1724</v>
      </c>
      <c r="BJ346" s="60">
        <v>22.035299999999999</v>
      </c>
      <c r="BK346" s="59">
        <v>20.281700000000001</v>
      </c>
      <c r="BL346" s="62">
        <v>19.597200000000001</v>
      </c>
      <c r="BM346" s="62">
        <v>20.1309</v>
      </c>
      <c r="BN346" s="63">
        <v>20.593</v>
      </c>
      <c r="BO346" s="62" t="s">
        <v>441</v>
      </c>
      <c r="BP346" s="60">
        <v>20.503</v>
      </c>
      <c r="BQ346" s="59">
        <v>20.9557</v>
      </c>
      <c r="BR346" s="62">
        <v>21.296099999999999</v>
      </c>
      <c r="BS346" s="62">
        <v>19.151199999999999</v>
      </c>
      <c r="BT346" s="63">
        <v>20.003499999999999</v>
      </c>
      <c r="BU346" s="62">
        <v>20.948799999999999</v>
      </c>
      <c r="BV346" s="62">
        <v>18.359000000000002</v>
      </c>
    </row>
    <row r="347" spans="1:74" x14ac:dyDescent="0.25">
      <c r="A347" s="44" t="s">
        <v>1366</v>
      </c>
      <c r="B347" s="44" t="s">
        <v>1367</v>
      </c>
      <c r="C347" s="44" t="s">
        <v>1368</v>
      </c>
      <c r="D347" s="44" t="s">
        <v>1369</v>
      </c>
      <c r="E347" s="44" t="s">
        <v>1370</v>
      </c>
      <c r="F347" s="44">
        <v>306</v>
      </c>
      <c r="G347" s="44">
        <v>0.81555200000000005</v>
      </c>
      <c r="H347" s="44" t="s">
        <v>437</v>
      </c>
      <c r="I347" s="44" t="s">
        <v>455</v>
      </c>
      <c r="J347" s="44" t="s">
        <v>1366</v>
      </c>
      <c r="K347" s="44" t="s">
        <v>1371</v>
      </c>
      <c r="L347" s="44"/>
      <c r="M347" s="64" t="s">
        <v>441</v>
      </c>
      <c r="N347" s="46">
        <v>22.5153</v>
      </c>
      <c r="O347" s="47">
        <v>23.2926</v>
      </c>
      <c r="P347" s="47">
        <v>22.643999999999998</v>
      </c>
      <c r="Q347" s="47">
        <v>21.6676</v>
      </c>
      <c r="R347" s="47">
        <v>22.356100000000001</v>
      </c>
      <c r="S347" s="47" t="s">
        <v>441</v>
      </c>
      <c r="T347" s="47" t="s">
        <v>441</v>
      </c>
      <c r="U347" s="48" t="s">
        <v>441</v>
      </c>
      <c r="V347" s="49">
        <v>-0.64867200000000003</v>
      </c>
      <c r="W347" s="49">
        <v>0.68852599999999997</v>
      </c>
      <c r="X347" s="49" t="s">
        <v>441</v>
      </c>
      <c r="Y347" s="65" t="s">
        <v>313</v>
      </c>
      <c r="Z347" s="52">
        <v>-1.5677244419125149</v>
      </c>
      <c r="AA347" s="52">
        <v>1.6116360701182686</v>
      </c>
      <c r="AB347" s="53" t="s">
        <v>441</v>
      </c>
      <c r="AC347" s="54">
        <v>0</v>
      </c>
      <c r="AD347" s="54">
        <v>0.80611699999999997</v>
      </c>
      <c r="AE347" s="54" t="s">
        <v>441</v>
      </c>
      <c r="AF347" s="54">
        <v>0</v>
      </c>
      <c r="AG347" s="55">
        <v>0</v>
      </c>
      <c r="AH347" s="54">
        <v>0.65096399999999999</v>
      </c>
      <c r="AI347" s="54">
        <v>-0.64867200000000003</v>
      </c>
      <c r="AJ347" s="54">
        <v>0</v>
      </c>
      <c r="AK347" s="55">
        <v>0</v>
      </c>
      <c r="AL347" s="54">
        <v>1</v>
      </c>
      <c r="AM347" s="54">
        <v>0.68852599999999997</v>
      </c>
      <c r="AN347" s="54">
        <v>0</v>
      </c>
      <c r="AO347" s="55" t="s">
        <v>441</v>
      </c>
      <c r="AP347" s="54">
        <v>1</v>
      </c>
      <c r="AQ347" s="54">
        <v>0</v>
      </c>
      <c r="AR347" s="54" t="s">
        <v>441</v>
      </c>
      <c r="AS347" s="56">
        <v>4.4356600000000003E-8</v>
      </c>
      <c r="AT347" s="57">
        <v>82.076999999999998</v>
      </c>
      <c r="AU347" s="57">
        <v>55.66</v>
      </c>
      <c r="AV347" s="57">
        <v>54.152000000000001</v>
      </c>
      <c r="AW347" s="57">
        <v>-0.60956999999999995</v>
      </c>
      <c r="AX347" s="58">
        <v>159280000</v>
      </c>
      <c r="AY347" s="59" t="s">
        <v>441</v>
      </c>
      <c r="AZ347" s="60" t="s">
        <v>441</v>
      </c>
      <c r="BA347" s="61" t="s">
        <v>441</v>
      </c>
      <c r="BB347" s="62">
        <v>22.5153</v>
      </c>
      <c r="BC347" s="62">
        <v>22.6753</v>
      </c>
      <c r="BD347" s="60">
        <v>22.2758</v>
      </c>
      <c r="BE347" s="59">
        <v>23.798500000000001</v>
      </c>
      <c r="BF347" s="60">
        <v>22.786799999999999</v>
      </c>
      <c r="BG347" s="61" t="s">
        <v>441</v>
      </c>
      <c r="BH347" s="62">
        <v>22.643999999999998</v>
      </c>
      <c r="BI347" s="62" t="s">
        <v>441</v>
      </c>
      <c r="BJ347" s="60" t="s">
        <v>441</v>
      </c>
      <c r="BK347" s="59" t="s">
        <v>441</v>
      </c>
      <c r="BL347" s="62">
        <v>21.6676</v>
      </c>
      <c r="BM347" s="62" t="s">
        <v>441</v>
      </c>
      <c r="BN347" s="63">
        <v>22.462800000000001</v>
      </c>
      <c r="BO347" s="62" t="s">
        <v>441</v>
      </c>
      <c r="BP347" s="60">
        <v>22.249400000000001</v>
      </c>
      <c r="BQ347" s="59" t="s">
        <v>441</v>
      </c>
      <c r="BR347" s="62" t="s">
        <v>441</v>
      </c>
      <c r="BS347" s="62" t="s">
        <v>441</v>
      </c>
      <c r="BT347" s="63" t="s">
        <v>441</v>
      </c>
      <c r="BU347" s="62" t="s">
        <v>441</v>
      </c>
      <c r="BV347" s="62" t="s">
        <v>441</v>
      </c>
    </row>
    <row r="348" spans="1:74" x14ac:dyDescent="0.25">
      <c r="A348" s="44" t="s">
        <v>1366</v>
      </c>
      <c r="B348" s="44" t="s">
        <v>1367</v>
      </c>
      <c r="C348" s="44" t="s">
        <v>1368</v>
      </c>
      <c r="D348" s="44" t="s">
        <v>1372</v>
      </c>
      <c r="E348" s="44" t="s">
        <v>1373</v>
      </c>
      <c r="F348" s="44">
        <v>311</v>
      </c>
      <c r="G348" s="44">
        <v>0.96009299999999997</v>
      </c>
      <c r="H348" s="44" t="s">
        <v>437</v>
      </c>
      <c r="I348" s="44" t="s">
        <v>438</v>
      </c>
      <c r="J348" s="44" t="s">
        <v>1366</v>
      </c>
      <c r="K348" s="44" t="s">
        <v>1371</v>
      </c>
      <c r="L348" s="44"/>
      <c r="M348" s="64">
        <v>18.418900000000001</v>
      </c>
      <c r="N348" s="46">
        <v>18.622299999999999</v>
      </c>
      <c r="O348" s="47">
        <v>18.851400000000002</v>
      </c>
      <c r="P348" s="47">
        <v>18.6678</v>
      </c>
      <c r="Q348" s="47">
        <v>18.5259</v>
      </c>
      <c r="R348" s="47">
        <v>19.6721</v>
      </c>
      <c r="S348" s="47" t="s">
        <v>441</v>
      </c>
      <c r="T348" s="47" t="s">
        <v>441</v>
      </c>
      <c r="U348" s="48">
        <v>0.20334199999999999</v>
      </c>
      <c r="V348" s="49">
        <v>-0.18359400000000001</v>
      </c>
      <c r="W348" s="49">
        <v>1.14622</v>
      </c>
      <c r="X348" s="49" t="s">
        <v>441</v>
      </c>
      <c r="Y348" s="50">
        <v>1.1513623967303983</v>
      </c>
      <c r="Z348" s="52">
        <v>-1.1357096109612672</v>
      </c>
      <c r="AA348" s="51">
        <v>2.2133321967453208</v>
      </c>
      <c r="AB348" s="53" t="s">
        <v>441</v>
      </c>
      <c r="AC348" s="54">
        <v>0.16967699999999999</v>
      </c>
      <c r="AD348" s="54">
        <v>0.91572699999999996</v>
      </c>
      <c r="AE348" s="54">
        <v>0.12568199999999999</v>
      </c>
      <c r="AF348" s="54">
        <v>0.33693299999999998</v>
      </c>
      <c r="AG348" s="55">
        <v>0</v>
      </c>
      <c r="AH348" s="54">
        <v>0.91420400000000002</v>
      </c>
      <c r="AI348" s="54">
        <v>-0.18359400000000001</v>
      </c>
      <c r="AJ348" s="54">
        <v>0</v>
      </c>
      <c r="AK348" s="55">
        <v>0.82591899999999996</v>
      </c>
      <c r="AL348" s="54">
        <v>0.94470500000000002</v>
      </c>
      <c r="AM348" s="54">
        <v>1.1462300000000001</v>
      </c>
      <c r="AN348" s="54">
        <v>1.90774</v>
      </c>
      <c r="AO348" s="55" t="s">
        <v>441</v>
      </c>
      <c r="AP348" s="54">
        <v>1</v>
      </c>
      <c r="AQ348" s="54">
        <v>0</v>
      </c>
      <c r="AR348" s="54" t="s">
        <v>441</v>
      </c>
      <c r="AS348" s="56">
        <v>4.4356600000000003E-8</v>
      </c>
      <c r="AT348" s="57">
        <v>123.92</v>
      </c>
      <c r="AU348" s="57">
        <v>95.748000000000005</v>
      </c>
      <c r="AV348" s="57">
        <v>120.9</v>
      </c>
      <c r="AW348" s="57">
        <v>1.5822000000000001</v>
      </c>
      <c r="AX348" s="58">
        <v>192350000</v>
      </c>
      <c r="AY348" s="59">
        <v>18.176600000000001</v>
      </c>
      <c r="AZ348" s="60">
        <v>18.894200000000001</v>
      </c>
      <c r="BA348" s="61">
        <v>18.418900000000001</v>
      </c>
      <c r="BB348" s="62">
        <v>18.652200000000001</v>
      </c>
      <c r="BC348" s="62">
        <v>18.592400000000001</v>
      </c>
      <c r="BD348" s="60" t="s">
        <v>441</v>
      </c>
      <c r="BE348" s="59">
        <v>18.851400000000002</v>
      </c>
      <c r="BF348" s="60" t="s">
        <v>441</v>
      </c>
      <c r="BG348" s="61" t="s">
        <v>441</v>
      </c>
      <c r="BH348" s="62" t="s">
        <v>441</v>
      </c>
      <c r="BI348" s="62">
        <v>19.552099999999999</v>
      </c>
      <c r="BJ348" s="60">
        <v>17.7835</v>
      </c>
      <c r="BK348" s="59">
        <v>18.813500000000001</v>
      </c>
      <c r="BL348" s="62" t="s">
        <v>441</v>
      </c>
      <c r="BM348" s="62">
        <v>18.238299999999999</v>
      </c>
      <c r="BN348" s="63">
        <v>20.082100000000001</v>
      </c>
      <c r="BO348" s="62" t="s">
        <v>441</v>
      </c>
      <c r="BP348" s="60">
        <v>19.2621</v>
      </c>
      <c r="BQ348" s="59" t="s">
        <v>441</v>
      </c>
      <c r="BR348" s="62" t="s">
        <v>441</v>
      </c>
      <c r="BS348" s="62" t="s">
        <v>441</v>
      </c>
      <c r="BT348" s="63" t="s">
        <v>441</v>
      </c>
      <c r="BU348" s="62" t="s">
        <v>441</v>
      </c>
      <c r="BV348" s="62" t="s">
        <v>441</v>
      </c>
    </row>
    <row r="349" spans="1:74" x14ac:dyDescent="0.25">
      <c r="A349" s="44" t="s">
        <v>1366</v>
      </c>
      <c r="B349" s="44" t="s">
        <v>1367</v>
      </c>
      <c r="C349" s="44" t="s">
        <v>1368</v>
      </c>
      <c r="D349" s="44" t="s">
        <v>1372</v>
      </c>
      <c r="E349" s="44" t="s">
        <v>1373</v>
      </c>
      <c r="F349" s="44">
        <v>311</v>
      </c>
      <c r="G349" s="44">
        <v>0.96009299999999997</v>
      </c>
      <c r="H349" s="44" t="s">
        <v>437</v>
      </c>
      <c r="I349" s="44" t="s">
        <v>455</v>
      </c>
      <c r="J349" s="44" t="s">
        <v>1366</v>
      </c>
      <c r="K349" s="44" t="s">
        <v>1371</v>
      </c>
      <c r="L349" s="44"/>
      <c r="M349" s="64">
        <v>22.551300000000001</v>
      </c>
      <c r="N349" s="46">
        <v>23.7607</v>
      </c>
      <c r="O349" s="47">
        <v>24.4114</v>
      </c>
      <c r="P349" s="47">
        <v>23.6919</v>
      </c>
      <c r="Q349" s="47">
        <v>23.547499999999999</v>
      </c>
      <c r="R349" s="47">
        <v>23.7941</v>
      </c>
      <c r="S349" s="47" t="s">
        <v>441</v>
      </c>
      <c r="T349" s="47" t="s">
        <v>441</v>
      </c>
      <c r="U349" s="48">
        <v>1.2094499999999999</v>
      </c>
      <c r="V349" s="49">
        <v>-0.71954899999999999</v>
      </c>
      <c r="W349" s="49">
        <v>0.246563</v>
      </c>
      <c r="X349" s="49" t="s">
        <v>441</v>
      </c>
      <c r="Y349" s="65">
        <v>2.3124946052300399</v>
      </c>
      <c r="Z349" s="52">
        <v>-1.6466671904599008</v>
      </c>
      <c r="AA349" s="52">
        <v>1.1863773832065909</v>
      </c>
      <c r="AB349" s="53" t="s">
        <v>441</v>
      </c>
      <c r="AC349" s="54">
        <v>1.21302</v>
      </c>
      <c r="AD349" s="54">
        <v>0.52096699999999996</v>
      </c>
      <c r="AE349" s="54">
        <v>1.2094499999999999</v>
      </c>
      <c r="AF349" s="54">
        <v>2.9222100000000002</v>
      </c>
      <c r="AG349" s="55">
        <v>0</v>
      </c>
      <c r="AH349" s="54">
        <v>0.65782799999999997</v>
      </c>
      <c r="AI349" s="54">
        <v>-0.71954899999999999</v>
      </c>
      <c r="AJ349" s="54">
        <v>0</v>
      </c>
      <c r="AK349" s="55">
        <v>0.18327599999999999</v>
      </c>
      <c r="AL349" s="54">
        <v>0.96170800000000001</v>
      </c>
      <c r="AM349" s="54">
        <v>0.246561</v>
      </c>
      <c r="AN349" s="54">
        <v>0.42845899999999998</v>
      </c>
      <c r="AO349" s="55" t="s">
        <v>441</v>
      </c>
      <c r="AP349" s="54">
        <v>1</v>
      </c>
      <c r="AQ349" s="54">
        <v>0</v>
      </c>
      <c r="AR349" s="54" t="s">
        <v>441</v>
      </c>
      <c r="AS349" s="56">
        <v>4.4356600000000003E-8</v>
      </c>
      <c r="AT349" s="57">
        <v>123.92</v>
      </c>
      <c r="AU349" s="57">
        <v>95.748000000000005</v>
      </c>
      <c r="AV349" s="57">
        <v>120.9</v>
      </c>
      <c r="AW349" s="57">
        <v>1.5822000000000001</v>
      </c>
      <c r="AX349" s="58">
        <v>192350000</v>
      </c>
      <c r="AY349" s="59">
        <v>22.3841</v>
      </c>
      <c r="AZ349" s="60" t="s">
        <v>441</v>
      </c>
      <c r="BA349" s="61">
        <v>22.718499999999999</v>
      </c>
      <c r="BB349" s="62">
        <v>23.495100000000001</v>
      </c>
      <c r="BC349" s="62">
        <v>24.026399999999999</v>
      </c>
      <c r="BD349" s="60" t="s">
        <v>441</v>
      </c>
      <c r="BE349" s="59">
        <v>24.4114</v>
      </c>
      <c r="BF349" s="60" t="s">
        <v>441</v>
      </c>
      <c r="BG349" s="61" t="s">
        <v>441</v>
      </c>
      <c r="BH349" s="62" t="s">
        <v>441</v>
      </c>
      <c r="BI349" s="62">
        <v>23.6919</v>
      </c>
      <c r="BJ349" s="60" t="s">
        <v>441</v>
      </c>
      <c r="BK349" s="59" t="s">
        <v>441</v>
      </c>
      <c r="BL349" s="62">
        <v>23.150400000000001</v>
      </c>
      <c r="BM349" s="62">
        <v>23.944600000000001</v>
      </c>
      <c r="BN349" s="63">
        <v>24.055599999999998</v>
      </c>
      <c r="BO349" s="62">
        <v>23.532599999999999</v>
      </c>
      <c r="BP349" s="60" t="s">
        <v>441</v>
      </c>
      <c r="BQ349" s="59" t="s">
        <v>441</v>
      </c>
      <c r="BR349" s="62" t="s">
        <v>441</v>
      </c>
      <c r="BS349" s="62" t="s">
        <v>441</v>
      </c>
      <c r="BT349" s="63" t="s">
        <v>441</v>
      </c>
      <c r="BU349" s="62" t="s">
        <v>441</v>
      </c>
      <c r="BV349" s="62" t="s">
        <v>441</v>
      </c>
    </row>
    <row r="350" spans="1:74" x14ac:dyDescent="0.25">
      <c r="A350" s="44" t="s">
        <v>1374</v>
      </c>
      <c r="B350" s="44" t="s">
        <v>1375</v>
      </c>
      <c r="C350" s="44" t="s">
        <v>1376</v>
      </c>
      <c r="D350" s="44" t="s">
        <v>1377</v>
      </c>
      <c r="E350" s="44" t="s">
        <v>1378</v>
      </c>
      <c r="F350" s="44">
        <v>340</v>
      </c>
      <c r="G350" s="44">
        <v>0.96701700000000002</v>
      </c>
      <c r="H350" s="44" t="s">
        <v>437</v>
      </c>
      <c r="I350" s="44" t="s">
        <v>438</v>
      </c>
      <c r="J350" s="44" t="s">
        <v>1374</v>
      </c>
      <c r="K350" s="44" t="s">
        <v>1379</v>
      </c>
      <c r="L350" s="44"/>
      <c r="M350" s="64">
        <v>22.425699999999999</v>
      </c>
      <c r="N350" s="46">
        <v>22.445799999999998</v>
      </c>
      <c r="O350" s="47">
        <v>22.261800000000001</v>
      </c>
      <c r="P350" s="47">
        <v>22.180199999999999</v>
      </c>
      <c r="Q350" s="47">
        <v>23.296299999999999</v>
      </c>
      <c r="R350" s="47">
        <v>22.055</v>
      </c>
      <c r="S350" s="47">
        <v>19.1585</v>
      </c>
      <c r="T350" s="47">
        <v>19.703099999999999</v>
      </c>
      <c r="U350" s="48">
        <v>2.00596E-2</v>
      </c>
      <c r="V350" s="49">
        <v>-8.1617400000000007E-2</v>
      </c>
      <c r="W350" s="49">
        <v>-1.24125</v>
      </c>
      <c r="X350" s="49">
        <v>0.54454999999999998</v>
      </c>
      <c r="Y350" s="50">
        <v>1.0140013689152914</v>
      </c>
      <c r="Z350" s="52">
        <v>-1.0582037240311239</v>
      </c>
      <c r="AA350" s="51">
        <v>-2.3640327140294435</v>
      </c>
      <c r="AB350" s="53">
        <v>1.4585653230810116</v>
      </c>
      <c r="AC350" s="54">
        <v>3.5593600000000003E-2</v>
      </c>
      <c r="AD350" s="54">
        <v>0.98809499999999995</v>
      </c>
      <c r="AE350" s="54">
        <v>-3.07773E-2</v>
      </c>
      <c r="AF350" s="54">
        <v>-7.9571799999999998E-2</v>
      </c>
      <c r="AG350" s="55">
        <v>0.25574200000000002</v>
      </c>
      <c r="AH350" s="54">
        <v>1</v>
      </c>
      <c r="AI350" s="54">
        <v>-0.142597</v>
      </c>
      <c r="AJ350" s="54">
        <v>-0.45238099999999998</v>
      </c>
      <c r="AK350" s="55">
        <v>0.41072500000000001</v>
      </c>
      <c r="AL350" s="54">
        <v>0.94799999999999995</v>
      </c>
      <c r="AM350" s="54">
        <v>-0.71807299999999996</v>
      </c>
      <c r="AN350" s="54">
        <v>-0.85207100000000002</v>
      </c>
      <c r="AO350" s="55">
        <v>0</v>
      </c>
      <c r="AP350" s="54">
        <v>1</v>
      </c>
      <c r="AQ350" s="54">
        <v>0.54454999999999998</v>
      </c>
      <c r="AR350" s="54">
        <v>0</v>
      </c>
      <c r="AS350" s="56">
        <v>2.50777E-44</v>
      </c>
      <c r="AT350" s="57">
        <v>177.53</v>
      </c>
      <c r="AU350" s="57">
        <v>147.81</v>
      </c>
      <c r="AV350" s="57">
        <v>116.65</v>
      </c>
      <c r="AW350" s="57">
        <v>0.22570000000000001</v>
      </c>
      <c r="AX350" s="58">
        <v>97678000</v>
      </c>
      <c r="AY350" s="59">
        <v>22.425699999999999</v>
      </c>
      <c r="AZ350" s="60">
        <v>22.255700000000001</v>
      </c>
      <c r="BA350" s="61">
        <v>22.748200000000001</v>
      </c>
      <c r="BB350" s="62" t="s">
        <v>441</v>
      </c>
      <c r="BC350" s="62">
        <v>22.153400000000001</v>
      </c>
      <c r="BD350" s="60">
        <v>22.738099999999999</v>
      </c>
      <c r="BE350" s="59" t="s">
        <v>441</v>
      </c>
      <c r="BF350" s="60">
        <v>22.379899999999999</v>
      </c>
      <c r="BG350" s="61">
        <v>22.143699999999999</v>
      </c>
      <c r="BH350" s="62">
        <v>21.8306</v>
      </c>
      <c r="BI350" s="62">
        <v>22.180199999999999</v>
      </c>
      <c r="BJ350" s="60">
        <v>22.346800000000002</v>
      </c>
      <c r="BK350" s="59">
        <v>23.74</v>
      </c>
      <c r="BL350" s="62">
        <v>21.339600000000001</v>
      </c>
      <c r="BM350" s="62">
        <v>23.296299999999999</v>
      </c>
      <c r="BN350" s="63">
        <v>22.236799999999999</v>
      </c>
      <c r="BO350" s="62">
        <v>22.055</v>
      </c>
      <c r="BP350" s="60">
        <v>21.9298</v>
      </c>
      <c r="BQ350" s="59" t="s">
        <v>441</v>
      </c>
      <c r="BR350" s="62">
        <v>19.994199999999999</v>
      </c>
      <c r="BS350" s="62">
        <v>18.322900000000001</v>
      </c>
      <c r="BT350" s="63" t="s">
        <v>441</v>
      </c>
      <c r="BU350" s="62">
        <v>19.703099999999999</v>
      </c>
      <c r="BV350" s="62" t="s">
        <v>441</v>
      </c>
    </row>
    <row r="351" spans="1:74" x14ac:dyDescent="0.25">
      <c r="A351" s="44" t="s">
        <v>1374</v>
      </c>
      <c r="B351" s="44" t="s">
        <v>1375</v>
      </c>
      <c r="C351" s="44" t="s">
        <v>1376</v>
      </c>
      <c r="D351" s="44" t="s">
        <v>1380</v>
      </c>
      <c r="E351" s="44" t="s">
        <v>1381</v>
      </c>
      <c r="F351" s="44">
        <v>425</v>
      </c>
      <c r="G351" s="44">
        <v>0.99743300000000001</v>
      </c>
      <c r="H351" s="44" t="s">
        <v>437</v>
      </c>
      <c r="I351" s="44" t="s">
        <v>438</v>
      </c>
      <c r="J351" s="44" t="s">
        <v>1374</v>
      </c>
      <c r="K351" s="44" t="s">
        <v>1379</v>
      </c>
      <c r="L351" s="44"/>
      <c r="M351" s="64">
        <v>19.233000000000001</v>
      </c>
      <c r="N351" s="46">
        <v>19.2912</v>
      </c>
      <c r="O351" s="47" t="s">
        <v>441</v>
      </c>
      <c r="P351" s="47">
        <v>19.680900000000001</v>
      </c>
      <c r="Q351" s="47" t="s">
        <v>441</v>
      </c>
      <c r="R351" s="47">
        <v>19.3127</v>
      </c>
      <c r="S351" s="47" t="s">
        <v>441</v>
      </c>
      <c r="T351" s="47" t="s">
        <v>441</v>
      </c>
      <c r="U351" s="48">
        <v>5.8160799999999999E-2</v>
      </c>
      <c r="V351" s="49" t="s">
        <v>441</v>
      </c>
      <c r="W351" s="49" t="s">
        <v>441</v>
      </c>
      <c r="X351" s="49" t="s">
        <v>441</v>
      </c>
      <c r="Y351" s="50">
        <v>1.0411376344052079</v>
      </c>
      <c r="Z351" s="51" t="s">
        <v>313</v>
      </c>
      <c r="AA351" s="51" t="s">
        <v>313</v>
      </c>
      <c r="AB351" s="53" t="s">
        <v>441</v>
      </c>
      <c r="AC351" s="54">
        <v>0.15125</v>
      </c>
      <c r="AD351" s="54">
        <v>0.92426600000000003</v>
      </c>
      <c r="AE351" s="54">
        <v>0.100087</v>
      </c>
      <c r="AF351" s="54">
        <v>0.29345500000000002</v>
      </c>
      <c r="AG351" s="55">
        <v>0</v>
      </c>
      <c r="AH351" s="54">
        <v>0.91117899999999996</v>
      </c>
      <c r="AI351" s="54" t="s">
        <v>441</v>
      </c>
      <c r="AJ351" s="54">
        <v>0</v>
      </c>
      <c r="AK351" s="55">
        <v>0</v>
      </c>
      <c r="AL351" s="54">
        <v>1</v>
      </c>
      <c r="AM351" s="54" t="s">
        <v>441</v>
      </c>
      <c r="AN351" s="54">
        <v>0</v>
      </c>
      <c r="AO351" s="55" t="s">
        <v>441</v>
      </c>
      <c r="AP351" s="54">
        <v>1</v>
      </c>
      <c r="AQ351" s="54">
        <v>0</v>
      </c>
      <c r="AR351" s="54" t="s">
        <v>441</v>
      </c>
      <c r="AS351" s="67">
        <v>1.3123599999999999E-4</v>
      </c>
      <c r="AT351" s="57">
        <v>108.25</v>
      </c>
      <c r="AU351" s="57">
        <v>74.043999999999997</v>
      </c>
      <c r="AV351" s="57">
        <v>74.471000000000004</v>
      </c>
      <c r="AW351" s="57">
        <v>-0.27228000000000002</v>
      </c>
      <c r="AX351" s="58">
        <v>51545000</v>
      </c>
      <c r="AY351" s="59">
        <v>18.877600000000001</v>
      </c>
      <c r="AZ351" s="60">
        <v>19.233000000000001</v>
      </c>
      <c r="BA351" s="61">
        <v>19.462700000000002</v>
      </c>
      <c r="BB351" s="62">
        <v>19.158100000000001</v>
      </c>
      <c r="BC351" s="62">
        <v>19.424299999999999</v>
      </c>
      <c r="BD351" s="60" t="s">
        <v>441</v>
      </c>
      <c r="BE351" s="59" t="s">
        <v>441</v>
      </c>
      <c r="BF351" s="60" t="s">
        <v>441</v>
      </c>
      <c r="BG351" s="61" t="s">
        <v>441</v>
      </c>
      <c r="BH351" s="62">
        <v>19.366599999999998</v>
      </c>
      <c r="BI351" s="62">
        <v>19.995200000000001</v>
      </c>
      <c r="BJ351" s="60" t="s">
        <v>441</v>
      </c>
      <c r="BK351" s="59" t="s">
        <v>441</v>
      </c>
      <c r="BL351" s="62" t="s">
        <v>441</v>
      </c>
      <c r="BM351" s="62" t="s">
        <v>441</v>
      </c>
      <c r="BN351" s="63">
        <v>19.254999999999999</v>
      </c>
      <c r="BO351" s="62">
        <v>19.3127</v>
      </c>
      <c r="BP351" s="60">
        <v>19.316400000000002</v>
      </c>
      <c r="BQ351" s="59" t="s">
        <v>441</v>
      </c>
      <c r="BR351" s="62" t="s">
        <v>441</v>
      </c>
      <c r="BS351" s="62" t="s">
        <v>441</v>
      </c>
      <c r="BT351" s="63" t="s">
        <v>441</v>
      </c>
      <c r="BU351" s="62" t="s">
        <v>441</v>
      </c>
      <c r="BV351" s="62" t="s">
        <v>441</v>
      </c>
    </row>
    <row r="352" spans="1:74" x14ac:dyDescent="0.25">
      <c r="A352" s="44" t="s">
        <v>1382</v>
      </c>
      <c r="B352" s="44" t="s">
        <v>1383</v>
      </c>
      <c r="C352" s="44" t="s">
        <v>1384</v>
      </c>
      <c r="D352" s="44" t="s">
        <v>1385</v>
      </c>
      <c r="E352" s="44" t="s">
        <v>1386</v>
      </c>
      <c r="F352" s="44">
        <v>188</v>
      </c>
      <c r="G352" s="44">
        <v>0.99992099999999995</v>
      </c>
      <c r="H352" s="44" t="s">
        <v>437</v>
      </c>
      <c r="I352" s="44" t="s">
        <v>438</v>
      </c>
      <c r="J352" s="44" t="s">
        <v>1382</v>
      </c>
      <c r="K352" s="44" t="s">
        <v>1387</v>
      </c>
      <c r="L352" s="44"/>
      <c r="M352" s="64">
        <v>20.054300000000001</v>
      </c>
      <c r="N352" s="46">
        <v>20.3386</v>
      </c>
      <c r="O352" s="47">
        <v>20.4251</v>
      </c>
      <c r="P352" s="47" t="s">
        <v>441</v>
      </c>
      <c r="Q352" s="47">
        <v>19.699300000000001</v>
      </c>
      <c r="R352" s="47">
        <v>19.679600000000001</v>
      </c>
      <c r="S352" s="47">
        <v>17.770600000000002</v>
      </c>
      <c r="T352" s="47" t="s">
        <v>441</v>
      </c>
      <c r="U352" s="48">
        <v>0.2843</v>
      </c>
      <c r="V352" s="49" t="s">
        <v>441</v>
      </c>
      <c r="W352" s="49">
        <v>-1.9681899999999999E-2</v>
      </c>
      <c r="X352" s="49" t="s">
        <v>441</v>
      </c>
      <c r="Y352" s="50">
        <v>1.2178192307249522</v>
      </c>
      <c r="Z352" s="51" t="s">
        <v>311</v>
      </c>
      <c r="AA352" s="52">
        <v>-1.013735936390006</v>
      </c>
      <c r="AB352" s="53" t="s">
        <v>311</v>
      </c>
      <c r="AC352" s="54">
        <v>0</v>
      </c>
      <c r="AD352" s="54">
        <v>0.75878199999999996</v>
      </c>
      <c r="AE352" s="54">
        <v>0.28429900000000002</v>
      </c>
      <c r="AF352" s="54">
        <v>0</v>
      </c>
      <c r="AG352" s="55">
        <v>0</v>
      </c>
      <c r="AH352" s="54">
        <v>0.96946699999999997</v>
      </c>
      <c r="AI352" s="54" t="s">
        <v>441</v>
      </c>
      <c r="AJ352" s="54">
        <v>0</v>
      </c>
      <c r="AK352" s="55">
        <v>0</v>
      </c>
      <c r="AL352" s="54">
        <v>1</v>
      </c>
      <c r="AM352" s="54">
        <v>-1.96829E-2</v>
      </c>
      <c r="AN352" s="54">
        <v>0</v>
      </c>
      <c r="AO352" s="55">
        <v>0</v>
      </c>
      <c r="AP352" s="54">
        <v>1</v>
      </c>
      <c r="AQ352" s="54" t="s">
        <v>441</v>
      </c>
      <c r="AR352" s="54">
        <v>0</v>
      </c>
      <c r="AS352" s="56">
        <v>2.1168699999999998E-87</v>
      </c>
      <c r="AT352" s="57">
        <v>222.45</v>
      </c>
      <c r="AU352" s="57">
        <v>121.97</v>
      </c>
      <c r="AV352" s="57">
        <v>171.46</v>
      </c>
      <c r="AW352" s="57">
        <v>-0.16736000000000001</v>
      </c>
      <c r="AX352" s="58">
        <v>10511000</v>
      </c>
      <c r="AY352" s="59" t="s">
        <v>441</v>
      </c>
      <c r="AZ352" s="60" t="s">
        <v>441</v>
      </c>
      <c r="BA352" s="61">
        <v>20.054300000000001</v>
      </c>
      <c r="BB352" s="62" t="s">
        <v>441</v>
      </c>
      <c r="BC352" s="62">
        <v>20.4114</v>
      </c>
      <c r="BD352" s="60">
        <v>20.265799999999999</v>
      </c>
      <c r="BE352" s="59">
        <v>20.695699999999999</v>
      </c>
      <c r="BF352" s="60">
        <v>19.6447</v>
      </c>
      <c r="BG352" s="61">
        <v>20.4251</v>
      </c>
      <c r="BH352" s="62" t="s">
        <v>441</v>
      </c>
      <c r="BI352" s="62" t="s">
        <v>441</v>
      </c>
      <c r="BJ352" s="60" t="s">
        <v>441</v>
      </c>
      <c r="BK352" s="59">
        <v>19.699300000000001</v>
      </c>
      <c r="BL352" s="62" t="s">
        <v>441</v>
      </c>
      <c r="BM352" s="62" t="s">
        <v>441</v>
      </c>
      <c r="BN352" s="63" t="s">
        <v>441</v>
      </c>
      <c r="BO352" s="62">
        <v>20.141100000000002</v>
      </c>
      <c r="BP352" s="60">
        <v>19.2182</v>
      </c>
      <c r="BQ352" s="59" t="s">
        <v>441</v>
      </c>
      <c r="BR352" s="62" t="s">
        <v>441</v>
      </c>
      <c r="BS352" s="62">
        <v>17.770600000000002</v>
      </c>
      <c r="BT352" s="63" t="s">
        <v>441</v>
      </c>
      <c r="BU352" s="62" t="s">
        <v>441</v>
      </c>
      <c r="BV352" s="62" t="s">
        <v>441</v>
      </c>
    </row>
    <row r="353" spans="1:74" x14ac:dyDescent="0.25">
      <c r="A353" s="44" t="s">
        <v>1382</v>
      </c>
      <c r="B353" s="44" t="s">
        <v>1383</v>
      </c>
      <c r="C353" s="44" t="s">
        <v>1384</v>
      </c>
      <c r="D353" s="44" t="s">
        <v>1388</v>
      </c>
      <c r="E353" s="44" t="s">
        <v>1389</v>
      </c>
      <c r="F353" s="44">
        <v>190</v>
      </c>
      <c r="G353" s="44">
        <v>0.99191099999999999</v>
      </c>
      <c r="H353" s="44" t="s">
        <v>437</v>
      </c>
      <c r="I353" s="44" t="s">
        <v>438</v>
      </c>
      <c r="J353" s="44" t="s">
        <v>1382</v>
      </c>
      <c r="K353" s="44" t="s">
        <v>1387</v>
      </c>
      <c r="L353" s="44"/>
      <c r="M353" s="64">
        <v>18.889399999999998</v>
      </c>
      <c r="N353" s="46">
        <v>19.018799999999999</v>
      </c>
      <c r="O353" s="47">
        <v>19.713899999999999</v>
      </c>
      <c r="P353" s="47">
        <v>18.976900000000001</v>
      </c>
      <c r="Q353" s="47" t="s">
        <v>441</v>
      </c>
      <c r="R353" s="47">
        <v>19.2532</v>
      </c>
      <c r="S353" s="47" t="s">
        <v>441</v>
      </c>
      <c r="T353" s="47" t="s">
        <v>441</v>
      </c>
      <c r="U353" s="48">
        <v>0.12937899999999999</v>
      </c>
      <c r="V353" s="49">
        <v>-0.73700699999999997</v>
      </c>
      <c r="W353" s="49" t="s">
        <v>441</v>
      </c>
      <c r="X353" s="49" t="s">
        <v>441</v>
      </c>
      <c r="Y353" s="50">
        <v>1.0938227700281582</v>
      </c>
      <c r="Z353" s="52">
        <v>-1.6667145012480193</v>
      </c>
      <c r="AA353" s="51" t="s">
        <v>313</v>
      </c>
      <c r="AB353" s="53" t="s">
        <v>441</v>
      </c>
      <c r="AC353" s="54">
        <v>9.5231999999999997E-2</v>
      </c>
      <c r="AD353" s="54">
        <v>0.96261699999999994</v>
      </c>
      <c r="AE353" s="54">
        <v>-5.2409499999999998E-2</v>
      </c>
      <c r="AF353" s="54">
        <v>-0.176624</v>
      </c>
      <c r="AG353" s="55">
        <v>0.66244700000000001</v>
      </c>
      <c r="AH353" s="54">
        <v>1</v>
      </c>
      <c r="AI353" s="54">
        <v>-0.981159</v>
      </c>
      <c r="AJ353" s="54">
        <v>-1.34307</v>
      </c>
      <c r="AK353" s="55">
        <v>0</v>
      </c>
      <c r="AL353" s="54">
        <v>1</v>
      </c>
      <c r="AM353" s="54" t="s">
        <v>441</v>
      </c>
      <c r="AN353" s="54">
        <v>0</v>
      </c>
      <c r="AO353" s="55" t="s">
        <v>441</v>
      </c>
      <c r="AP353" s="54">
        <v>1</v>
      </c>
      <c r="AQ353" s="54">
        <v>0</v>
      </c>
      <c r="AR353" s="54" t="s">
        <v>441</v>
      </c>
      <c r="AS353" s="56">
        <v>7.3274500000000002E-25</v>
      </c>
      <c r="AT353" s="57">
        <v>180.24</v>
      </c>
      <c r="AU353" s="57">
        <v>111.35</v>
      </c>
      <c r="AV353" s="57">
        <v>179.97</v>
      </c>
      <c r="AW353" s="57">
        <v>-0.38419999999999999</v>
      </c>
      <c r="AX353" s="58">
        <v>8675500</v>
      </c>
      <c r="AY353" s="59">
        <v>18.728100000000001</v>
      </c>
      <c r="AZ353" s="60">
        <v>18.889399999999998</v>
      </c>
      <c r="BA353" s="61">
        <v>19.279599999999999</v>
      </c>
      <c r="BB353" s="62">
        <v>18.6951</v>
      </c>
      <c r="BC353" s="62">
        <v>19.018799999999999</v>
      </c>
      <c r="BD353" s="60">
        <v>19.0259</v>
      </c>
      <c r="BE353" s="59">
        <v>19.512699999999999</v>
      </c>
      <c r="BF353" s="60">
        <v>20.647600000000001</v>
      </c>
      <c r="BG353" s="61">
        <v>19.713899999999999</v>
      </c>
      <c r="BH353" s="62" t="s">
        <v>441</v>
      </c>
      <c r="BI353" s="62">
        <v>19.567599999999999</v>
      </c>
      <c r="BJ353" s="60">
        <v>18.386199999999999</v>
      </c>
      <c r="BK353" s="59" t="s">
        <v>441</v>
      </c>
      <c r="BL353" s="62" t="s">
        <v>441</v>
      </c>
      <c r="BM353" s="62" t="s">
        <v>441</v>
      </c>
      <c r="BN353" s="63">
        <v>19.436399999999999</v>
      </c>
      <c r="BO353" s="62">
        <v>19.07</v>
      </c>
      <c r="BP353" s="60" t="s">
        <v>441</v>
      </c>
      <c r="BQ353" s="59" t="s">
        <v>441</v>
      </c>
      <c r="BR353" s="62" t="s">
        <v>441</v>
      </c>
      <c r="BS353" s="62" t="s">
        <v>441</v>
      </c>
      <c r="BT353" s="63" t="s">
        <v>441</v>
      </c>
      <c r="BU353" s="62" t="s">
        <v>441</v>
      </c>
      <c r="BV353" s="62" t="s">
        <v>441</v>
      </c>
    </row>
    <row r="354" spans="1:74" x14ac:dyDescent="0.25">
      <c r="A354" s="44" t="s">
        <v>1390</v>
      </c>
      <c r="B354" s="44"/>
      <c r="C354" s="44" t="s">
        <v>1391</v>
      </c>
      <c r="D354" s="44" t="s">
        <v>1392</v>
      </c>
      <c r="E354" s="44" t="s">
        <v>1393</v>
      </c>
      <c r="F354" s="44">
        <v>490</v>
      </c>
      <c r="G354" s="44">
        <v>0.98446299999999998</v>
      </c>
      <c r="H354" s="44" t="s">
        <v>437</v>
      </c>
      <c r="I354" s="44" t="s">
        <v>438</v>
      </c>
      <c r="J354" s="44" t="s">
        <v>1390</v>
      </c>
      <c r="K354" s="44" t="s">
        <v>1394</v>
      </c>
      <c r="L354" s="44"/>
      <c r="M354" s="64">
        <v>20.4269</v>
      </c>
      <c r="N354" s="46">
        <v>20.369399999999999</v>
      </c>
      <c r="O354" s="47">
        <v>20.7454</v>
      </c>
      <c r="P354" s="47">
        <v>19.866599999999998</v>
      </c>
      <c r="Q354" s="47">
        <v>20.595700000000001</v>
      </c>
      <c r="R354" s="47">
        <v>19.4207</v>
      </c>
      <c r="S354" s="47" t="s">
        <v>441</v>
      </c>
      <c r="T354" s="47">
        <v>19.9269</v>
      </c>
      <c r="U354" s="48">
        <v>-5.7567599999999997E-2</v>
      </c>
      <c r="V354" s="49">
        <v>-0.87879799999999997</v>
      </c>
      <c r="W354" s="49">
        <v>-1.17496</v>
      </c>
      <c r="X354" s="49" t="s">
        <v>441</v>
      </c>
      <c r="Y354" s="50">
        <v>-1.0407096327324821</v>
      </c>
      <c r="Z354" s="52">
        <v>-1.8388426073868691</v>
      </c>
      <c r="AA354" s="52">
        <v>-2.257866207400586</v>
      </c>
      <c r="AB354" s="66" t="s">
        <v>313</v>
      </c>
      <c r="AC354" s="54">
        <v>7.04568E-2</v>
      </c>
      <c r="AD354" s="54">
        <v>0.97165000000000001</v>
      </c>
      <c r="AE354" s="54">
        <v>-5.7567599999999997E-2</v>
      </c>
      <c r="AF354" s="54">
        <v>-0.156115</v>
      </c>
      <c r="AG354" s="55">
        <v>0.47157100000000002</v>
      </c>
      <c r="AH354" s="54">
        <v>1</v>
      </c>
      <c r="AI354" s="54">
        <v>-0.87879799999999997</v>
      </c>
      <c r="AJ354" s="54">
        <v>-1.09463</v>
      </c>
      <c r="AK354" s="55">
        <v>0</v>
      </c>
      <c r="AL354" s="54">
        <v>0.957376</v>
      </c>
      <c r="AM354" s="54">
        <v>-1.17496</v>
      </c>
      <c r="AN354" s="54">
        <v>0</v>
      </c>
      <c r="AO354" s="55">
        <v>0</v>
      </c>
      <c r="AP354" s="54">
        <v>0.95837099999999997</v>
      </c>
      <c r="AQ354" s="54" t="s">
        <v>441</v>
      </c>
      <c r="AR354" s="54">
        <v>0</v>
      </c>
      <c r="AS354" s="56">
        <v>7.7594899999999996E-8</v>
      </c>
      <c r="AT354" s="57">
        <v>62.173000000000002</v>
      </c>
      <c r="AU354" s="57">
        <v>46.991</v>
      </c>
      <c r="AV354" s="57">
        <v>55.607999999999997</v>
      </c>
      <c r="AW354" s="57">
        <v>-0.42126999999999998</v>
      </c>
      <c r="AX354" s="58">
        <v>17467000</v>
      </c>
      <c r="AY354" s="59">
        <v>20.331</v>
      </c>
      <c r="AZ354" s="60">
        <v>20.5229</v>
      </c>
      <c r="BA354" s="61" t="s">
        <v>441</v>
      </c>
      <c r="BB354" s="62" t="s">
        <v>441</v>
      </c>
      <c r="BC354" s="62">
        <v>20.118300000000001</v>
      </c>
      <c r="BD354" s="60">
        <v>20.6204</v>
      </c>
      <c r="BE354" s="59">
        <v>20.048100000000002</v>
      </c>
      <c r="BF354" s="60">
        <v>21.442699999999999</v>
      </c>
      <c r="BG354" s="61" t="s">
        <v>441</v>
      </c>
      <c r="BH354" s="62">
        <v>19.954499999999999</v>
      </c>
      <c r="BI354" s="62" t="s">
        <v>441</v>
      </c>
      <c r="BJ354" s="60">
        <v>19.778700000000001</v>
      </c>
      <c r="BK354" s="59">
        <v>21.050699999999999</v>
      </c>
      <c r="BL354" s="62" t="s">
        <v>441</v>
      </c>
      <c r="BM354" s="62">
        <v>20.140599999999999</v>
      </c>
      <c r="BN354" s="63">
        <v>19.4207</v>
      </c>
      <c r="BO354" s="62" t="s">
        <v>441</v>
      </c>
      <c r="BP354" s="60" t="s">
        <v>441</v>
      </c>
      <c r="BQ354" s="59" t="s">
        <v>441</v>
      </c>
      <c r="BR354" s="62" t="s">
        <v>441</v>
      </c>
      <c r="BS354" s="62" t="s">
        <v>441</v>
      </c>
      <c r="BT354" s="63">
        <v>19.732800000000001</v>
      </c>
      <c r="BU354" s="62" t="s">
        <v>441</v>
      </c>
      <c r="BV354" s="62">
        <v>20.121099999999998</v>
      </c>
    </row>
    <row r="355" spans="1:74" x14ac:dyDescent="0.25">
      <c r="A355" s="44" t="s">
        <v>1395</v>
      </c>
      <c r="B355" s="44"/>
      <c r="C355" s="44" t="s">
        <v>1396</v>
      </c>
      <c r="D355" s="44" t="s">
        <v>1397</v>
      </c>
      <c r="E355" s="44" t="s">
        <v>1398</v>
      </c>
      <c r="F355" s="44">
        <v>474</v>
      </c>
      <c r="G355" s="44">
        <v>0.999996</v>
      </c>
      <c r="H355" s="44" t="s">
        <v>437</v>
      </c>
      <c r="I355" s="44" t="s">
        <v>455</v>
      </c>
      <c r="J355" s="44" t="s">
        <v>1395</v>
      </c>
      <c r="K355" s="44" t="s">
        <v>1399</v>
      </c>
      <c r="L355" s="44"/>
      <c r="M355" s="64">
        <v>21.8947</v>
      </c>
      <c r="N355" s="46">
        <v>21.9771</v>
      </c>
      <c r="O355" s="47">
        <v>20.8018</v>
      </c>
      <c r="P355" s="47">
        <v>23.217500000000001</v>
      </c>
      <c r="Q355" s="47">
        <v>21.6082</v>
      </c>
      <c r="R355" s="47">
        <v>21.1614</v>
      </c>
      <c r="S355" s="47">
        <v>22.437899999999999</v>
      </c>
      <c r="T355" s="47">
        <v>22.558800000000002</v>
      </c>
      <c r="U355" s="48">
        <v>8.2334500000000005E-2</v>
      </c>
      <c r="V355" s="49">
        <v>2.4157000000000002</v>
      </c>
      <c r="W355" s="49">
        <v>-0.44675100000000001</v>
      </c>
      <c r="X355" s="49">
        <v>0.12088599999999999</v>
      </c>
      <c r="Y355" s="50">
        <v>1.0587298411193824</v>
      </c>
      <c r="Z355" s="51">
        <v>5.3357830184547961</v>
      </c>
      <c r="AA355" s="52">
        <v>-1.3629673474743671</v>
      </c>
      <c r="AB355" s="53">
        <v>1.0874024622455452</v>
      </c>
      <c r="AC355" s="54">
        <v>0.108387</v>
      </c>
      <c r="AD355" s="54">
        <v>0.93264199999999997</v>
      </c>
      <c r="AE355" s="54">
        <v>-0.21881500000000001</v>
      </c>
      <c r="AF355" s="54">
        <v>-0.26381399999999999</v>
      </c>
      <c r="AG355" s="55">
        <v>0.85607800000000001</v>
      </c>
      <c r="AH355" s="54">
        <v>1</v>
      </c>
      <c r="AI355" s="54">
        <v>1.6864699999999999</v>
      </c>
      <c r="AJ355" s="54">
        <v>1.6605399999999999</v>
      </c>
      <c r="AK355" s="55">
        <v>0.59656600000000004</v>
      </c>
      <c r="AL355" s="54">
        <v>0.962341</v>
      </c>
      <c r="AM355" s="54">
        <v>-0.45633899999999999</v>
      </c>
      <c r="AN355" s="54">
        <v>-1.03206</v>
      </c>
      <c r="AO355" s="55">
        <v>0.17042299999999999</v>
      </c>
      <c r="AP355" s="54">
        <v>1</v>
      </c>
      <c r="AQ355" s="54">
        <v>0.28780800000000001</v>
      </c>
      <c r="AR355" s="54">
        <v>0.38982600000000001</v>
      </c>
      <c r="AS355" s="56">
        <v>2.18123E-18</v>
      </c>
      <c r="AT355" s="57">
        <v>165.58</v>
      </c>
      <c r="AU355" s="57">
        <v>131.19999999999999</v>
      </c>
      <c r="AV355" s="57">
        <v>165.58</v>
      </c>
      <c r="AW355" s="57">
        <v>0.55506999999999995</v>
      </c>
      <c r="AX355" s="58">
        <v>205620000</v>
      </c>
      <c r="AY355" s="59">
        <v>21.4161</v>
      </c>
      <c r="AZ355" s="60">
        <v>22.123899999999999</v>
      </c>
      <c r="BA355" s="61">
        <v>21.8947</v>
      </c>
      <c r="BB355" s="62">
        <v>20.236499999999999</v>
      </c>
      <c r="BC355" s="62">
        <v>22.564599999999999</v>
      </c>
      <c r="BD355" s="60">
        <v>21.9771</v>
      </c>
      <c r="BE355" s="59">
        <v>21.346800000000002</v>
      </c>
      <c r="BF355" s="60">
        <v>20.8018</v>
      </c>
      <c r="BG355" s="61">
        <v>20.788699999999999</v>
      </c>
      <c r="BH355" s="62">
        <v>23.217500000000001</v>
      </c>
      <c r="BI355" s="62">
        <v>23.867799999999999</v>
      </c>
      <c r="BJ355" s="60">
        <v>20.9114</v>
      </c>
      <c r="BK355" s="59">
        <v>22.2197</v>
      </c>
      <c r="BL355" s="62">
        <v>21.5867</v>
      </c>
      <c r="BM355" s="62">
        <v>21.6082</v>
      </c>
      <c r="BN355" s="63">
        <v>21.1614</v>
      </c>
      <c r="BO355" s="62">
        <v>20.999600000000001</v>
      </c>
      <c r="BP355" s="60">
        <v>21.884499999999999</v>
      </c>
      <c r="BQ355" s="59">
        <v>23.0885</v>
      </c>
      <c r="BR355" s="62">
        <v>22.437899999999999</v>
      </c>
      <c r="BS355" s="62">
        <v>20.971800000000002</v>
      </c>
      <c r="BT355" s="63">
        <v>22.205200000000001</v>
      </c>
      <c r="BU355" s="62">
        <v>22.558800000000002</v>
      </c>
      <c r="BV355" s="62">
        <v>22.5977</v>
      </c>
    </row>
    <row r="356" spans="1:74" x14ac:dyDescent="0.25">
      <c r="A356" s="44" t="s">
        <v>1395</v>
      </c>
      <c r="B356" s="44"/>
      <c r="C356" s="44" t="s">
        <v>1396</v>
      </c>
      <c r="D356" s="44" t="s">
        <v>1400</v>
      </c>
      <c r="E356" s="44" t="s">
        <v>1398</v>
      </c>
      <c r="F356" s="44">
        <v>475</v>
      </c>
      <c r="G356" s="44">
        <v>0.99999899999999997</v>
      </c>
      <c r="H356" s="44" t="s">
        <v>437</v>
      </c>
      <c r="I356" s="44" t="s">
        <v>455</v>
      </c>
      <c r="J356" s="44" t="s">
        <v>1395</v>
      </c>
      <c r="K356" s="44" t="s">
        <v>1399</v>
      </c>
      <c r="L356" s="44"/>
      <c r="M356" s="64">
        <v>21.1572</v>
      </c>
      <c r="N356" s="46">
        <v>21.4924</v>
      </c>
      <c r="O356" s="47">
        <v>20.997900000000001</v>
      </c>
      <c r="P356" s="47">
        <v>21.7927</v>
      </c>
      <c r="Q356" s="47">
        <v>22.299399999999999</v>
      </c>
      <c r="R356" s="47">
        <v>21.224499999999999</v>
      </c>
      <c r="S356" s="47">
        <v>22.402799999999999</v>
      </c>
      <c r="T356" s="47">
        <v>22.357199999999999</v>
      </c>
      <c r="U356" s="48">
        <v>0.33516899999999999</v>
      </c>
      <c r="V356" s="49">
        <v>0.79475200000000001</v>
      </c>
      <c r="W356" s="49">
        <v>-1.07483</v>
      </c>
      <c r="X356" s="49">
        <v>-4.56219E-2</v>
      </c>
      <c r="Y356" s="50">
        <v>1.2615251775989154</v>
      </c>
      <c r="Z356" s="52">
        <v>1.7347791392687131</v>
      </c>
      <c r="AA356" s="51">
        <v>-2.1064738408961698</v>
      </c>
      <c r="AB356" s="53">
        <v>-1.0321280010123879</v>
      </c>
      <c r="AC356" s="54">
        <v>0.84281899999999998</v>
      </c>
      <c r="AD356" s="54">
        <v>0.60002999999999995</v>
      </c>
      <c r="AE356" s="54">
        <v>0.48638900000000002</v>
      </c>
      <c r="AF356" s="54">
        <v>1.32209</v>
      </c>
      <c r="AG356" s="55">
        <v>0.66120900000000005</v>
      </c>
      <c r="AH356" s="54">
        <v>1</v>
      </c>
      <c r="AI356" s="54">
        <v>0.90395000000000003</v>
      </c>
      <c r="AJ356" s="54">
        <v>1.2566999999999999</v>
      </c>
      <c r="AK356" s="55">
        <v>0.60102100000000003</v>
      </c>
      <c r="AL356" s="54">
        <v>0.96817200000000003</v>
      </c>
      <c r="AM356" s="54">
        <v>-0.82545199999999996</v>
      </c>
      <c r="AN356" s="54">
        <v>-1.1546099999999999</v>
      </c>
      <c r="AO356" s="55">
        <v>9.0301099999999995E-2</v>
      </c>
      <c r="AP356" s="54">
        <v>1</v>
      </c>
      <c r="AQ356" s="54">
        <v>-0.16925499999999999</v>
      </c>
      <c r="AR356" s="54">
        <v>-0.22475800000000001</v>
      </c>
      <c r="AS356" s="56">
        <v>2.18123E-18</v>
      </c>
      <c r="AT356" s="57">
        <v>165.58</v>
      </c>
      <c r="AU356" s="57">
        <v>131.19999999999999</v>
      </c>
      <c r="AV356" s="57">
        <v>152.68</v>
      </c>
      <c r="AW356" s="57">
        <v>0.52036000000000004</v>
      </c>
      <c r="AX356" s="58">
        <v>208230000</v>
      </c>
      <c r="AY356" s="59">
        <v>20.604399999999998</v>
      </c>
      <c r="AZ356" s="60">
        <v>21.4756</v>
      </c>
      <c r="BA356" s="61">
        <v>21.1572</v>
      </c>
      <c r="BB356" s="62">
        <v>21.732299999999999</v>
      </c>
      <c r="BC356" s="62">
        <v>21.4924</v>
      </c>
      <c r="BD356" s="60">
        <v>21.471599999999999</v>
      </c>
      <c r="BE356" s="59">
        <v>20.997900000000001</v>
      </c>
      <c r="BF356" s="60">
        <v>21.240100000000002</v>
      </c>
      <c r="BG356" s="61">
        <v>20.198</v>
      </c>
      <c r="BH356" s="62">
        <v>21.7927</v>
      </c>
      <c r="BI356" s="62">
        <v>22.5989</v>
      </c>
      <c r="BJ356" s="60">
        <v>20.7563</v>
      </c>
      <c r="BK356" s="59">
        <v>22.299399999999999</v>
      </c>
      <c r="BL356" s="62">
        <v>21.577300000000001</v>
      </c>
      <c r="BM356" s="62">
        <v>22.9316</v>
      </c>
      <c r="BN356" s="63">
        <v>22.353100000000001</v>
      </c>
      <c r="BO356" s="62">
        <v>20.754300000000001</v>
      </c>
      <c r="BP356" s="60">
        <v>21.224499999999999</v>
      </c>
      <c r="BQ356" s="59">
        <v>22.292999999999999</v>
      </c>
      <c r="BR356" s="62">
        <v>22.512699999999999</v>
      </c>
      <c r="BS356" s="62" t="s">
        <v>441</v>
      </c>
      <c r="BT356" s="63">
        <v>21.309100000000001</v>
      </c>
      <c r="BU356" s="62">
        <v>22.357199999999999</v>
      </c>
      <c r="BV356" s="62">
        <v>23.034400000000002</v>
      </c>
    </row>
    <row r="357" spans="1:74" x14ac:dyDescent="0.25">
      <c r="A357" s="44" t="s">
        <v>1395</v>
      </c>
      <c r="B357" s="44"/>
      <c r="C357" s="44" t="s">
        <v>1396</v>
      </c>
      <c r="D357" s="44" t="s">
        <v>1401</v>
      </c>
      <c r="E357" s="44" t="s">
        <v>1402</v>
      </c>
      <c r="F357" s="44">
        <v>602</v>
      </c>
      <c r="G357" s="44">
        <v>1</v>
      </c>
      <c r="H357" s="44" t="s">
        <v>447</v>
      </c>
      <c r="I357" s="44" t="s">
        <v>438</v>
      </c>
      <c r="J357" s="44" t="s">
        <v>1395</v>
      </c>
      <c r="K357" s="44" t="s">
        <v>1399</v>
      </c>
      <c r="L357" s="44"/>
      <c r="M357" s="64">
        <v>19.583300000000001</v>
      </c>
      <c r="N357" s="46">
        <v>19.5441</v>
      </c>
      <c r="O357" s="47">
        <v>20.364799999999999</v>
      </c>
      <c r="P357" s="47">
        <v>19.390799999999999</v>
      </c>
      <c r="Q357" s="47">
        <v>19.3629</v>
      </c>
      <c r="R357" s="47" t="s">
        <v>441</v>
      </c>
      <c r="S357" s="47">
        <v>21.1006</v>
      </c>
      <c r="T357" s="47">
        <v>20.2912</v>
      </c>
      <c r="U357" s="48">
        <v>-3.9207499999999999E-2</v>
      </c>
      <c r="V357" s="49">
        <v>-0.97401599999999999</v>
      </c>
      <c r="W357" s="49" t="s">
        <v>441</v>
      </c>
      <c r="X357" s="49">
        <v>-0.80939300000000003</v>
      </c>
      <c r="Y357" s="50">
        <v>-1.0275492191414302</v>
      </c>
      <c r="Z357" s="52">
        <v>-1.9643009752009064</v>
      </c>
      <c r="AA357" s="51" t="s">
        <v>311</v>
      </c>
      <c r="AB357" s="53">
        <v>-1.7524739510131762</v>
      </c>
      <c r="AC357" s="54">
        <v>0</v>
      </c>
      <c r="AD357" s="54">
        <v>0.72806999999999999</v>
      </c>
      <c r="AE357" s="54">
        <v>-6.4570699999999995E-2</v>
      </c>
      <c r="AF357" s="54">
        <v>0</v>
      </c>
      <c r="AG357" s="55">
        <v>1.0232000000000001</v>
      </c>
      <c r="AH357" s="54">
        <v>1</v>
      </c>
      <c r="AI357" s="54">
        <v>-0.97401599999999999</v>
      </c>
      <c r="AJ357" s="54">
        <v>-2.3007300000000002</v>
      </c>
      <c r="AK357" s="55">
        <v>0</v>
      </c>
      <c r="AL357" s="54">
        <v>0.84830399999999995</v>
      </c>
      <c r="AM357" s="54" t="s">
        <v>441</v>
      </c>
      <c r="AN357" s="54">
        <v>0</v>
      </c>
      <c r="AO357" s="55">
        <v>0</v>
      </c>
      <c r="AP357" s="54">
        <v>0.85552499999999998</v>
      </c>
      <c r="AQ357" s="54">
        <v>-0.80939300000000003</v>
      </c>
      <c r="AR357" s="54">
        <v>0</v>
      </c>
      <c r="AS357" s="56">
        <v>2.4321699999999999E-22</v>
      </c>
      <c r="AT357" s="57">
        <v>143.58000000000001</v>
      </c>
      <c r="AU357" s="57">
        <v>107.24</v>
      </c>
      <c r="AV357" s="57">
        <v>143.58000000000001</v>
      </c>
      <c r="AW357" s="57">
        <v>-9.2355000000000007E-2</v>
      </c>
      <c r="AX357" s="58">
        <v>915560000</v>
      </c>
      <c r="AY357" s="59">
        <v>19.583300000000001</v>
      </c>
      <c r="AZ357" s="60">
        <v>19.562100000000001</v>
      </c>
      <c r="BA357" s="61">
        <v>19.680599999999998</v>
      </c>
      <c r="BB357" s="62" t="s">
        <v>441</v>
      </c>
      <c r="BC357" s="62">
        <v>19.5441</v>
      </c>
      <c r="BD357" s="60" t="s">
        <v>441</v>
      </c>
      <c r="BE357" s="59">
        <v>20.675899999999999</v>
      </c>
      <c r="BF357" s="60">
        <v>20.053599999999999</v>
      </c>
      <c r="BG357" s="61" t="s">
        <v>441</v>
      </c>
      <c r="BH357" s="62">
        <v>19.4788</v>
      </c>
      <c r="BI357" s="62">
        <v>19.302700000000002</v>
      </c>
      <c r="BJ357" s="60" t="s">
        <v>441</v>
      </c>
      <c r="BK357" s="59" t="s">
        <v>441</v>
      </c>
      <c r="BL357" s="62">
        <v>19.189599999999999</v>
      </c>
      <c r="BM357" s="62">
        <v>19.536200000000001</v>
      </c>
      <c r="BN357" s="63" t="s">
        <v>441</v>
      </c>
      <c r="BO357" s="62" t="s">
        <v>441</v>
      </c>
      <c r="BP357" s="60" t="s">
        <v>441</v>
      </c>
      <c r="BQ357" s="59" t="s">
        <v>441</v>
      </c>
      <c r="BR357" s="62">
        <v>21.1006</v>
      </c>
      <c r="BS357" s="62" t="s">
        <v>441</v>
      </c>
      <c r="BT357" s="63">
        <v>20.2912</v>
      </c>
      <c r="BU357" s="62" t="s">
        <v>441</v>
      </c>
      <c r="BV357" s="62" t="s">
        <v>441</v>
      </c>
    </row>
    <row r="358" spans="1:74" x14ac:dyDescent="0.25">
      <c r="A358" s="44" t="s">
        <v>1395</v>
      </c>
      <c r="B358" s="44"/>
      <c r="C358" s="44" t="s">
        <v>1396</v>
      </c>
      <c r="D358" s="44" t="s">
        <v>1403</v>
      </c>
      <c r="E358" s="44" t="s">
        <v>1404</v>
      </c>
      <c r="F358" s="44">
        <v>606</v>
      </c>
      <c r="G358" s="44">
        <v>0.97950199999999998</v>
      </c>
      <c r="H358" s="44" t="s">
        <v>447</v>
      </c>
      <c r="I358" s="44" t="s">
        <v>455</v>
      </c>
      <c r="J358" s="44" t="s">
        <v>1395</v>
      </c>
      <c r="K358" s="44" t="s">
        <v>1399</v>
      </c>
      <c r="L358" s="44"/>
      <c r="M358" s="64" t="s">
        <v>441</v>
      </c>
      <c r="N358" s="46" t="s">
        <v>441</v>
      </c>
      <c r="O358" s="47" t="s">
        <v>441</v>
      </c>
      <c r="P358" s="47" t="s">
        <v>441</v>
      </c>
      <c r="Q358" s="47" t="s">
        <v>441</v>
      </c>
      <c r="R358" s="47" t="s">
        <v>441</v>
      </c>
      <c r="S358" s="47">
        <v>23.110900000000001</v>
      </c>
      <c r="T358" s="47" t="s">
        <v>441</v>
      </c>
      <c r="U358" s="48" t="s">
        <v>441</v>
      </c>
      <c r="V358" s="49" t="s">
        <v>441</v>
      </c>
      <c r="W358" s="49" t="s">
        <v>441</v>
      </c>
      <c r="X358" s="49" t="s">
        <v>441</v>
      </c>
      <c r="Y358" s="50" t="s">
        <v>441</v>
      </c>
      <c r="Z358" s="52" t="s">
        <v>441</v>
      </c>
      <c r="AA358" s="52" t="s">
        <v>441</v>
      </c>
      <c r="AB358" s="66" t="s">
        <v>311</v>
      </c>
      <c r="AC358" s="54" t="s">
        <v>441</v>
      </c>
      <c r="AD358" s="54">
        <v>1</v>
      </c>
      <c r="AE358" s="54">
        <v>0</v>
      </c>
      <c r="AF358" s="54" t="s">
        <v>441</v>
      </c>
      <c r="AG358" s="55" t="s">
        <v>441</v>
      </c>
      <c r="AH358" s="54">
        <v>1</v>
      </c>
      <c r="AI358" s="54">
        <v>0</v>
      </c>
      <c r="AJ358" s="54" t="s">
        <v>441</v>
      </c>
      <c r="AK358" s="55" t="s">
        <v>441</v>
      </c>
      <c r="AL358" s="54">
        <v>1</v>
      </c>
      <c r="AM358" s="54">
        <v>0</v>
      </c>
      <c r="AN358" s="54" t="s">
        <v>441</v>
      </c>
      <c r="AO358" s="55">
        <v>0</v>
      </c>
      <c r="AP358" s="54">
        <v>1</v>
      </c>
      <c r="AQ358" s="54" t="s">
        <v>441</v>
      </c>
      <c r="AR358" s="54">
        <v>0</v>
      </c>
      <c r="AS358" s="67">
        <v>5.7671999999999997E-4</v>
      </c>
      <c r="AT358" s="57">
        <v>62.871000000000002</v>
      </c>
      <c r="AU358" s="57">
        <v>42.84</v>
      </c>
      <c r="AV358" s="57">
        <v>53.481000000000002</v>
      </c>
      <c r="AW358" s="57">
        <v>7.2177000000000005E-2</v>
      </c>
      <c r="AX358" s="58">
        <v>45648000</v>
      </c>
      <c r="AY358" s="59" t="s">
        <v>441</v>
      </c>
      <c r="AZ358" s="60" t="s">
        <v>441</v>
      </c>
      <c r="BA358" s="61" t="s">
        <v>441</v>
      </c>
      <c r="BB358" s="62" t="s">
        <v>441</v>
      </c>
      <c r="BC358" s="62" t="s">
        <v>441</v>
      </c>
      <c r="BD358" s="60" t="s">
        <v>441</v>
      </c>
      <c r="BE358" s="59" t="s">
        <v>441</v>
      </c>
      <c r="BF358" s="60" t="s">
        <v>441</v>
      </c>
      <c r="BG358" s="61" t="s">
        <v>441</v>
      </c>
      <c r="BH358" s="62" t="s">
        <v>441</v>
      </c>
      <c r="BI358" s="62" t="s">
        <v>441</v>
      </c>
      <c r="BJ358" s="60" t="s">
        <v>441</v>
      </c>
      <c r="BK358" s="59" t="s">
        <v>441</v>
      </c>
      <c r="BL358" s="62" t="s">
        <v>441</v>
      </c>
      <c r="BM358" s="62" t="s">
        <v>441</v>
      </c>
      <c r="BN358" s="63" t="s">
        <v>441</v>
      </c>
      <c r="BO358" s="62" t="s">
        <v>441</v>
      </c>
      <c r="BP358" s="60" t="s">
        <v>441</v>
      </c>
      <c r="BQ358" s="59">
        <v>23.110900000000001</v>
      </c>
      <c r="BR358" s="62">
        <v>23.657499999999999</v>
      </c>
      <c r="BS358" s="62">
        <v>22.8414</v>
      </c>
      <c r="BT358" s="63" t="s">
        <v>441</v>
      </c>
      <c r="BU358" s="62" t="s">
        <v>441</v>
      </c>
      <c r="BV358" s="62" t="s">
        <v>441</v>
      </c>
    </row>
    <row r="359" spans="1:74" x14ac:dyDescent="0.25">
      <c r="A359" s="44" t="s">
        <v>1395</v>
      </c>
      <c r="B359" s="44"/>
      <c r="C359" s="44" t="s">
        <v>1396</v>
      </c>
      <c r="D359" s="44" t="s">
        <v>1405</v>
      </c>
      <c r="E359" s="44" t="s">
        <v>1406</v>
      </c>
      <c r="F359" s="44">
        <v>650</v>
      </c>
      <c r="G359" s="44">
        <v>0.93357400000000001</v>
      </c>
      <c r="H359" s="44" t="s">
        <v>437</v>
      </c>
      <c r="I359" s="44" t="s">
        <v>455</v>
      </c>
      <c r="J359" s="44" t="s">
        <v>1395</v>
      </c>
      <c r="K359" s="44" t="s">
        <v>1399</v>
      </c>
      <c r="L359" s="44"/>
      <c r="M359" s="64">
        <v>22.064699999999998</v>
      </c>
      <c r="N359" s="46">
        <v>22.649000000000001</v>
      </c>
      <c r="O359" s="47" t="s">
        <v>441</v>
      </c>
      <c r="P359" s="47">
        <v>21.892199999999999</v>
      </c>
      <c r="Q359" s="47" t="s">
        <v>441</v>
      </c>
      <c r="R359" s="47" t="s">
        <v>441</v>
      </c>
      <c r="S359" s="47" t="s">
        <v>441</v>
      </c>
      <c r="T359" s="47">
        <v>22.193899999999999</v>
      </c>
      <c r="U359" s="48">
        <v>0.58434900000000001</v>
      </c>
      <c r="V359" s="49" t="s">
        <v>441</v>
      </c>
      <c r="W359" s="49" t="s">
        <v>441</v>
      </c>
      <c r="X359" s="49" t="s">
        <v>441</v>
      </c>
      <c r="Y359" s="50">
        <v>1.4993622661638746</v>
      </c>
      <c r="Z359" s="52" t="s">
        <v>313</v>
      </c>
      <c r="AA359" s="52" t="s">
        <v>441</v>
      </c>
      <c r="AB359" s="66" t="s">
        <v>313</v>
      </c>
      <c r="AC359" s="54">
        <v>0</v>
      </c>
      <c r="AD359" s="54">
        <v>0.790215</v>
      </c>
      <c r="AE359" s="54">
        <v>0.58434900000000001</v>
      </c>
      <c r="AF359" s="54">
        <v>0</v>
      </c>
      <c r="AG359" s="55">
        <v>0</v>
      </c>
      <c r="AH359" s="54">
        <v>0.70981399999999994</v>
      </c>
      <c r="AI359" s="54" t="s">
        <v>441</v>
      </c>
      <c r="AJ359" s="54">
        <v>0</v>
      </c>
      <c r="AK359" s="55" t="s">
        <v>441</v>
      </c>
      <c r="AL359" s="54">
        <v>1</v>
      </c>
      <c r="AM359" s="54">
        <v>0</v>
      </c>
      <c r="AN359" s="54" t="s">
        <v>441</v>
      </c>
      <c r="AO359" s="55">
        <v>0</v>
      </c>
      <c r="AP359" s="54">
        <v>0.92663200000000001</v>
      </c>
      <c r="AQ359" s="54" t="s">
        <v>441</v>
      </c>
      <c r="AR359" s="54">
        <v>0</v>
      </c>
      <c r="AS359" s="56">
        <v>9.23123E-5</v>
      </c>
      <c r="AT359" s="57">
        <v>73.674999999999997</v>
      </c>
      <c r="AU359" s="57">
        <v>40.972000000000001</v>
      </c>
      <c r="AV359" s="57">
        <v>73.674999999999997</v>
      </c>
      <c r="AW359" s="57">
        <v>-9.6244999999999997E-2</v>
      </c>
      <c r="AX359" s="58">
        <v>30457000</v>
      </c>
      <c r="AY359" s="59">
        <v>21.896599999999999</v>
      </c>
      <c r="AZ359" s="60" t="s">
        <v>441</v>
      </c>
      <c r="BA359" s="61">
        <v>22.232700000000001</v>
      </c>
      <c r="BB359" s="62" t="s">
        <v>441</v>
      </c>
      <c r="BC359" s="62" t="s">
        <v>441</v>
      </c>
      <c r="BD359" s="60">
        <v>22.649000000000001</v>
      </c>
      <c r="BE359" s="59" t="s">
        <v>441</v>
      </c>
      <c r="BF359" s="60" t="s">
        <v>441</v>
      </c>
      <c r="BG359" s="61" t="s">
        <v>441</v>
      </c>
      <c r="BH359" s="62" t="s">
        <v>441</v>
      </c>
      <c r="BI359" s="62" t="s">
        <v>441</v>
      </c>
      <c r="BJ359" s="60">
        <v>21.892199999999999</v>
      </c>
      <c r="BK359" s="59" t="s">
        <v>441</v>
      </c>
      <c r="BL359" s="62" t="s">
        <v>441</v>
      </c>
      <c r="BM359" s="62" t="s">
        <v>441</v>
      </c>
      <c r="BN359" s="63" t="s">
        <v>441</v>
      </c>
      <c r="BO359" s="62" t="s">
        <v>441</v>
      </c>
      <c r="BP359" s="60" t="s">
        <v>441</v>
      </c>
      <c r="BQ359" s="59" t="s">
        <v>441</v>
      </c>
      <c r="BR359" s="62" t="s">
        <v>441</v>
      </c>
      <c r="BS359" s="62" t="s">
        <v>441</v>
      </c>
      <c r="BT359" s="63">
        <v>22.2379</v>
      </c>
      <c r="BU359" s="62" t="s">
        <v>441</v>
      </c>
      <c r="BV359" s="62">
        <v>22.149899999999999</v>
      </c>
    </row>
    <row r="360" spans="1:74" x14ac:dyDescent="0.25">
      <c r="A360" s="44" t="s">
        <v>1407</v>
      </c>
      <c r="B360" s="44" t="s">
        <v>1408</v>
      </c>
      <c r="C360" s="44" t="s">
        <v>1409</v>
      </c>
      <c r="D360" s="44" t="s">
        <v>1410</v>
      </c>
      <c r="E360" s="44" t="s">
        <v>1411</v>
      </c>
      <c r="F360" s="44">
        <v>48</v>
      </c>
      <c r="G360" s="44">
        <v>0.99285199999999996</v>
      </c>
      <c r="H360" s="44" t="s">
        <v>437</v>
      </c>
      <c r="I360" s="44" t="s">
        <v>455</v>
      </c>
      <c r="J360" s="44" t="s">
        <v>1412</v>
      </c>
      <c r="K360" s="44" t="s">
        <v>1413</v>
      </c>
      <c r="L360" s="44"/>
      <c r="M360" s="64">
        <v>22.271000000000001</v>
      </c>
      <c r="N360" s="46">
        <v>22.5303</v>
      </c>
      <c r="O360" s="47">
        <v>23.358499999999999</v>
      </c>
      <c r="P360" s="47" t="s">
        <v>441</v>
      </c>
      <c r="Q360" s="47">
        <v>21.742699999999999</v>
      </c>
      <c r="R360" s="47">
        <v>22.028099999999998</v>
      </c>
      <c r="S360" s="47">
        <v>21.860900000000001</v>
      </c>
      <c r="T360" s="47">
        <v>21.9787</v>
      </c>
      <c r="U360" s="48">
        <v>0.25929999999999997</v>
      </c>
      <c r="V360" s="49" t="s">
        <v>441</v>
      </c>
      <c r="W360" s="49">
        <v>0.28534100000000001</v>
      </c>
      <c r="X360" s="49">
        <v>0.11784</v>
      </c>
      <c r="Y360" s="50">
        <v>1.1968978252610147</v>
      </c>
      <c r="Z360" s="51" t="s">
        <v>311</v>
      </c>
      <c r="AA360" s="52">
        <v>1.2186982850475852</v>
      </c>
      <c r="AB360" s="53">
        <v>1.0851090227668014</v>
      </c>
      <c r="AC360" s="54">
        <v>0</v>
      </c>
      <c r="AD360" s="54">
        <v>0.91236200000000001</v>
      </c>
      <c r="AE360" s="54">
        <v>0.32731700000000002</v>
      </c>
      <c r="AF360" s="54">
        <v>0</v>
      </c>
      <c r="AG360" s="55">
        <v>0</v>
      </c>
      <c r="AH360" s="54">
        <v>0.67494399999999999</v>
      </c>
      <c r="AI360" s="54" t="s">
        <v>441</v>
      </c>
      <c r="AJ360" s="54">
        <v>0</v>
      </c>
      <c r="AK360" s="55">
        <v>0.63751999999999998</v>
      </c>
      <c r="AL360" s="54">
        <v>0.95875699999999997</v>
      </c>
      <c r="AM360" s="54">
        <v>0.26862200000000003</v>
      </c>
      <c r="AN360" s="54">
        <v>0.96284000000000003</v>
      </c>
      <c r="AO360" s="55">
        <v>0.21007000000000001</v>
      </c>
      <c r="AP360" s="54">
        <v>1</v>
      </c>
      <c r="AQ360" s="54">
        <v>0.358983</v>
      </c>
      <c r="AR360" s="54">
        <v>0.482045</v>
      </c>
      <c r="AS360" s="56">
        <v>4.1289599999999999E-5</v>
      </c>
      <c r="AT360" s="57">
        <v>97.366</v>
      </c>
      <c r="AU360" s="57">
        <v>58.002000000000002</v>
      </c>
      <c r="AV360" s="57">
        <v>48.968000000000004</v>
      </c>
      <c r="AW360" s="57">
        <v>0.32586999999999999</v>
      </c>
      <c r="AX360" s="58">
        <v>95288000</v>
      </c>
      <c r="AY360" s="59">
        <v>22.0549</v>
      </c>
      <c r="AZ360" s="60">
        <v>22.283000000000001</v>
      </c>
      <c r="BA360" s="61">
        <v>22.271000000000001</v>
      </c>
      <c r="BB360" s="62" t="s">
        <v>441</v>
      </c>
      <c r="BC360" s="62">
        <v>22.5303</v>
      </c>
      <c r="BD360" s="60" t="s">
        <v>441</v>
      </c>
      <c r="BE360" s="59">
        <v>23.358499999999999</v>
      </c>
      <c r="BF360" s="60">
        <v>23.377800000000001</v>
      </c>
      <c r="BG360" s="61">
        <v>22.527799999999999</v>
      </c>
      <c r="BH360" s="62" t="s">
        <v>441</v>
      </c>
      <c r="BI360" s="62" t="s">
        <v>441</v>
      </c>
      <c r="BJ360" s="60" t="s">
        <v>441</v>
      </c>
      <c r="BK360" s="59">
        <v>21.9374</v>
      </c>
      <c r="BL360" s="62">
        <v>21.598099999999999</v>
      </c>
      <c r="BM360" s="62">
        <v>21.742699999999999</v>
      </c>
      <c r="BN360" s="63" t="s">
        <v>441</v>
      </c>
      <c r="BO360" s="62">
        <v>22.197399999999998</v>
      </c>
      <c r="BP360" s="60">
        <v>21.858699999999999</v>
      </c>
      <c r="BQ360" s="59">
        <v>21.860900000000001</v>
      </c>
      <c r="BR360" s="62">
        <v>22.331299999999999</v>
      </c>
      <c r="BS360" s="62">
        <v>20.667100000000001</v>
      </c>
      <c r="BT360" s="63" t="s">
        <v>441</v>
      </c>
      <c r="BU360" s="62">
        <v>22.089099999999998</v>
      </c>
      <c r="BV360" s="62">
        <v>21.868400000000001</v>
      </c>
    </row>
    <row r="361" spans="1:74" x14ac:dyDescent="0.25">
      <c r="A361" s="44" t="s">
        <v>1407</v>
      </c>
      <c r="B361" s="44" t="s">
        <v>1408</v>
      </c>
      <c r="C361" s="44" t="s">
        <v>1409</v>
      </c>
      <c r="D361" s="44" t="s">
        <v>1414</v>
      </c>
      <c r="E361" s="44" t="s">
        <v>1415</v>
      </c>
      <c r="F361" s="44">
        <v>62</v>
      </c>
      <c r="G361" s="44">
        <v>1</v>
      </c>
      <c r="H361" s="44" t="s">
        <v>437</v>
      </c>
      <c r="I361" s="44" t="s">
        <v>455</v>
      </c>
      <c r="J361" s="44" t="s">
        <v>1412</v>
      </c>
      <c r="K361" s="44" t="s">
        <v>1413</v>
      </c>
      <c r="L361" s="44"/>
      <c r="M361" s="64">
        <v>22.271000000000001</v>
      </c>
      <c r="N361" s="46">
        <v>22.5303</v>
      </c>
      <c r="O361" s="47">
        <v>23.358499999999999</v>
      </c>
      <c r="P361" s="47" t="s">
        <v>441</v>
      </c>
      <c r="Q361" s="47">
        <v>21.742699999999999</v>
      </c>
      <c r="R361" s="47">
        <v>22.028099999999998</v>
      </c>
      <c r="S361" s="47">
        <v>21.860900000000001</v>
      </c>
      <c r="T361" s="47">
        <v>21.9787</v>
      </c>
      <c r="U361" s="48">
        <v>0.25929999999999997</v>
      </c>
      <c r="V361" s="49" t="s">
        <v>441</v>
      </c>
      <c r="W361" s="49">
        <v>0.28534100000000001</v>
      </c>
      <c r="X361" s="49">
        <v>0.11784</v>
      </c>
      <c r="Y361" s="50">
        <v>1.1968978252610147</v>
      </c>
      <c r="Z361" s="51" t="s">
        <v>311</v>
      </c>
      <c r="AA361" s="52">
        <v>1.2186982850475852</v>
      </c>
      <c r="AB361" s="53">
        <v>1.0851090227668014</v>
      </c>
      <c r="AC361" s="54">
        <v>0</v>
      </c>
      <c r="AD361" s="54">
        <v>0.91364000000000001</v>
      </c>
      <c r="AE361" s="54">
        <v>0.32731700000000002</v>
      </c>
      <c r="AF361" s="54">
        <v>0</v>
      </c>
      <c r="AG361" s="55">
        <v>0</v>
      </c>
      <c r="AH361" s="54">
        <v>0.67459899999999995</v>
      </c>
      <c r="AI361" s="54" t="s">
        <v>441</v>
      </c>
      <c r="AJ361" s="54">
        <v>0</v>
      </c>
      <c r="AK361" s="55">
        <v>0.63751999999999998</v>
      </c>
      <c r="AL361" s="54">
        <v>0.95725400000000005</v>
      </c>
      <c r="AM361" s="54">
        <v>0.26862200000000003</v>
      </c>
      <c r="AN361" s="54">
        <v>0.96284000000000003</v>
      </c>
      <c r="AO361" s="55">
        <v>0.21007000000000001</v>
      </c>
      <c r="AP361" s="54">
        <v>1</v>
      </c>
      <c r="AQ361" s="54">
        <v>0.358983</v>
      </c>
      <c r="AR361" s="54">
        <v>0.482045</v>
      </c>
      <c r="AS361" s="56">
        <v>4.1289599999999999E-5</v>
      </c>
      <c r="AT361" s="57">
        <v>97.366</v>
      </c>
      <c r="AU361" s="57">
        <v>58.002000000000002</v>
      </c>
      <c r="AV361" s="57">
        <v>97.366</v>
      </c>
      <c r="AW361" s="57">
        <v>-0.36923</v>
      </c>
      <c r="AX361" s="58">
        <v>98366000</v>
      </c>
      <c r="AY361" s="59">
        <v>22.0549</v>
      </c>
      <c r="AZ361" s="60">
        <v>22.283000000000001</v>
      </c>
      <c r="BA361" s="61">
        <v>22.271000000000001</v>
      </c>
      <c r="BB361" s="62" t="s">
        <v>441</v>
      </c>
      <c r="BC361" s="62">
        <v>22.5303</v>
      </c>
      <c r="BD361" s="60" t="s">
        <v>441</v>
      </c>
      <c r="BE361" s="59">
        <v>23.358499999999999</v>
      </c>
      <c r="BF361" s="60">
        <v>23.377800000000001</v>
      </c>
      <c r="BG361" s="61">
        <v>22.527799999999999</v>
      </c>
      <c r="BH361" s="62" t="s">
        <v>441</v>
      </c>
      <c r="BI361" s="62" t="s">
        <v>441</v>
      </c>
      <c r="BJ361" s="60" t="s">
        <v>441</v>
      </c>
      <c r="BK361" s="59">
        <v>21.9374</v>
      </c>
      <c r="BL361" s="62">
        <v>21.598099999999999</v>
      </c>
      <c r="BM361" s="62">
        <v>21.742699999999999</v>
      </c>
      <c r="BN361" s="63" t="s">
        <v>441</v>
      </c>
      <c r="BO361" s="62">
        <v>22.197399999999998</v>
      </c>
      <c r="BP361" s="60">
        <v>21.858699999999999</v>
      </c>
      <c r="BQ361" s="59">
        <v>21.860900000000001</v>
      </c>
      <c r="BR361" s="62">
        <v>22.331299999999999</v>
      </c>
      <c r="BS361" s="62">
        <v>20.667100000000001</v>
      </c>
      <c r="BT361" s="63" t="s">
        <v>441</v>
      </c>
      <c r="BU361" s="62">
        <v>22.089099999999998</v>
      </c>
      <c r="BV361" s="62">
        <v>21.868400000000001</v>
      </c>
    </row>
    <row r="362" spans="1:74" x14ac:dyDescent="0.25">
      <c r="A362" s="44" t="s">
        <v>1416</v>
      </c>
      <c r="B362" s="44"/>
      <c r="C362" s="44" t="s">
        <v>1417</v>
      </c>
      <c r="D362" s="44" t="s">
        <v>1418</v>
      </c>
      <c r="E362" s="44" t="s">
        <v>1419</v>
      </c>
      <c r="F362" s="44">
        <v>2735</v>
      </c>
      <c r="G362" s="44">
        <v>0.99988699999999997</v>
      </c>
      <c r="H362" s="44" t="s">
        <v>437</v>
      </c>
      <c r="I362" s="44" t="s">
        <v>438</v>
      </c>
      <c r="J362" s="44" t="s">
        <v>1420</v>
      </c>
      <c r="K362" s="44" t="s">
        <v>1421</v>
      </c>
      <c r="L362" s="44"/>
      <c r="M362" s="64" t="s">
        <v>441</v>
      </c>
      <c r="N362" s="46">
        <v>20.4864</v>
      </c>
      <c r="O362" s="47">
        <v>21.483899999999998</v>
      </c>
      <c r="P362" s="47">
        <v>21.630500000000001</v>
      </c>
      <c r="Q362" s="47">
        <v>20.6738</v>
      </c>
      <c r="R362" s="47">
        <v>21.003900000000002</v>
      </c>
      <c r="S362" s="47">
        <v>21.317</v>
      </c>
      <c r="T362" s="47">
        <v>21.212299999999999</v>
      </c>
      <c r="U362" s="48" t="s">
        <v>441</v>
      </c>
      <c r="V362" s="49">
        <v>0.14659700000000001</v>
      </c>
      <c r="W362" s="49">
        <v>0.330065</v>
      </c>
      <c r="X362" s="49">
        <v>-0.104652</v>
      </c>
      <c r="Y362" s="65" t="s">
        <v>313</v>
      </c>
      <c r="Z362" s="52">
        <v>1.1069553262582095</v>
      </c>
      <c r="AA362" s="52">
        <v>1.2570700099906329</v>
      </c>
      <c r="AB362" s="53">
        <v>-1.0752349961288159</v>
      </c>
      <c r="AC362" s="54">
        <v>0</v>
      </c>
      <c r="AD362" s="54">
        <v>0.96267599999999998</v>
      </c>
      <c r="AE362" s="54" t="s">
        <v>441</v>
      </c>
      <c r="AF362" s="54">
        <v>0</v>
      </c>
      <c r="AG362" s="55">
        <v>0.104862</v>
      </c>
      <c r="AH362" s="54">
        <v>1</v>
      </c>
      <c r="AI362" s="54">
        <v>-0.23320199999999999</v>
      </c>
      <c r="AJ362" s="54">
        <v>-0.26385399999999998</v>
      </c>
      <c r="AK362" s="55">
        <v>0.30394399999999999</v>
      </c>
      <c r="AL362" s="54">
        <v>0.97040199999999999</v>
      </c>
      <c r="AM362" s="54">
        <v>0.19417400000000001</v>
      </c>
      <c r="AN362" s="54">
        <v>0.55207799999999996</v>
      </c>
      <c r="AO362" s="55">
        <v>0.29554799999999998</v>
      </c>
      <c r="AP362" s="54">
        <v>1</v>
      </c>
      <c r="AQ362" s="54">
        <v>1.33464</v>
      </c>
      <c r="AR362" s="54">
        <v>0.69130899999999995</v>
      </c>
      <c r="AS362" s="56">
        <v>2.95943E-6</v>
      </c>
      <c r="AT362" s="57">
        <v>67.075999999999993</v>
      </c>
      <c r="AU362" s="57">
        <v>38.670999999999999</v>
      </c>
      <c r="AV362" s="57">
        <v>50.865000000000002</v>
      </c>
      <c r="AW362" s="57">
        <v>0.62958999999999998</v>
      </c>
      <c r="AX362" s="58">
        <v>67228000</v>
      </c>
      <c r="AY362" s="59" t="s">
        <v>441</v>
      </c>
      <c r="AZ362" s="60" t="s">
        <v>441</v>
      </c>
      <c r="BA362" s="61" t="s">
        <v>441</v>
      </c>
      <c r="BB362" s="62">
        <v>18.788699999999999</v>
      </c>
      <c r="BC362" s="62" t="s">
        <v>441</v>
      </c>
      <c r="BD362" s="60">
        <v>22.184000000000001</v>
      </c>
      <c r="BE362" s="59">
        <v>21.811800000000002</v>
      </c>
      <c r="BF362" s="60">
        <v>21.155999999999999</v>
      </c>
      <c r="BG362" s="61" t="s">
        <v>441</v>
      </c>
      <c r="BH362" s="62">
        <v>21.630500000000001</v>
      </c>
      <c r="BI362" s="62">
        <v>22.004300000000001</v>
      </c>
      <c r="BJ362" s="60">
        <v>20.1173</v>
      </c>
      <c r="BK362" s="59">
        <v>21.146899999999999</v>
      </c>
      <c r="BL362" s="62">
        <v>20.6738</v>
      </c>
      <c r="BM362" s="62">
        <v>20.608499999999999</v>
      </c>
      <c r="BN362" s="63">
        <v>21.170400000000001</v>
      </c>
      <c r="BO362" s="62" t="s">
        <v>441</v>
      </c>
      <c r="BP362" s="60">
        <v>20.837399999999999</v>
      </c>
      <c r="BQ362" s="59">
        <v>22.115100000000002</v>
      </c>
      <c r="BR362" s="62">
        <v>21.317</v>
      </c>
      <c r="BS362" s="62">
        <v>16.269500000000001</v>
      </c>
      <c r="BT362" s="63">
        <v>21.174600000000002</v>
      </c>
      <c r="BU362" s="62">
        <v>21.3185</v>
      </c>
      <c r="BV362" s="62">
        <v>21.212299999999999</v>
      </c>
    </row>
    <row r="363" spans="1:74" x14ac:dyDescent="0.25">
      <c r="A363" s="44" t="s">
        <v>1422</v>
      </c>
      <c r="B363" s="44"/>
      <c r="C363" s="44" t="s">
        <v>1423</v>
      </c>
      <c r="D363" s="44" t="s">
        <v>1424</v>
      </c>
      <c r="E363" s="44" t="s">
        <v>1425</v>
      </c>
      <c r="F363" s="44">
        <v>409</v>
      </c>
      <c r="G363" s="44">
        <v>0.999973</v>
      </c>
      <c r="H363" s="44" t="s">
        <v>437</v>
      </c>
      <c r="I363" s="44" t="s">
        <v>438</v>
      </c>
      <c r="J363" s="44" t="s">
        <v>1426</v>
      </c>
      <c r="K363" s="44" t="s">
        <v>1427</v>
      </c>
      <c r="L363" s="44"/>
      <c r="M363" s="64">
        <v>20.657</v>
      </c>
      <c r="N363" s="46">
        <v>20.622499999999999</v>
      </c>
      <c r="O363" s="47" t="s">
        <v>441</v>
      </c>
      <c r="P363" s="47">
        <v>20.714099999999998</v>
      </c>
      <c r="Q363" s="47">
        <v>19.514900000000001</v>
      </c>
      <c r="R363" s="47" t="s">
        <v>441</v>
      </c>
      <c r="S363" s="47">
        <v>20.2225</v>
      </c>
      <c r="T363" s="47">
        <v>20.042999999999999</v>
      </c>
      <c r="U363" s="48">
        <v>-3.4528700000000002E-2</v>
      </c>
      <c r="V363" s="49" t="s">
        <v>441</v>
      </c>
      <c r="W363" s="49" t="s">
        <v>441</v>
      </c>
      <c r="X363" s="49">
        <v>-0.17952499999999999</v>
      </c>
      <c r="Y363" s="50">
        <v>-1.0242221752015157</v>
      </c>
      <c r="Z363" s="51" t="s">
        <v>313</v>
      </c>
      <c r="AA363" s="52" t="s">
        <v>311</v>
      </c>
      <c r="AB363" s="53">
        <v>-1.1325109504388968</v>
      </c>
      <c r="AC363" s="54">
        <v>0</v>
      </c>
      <c r="AD363" s="54">
        <v>0.75278900000000004</v>
      </c>
      <c r="AE363" s="54">
        <v>-7.6631500000000005E-2</v>
      </c>
      <c r="AF363" s="54">
        <v>0</v>
      </c>
      <c r="AG363" s="55">
        <v>0</v>
      </c>
      <c r="AH363" s="54">
        <v>0.79708500000000004</v>
      </c>
      <c r="AI363" s="54" t="s">
        <v>441</v>
      </c>
      <c r="AJ363" s="54">
        <v>0</v>
      </c>
      <c r="AK363" s="55">
        <v>0</v>
      </c>
      <c r="AL363" s="54">
        <v>1</v>
      </c>
      <c r="AM363" s="54" t="s">
        <v>441</v>
      </c>
      <c r="AN363" s="54">
        <v>0</v>
      </c>
      <c r="AO363" s="55">
        <v>0.37273000000000001</v>
      </c>
      <c r="AP363" s="54">
        <v>1</v>
      </c>
      <c r="AQ363" s="54">
        <v>-0.16487599999999999</v>
      </c>
      <c r="AR363" s="54">
        <v>-0.59189899999999995</v>
      </c>
      <c r="AS363" s="56">
        <v>2.1454000000000002E-5</v>
      </c>
      <c r="AT363" s="57">
        <v>60.847999999999999</v>
      </c>
      <c r="AU363" s="57">
        <v>30.942</v>
      </c>
      <c r="AV363" s="57">
        <v>60.847999999999999</v>
      </c>
      <c r="AW363" s="57">
        <v>-5.9945999999999999E-2</v>
      </c>
      <c r="AX363" s="58">
        <v>16336000</v>
      </c>
      <c r="AY363" s="59" t="s">
        <v>441</v>
      </c>
      <c r="AZ363" s="60">
        <v>20.657</v>
      </c>
      <c r="BA363" s="61" t="s">
        <v>441</v>
      </c>
      <c r="BB363" s="62">
        <v>20.622499999999999</v>
      </c>
      <c r="BC363" s="62">
        <v>20.642900000000001</v>
      </c>
      <c r="BD363" s="60">
        <v>20.4758</v>
      </c>
      <c r="BE363" s="59" t="s">
        <v>441</v>
      </c>
      <c r="BF363" s="60" t="s">
        <v>441</v>
      </c>
      <c r="BG363" s="61" t="s">
        <v>441</v>
      </c>
      <c r="BH363" s="62">
        <v>20.527699999999999</v>
      </c>
      <c r="BI363" s="62">
        <v>20.900400000000001</v>
      </c>
      <c r="BJ363" s="60" t="s">
        <v>441</v>
      </c>
      <c r="BK363" s="59" t="s">
        <v>441</v>
      </c>
      <c r="BL363" s="62">
        <v>19.514900000000001</v>
      </c>
      <c r="BM363" s="62" t="s">
        <v>441</v>
      </c>
      <c r="BN363" s="63" t="s">
        <v>441</v>
      </c>
      <c r="BO363" s="62" t="s">
        <v>441</v>
      </c>
      <c r="BP363" s="60" t="s">
        <v>441</v>
      </c>
      <c r="BQ363" s="59" t="s">
        <v>441</v>
      </c>
      <c r="BR363" s="62">
        <v>20.441700000000001</v>
      </c>
      <c r="BS363" s="62">
        <v>20.003299999999999</v>
      </c>
      <c r="BT363" s="63">
        <v>20.042999999999999</v>
      </c>
      <c r="BU363" s="62">
        <v>20.160799999999998</v>
      </c>
      <c r="BV363" s="62">
        <v>19.969200000000001</v>
      </c>
    </row>
    <row r="364" spans="1:74" x14ac:dyDescent="0.25">
      <c r="A364" s="44" t="s">
        <v>1428</v>
      </c>
      <c r="B364" s="44" t="s">
        <v>1429</v>
      </c>
      <c r="C364" s="44" t="s">
        <v>1430</v>
      </c>
      <c r="D364" s="44" t="s">
        <v>1431</v>
      </c>
      <c r="E364" s="44" t="s">
        <v>1432</v>
      </c>
      <c r="F364" s="44">
        <v>1115</v>
      </c>
      <c r="G364" s="44">
        <v>0.977267</v>
      </c>
      <c r="H364" s="44" t="s">
        <v>437</v>
      </c>
      <c r="I364" s="44" t="s">
        <v>455</v>
      </c>
      <c r="J364" s="44" t="s">
        <v>1433</v>
      </c>
      <c r="K364" s="44" t="s">
        <v>1434</v>
      </c>
      <c r="L364" s="44"/>
      <c r="M364" s="64">
        <v>21.211500000000001</v>
      </c>
      <c r="N364" s="46">
        <v>21.5108</v>
      </c>
      <c r="O364" s="47">
        <v>20.935400000000001</v>
      </c>
      <c r="P364" s="47">
        <v>21.280799999999999</v>
      </c>
      <c r="Q364" s="47">
        <v>20.7119</v>
      </c>
      <c r="R364" s="47">
        <v>21.635000000000002</v>
      </c>
      <c r="S364" s="47" t="s">
        <v>441</v>
      </c>
      <c r="T364" s="47">
        <v>19.0428</v>
      </c>
      <c r="U364" s="48">
        <v>0.29931999999999997</v>
      </c>
      <c r="V364" s="49">
        <v>0.34541699999999997</v>
      </c>
      <c r="W364" s="49">
        <v>0.92310099999999995</v>
      </c>
      <c r="X364" s="49" t="s">
        <v>441</v>
      </c>
      <c r="Y364" s="50">
        <v>1.23056426237016</v>
      </c>
      <c r="Z364" s="52">
        <v>1.2705181630573019</v>
      </c>
      <c r="AA364" s="52">
        <v>1.8961866735918058</v>
      </c>
      <c r="AB364" s="66" t="s">
        <v>313</v>
      </c>
      <c r="AC364" s="54">
        <v>0.59290399999999999</v>
      </c>
      <c r="AD364" s="54">
        <v>0.71803499999999998</v>
      </c>
      <c r="AE364" s="54">
        <v>0.30073499999999997</v>
      </c>
      <c r="AF364" s="54">
        <v>0.95646799999999998</v>
      </c>
      <c r="AG364" s="55">
        <v>0.54882900000000001</v>
      </c>
      <c r="AH364" s="54">
        <v>1</v>
      </c>
      <c r="AI364" s="54">
        <v>0.35698999999999997</v>
      </c>
      <c r="AJ364" s="54">
        <v>0.95631500000000003</v>
      </c>
      <c r="AK364" s="55">
        <v>0</v>
      </c>
      <c r="AL364" s="54">
        <v>0.79892600000000003</v>
      </c>
      <c r="AM364" s="54">
        <v>0.87883199999999995</v>
      </c>
      <c r="AN364" s="54">
        <v>0</v>
      </c>
      <c r="AO364" s="55">
        <v>0</v>
      </c>
      <c r="AP364" s="54">
        <v>0.810114</v>
      </c>
      <c r="AQ364" s="54" t="s">
        <v>441</v>
      </c>
      <c r="AR364" s="54">
        <v>0</v>
      </c>
      <c r="AS364" s="56">
        <v>1.66151E-10</v>
      </c>
      <c r="AT364" s="57">
        <v>126.88</v>
      </c>
      <c r="AU364" s="57">
        <v>93.43</v>
      </c>
      <c r="AV364" s="57">
        <v>124.31</v>
      </c>
      <c r="AW364" s="57">
        <v>0.35561999999999999</v>
      </c>
      <c r="AX364" s="58">
        <v>79428000</v>
      </c>
      <c r="AY364" s="59" t="s">
        <v>441</v>
      </c>
      <c r="AZ364" s="60">
        <v>21.497499999999999</v>
      </c>
      <c r="BA364" s="61">
        <v>20.9255</v>
      </c>
      <c r="BB364" s="62">
        <v>21.4817</v>
      </c>
      <c r="BC364" s="62">
        <v>21.5441</v>
      </c>
      <c r="BD364" s="60">
        <v>21.5108</v>
      </c>
      <c r="BE364" s="59" t="s">
        <v>441</v>
      </c>
      <c r="BF364" s="60">
        <v>20.959399999999999</v>
      </c>
      <c r="BG364" s="61">
        <v>20.9114</v>
      </c>
      <c r="BH364" s="62">
        <v>21.280799999999999</v>
      </c>
      <c r="BI364" s="62">
        <v>21.663900000000002</v>
      </c>
      <c r="BJ364" s="60">
        <v>20.932400000000001</v>
      </c>
      <c r="BK364" s="59">
        <v>21.255099999999999</v>
      </c>
      <c r="BL364" s="62">
        <v>20.301500000000001</v>
      </c>
      <c r="BM364" s="62">
        <v>20.7119</v>
      </c>
      <c r="BN364" s="63">
        <v>21.635000000000002</v>
      </c>
      <c r="BO364" s="62" t="s">
        <v>441</v>
      </c>
      <c r="BP364" s="60" t="s">
        <v>441</v>
      </c>
      <c r="BQ364" s="59" t="s">
        <v>441</v>
      </c>
      <c r="BR364" s="62" t="s">
        <v>441</v>
      </c>
      <c r="BS364" s="62" t="s">
        <v>441</v>
      </c>
      <c r="BT364" s="63">
        <v>19.0428</v>
      </c>
      <c r="BU364" s="62">
        <v>19.242599999999999</v>
      </c>
      <c r="BV364" s="62">
        <v>18.8279</v>
      </c>
    </row>
    <row r="365" spans="1:74" x14ac:dyDescent="0.25">
      <c r="A365" s="44" t="s">
        <v>1428</v>
      </c>
      <c r="B365" s="44" t="s">
        <v>1429</v>
      </c>
      <c r="C365" s="44" t="s">
        <v>1430</v>
      </c>
      <c r="D365" s="44" t="s">
        <v>1435</v>
      </c>
      <c r="E365" s="44" t="s">
        <v>1436</v>
      </c>
      <c r="F365" s="44">
        <v>1118</v>
      </c>
      <c r="G365" s="44">
        <v>0.82162500000000005</v>
      </c>
      <c r="H365" s="44" t="s">
        <v>447</v>
      </c>
      <c r="I365" s="44" t="s">
        <v>455</v>
      </c>
      <c r="J365" s="44" t="s">
        <v>1433</v>
      </c>
      <c r="K365" s="44" t="s">
        <v>1434</v>
      </c>
      <c r="L365" s="44"/>
      <c r="M365" s="64" t="s">
        <v>441</v>
      </c>
      <c r="N365" s="46">
        <v>21.5108</v>
      </c>
      <c r="O365" s="47" t="s">
        <v>441</v>
      </c>
      <c r="P365" s="47" t="s">
        <v>441</v>
      </c>
      <c r="Q365" s="47" t="s">
        <v>441</v>
      </c>
      <c r="R365" s="47">
        <v>21.380700000000001</v>
      </c>
      <c r="S365" s="47" t="s">
        <v>441</v>
      </c>
      <c r="T365" s="47" t="s">
        <v>441</v>
      </c>
      <c r="U365" s="48" t="s">
        <v>441</v>
      </c>
      <c r="V365" s="49" t="s">
        <v>441</v>
      </c>
      <c r="W365" s="49" t="s">
        <v>441</v>
      </c>
      <c r="X365" s="49" t="s">
        <v>441</v>
      </c>
      <c r="Y365" s="50" t="s">
        <v>313</v>
      </c>
      <c r="Z365" s="52" t="s">
        <v>441</v>
      </c>
      <c r="AA365" s="51" t="s">
        <v>313</v>
      </c>
      <c r="AB365" s="53" t="s">
        <v>1275</v>
      </c>
      <c r="AC365" s="54">
        <v>0</v>
      </c>
      <c r="AD365" s="54">
        <v>0.81320899999999996</v>
      </c>
      <c r="AE365" s="54" t="s">
        <v>441</v>
      </c>
      <c r="AF365" s="54">
        <v>0</v>
      </c>
      <c r="AG365" s="55" t="s">
        <v>441</v>
      </c>
      <c r="AH365" s="54">
        <v>1</v>
      </c>
      <c r="AI365" s="54">
        <v>0</v>
      </c>
      <c r="AJ365" s="54" t="s">
        <v>441</v>
      </c>
      <c r="AK365" s="55">
        <v>0</v>
      </c>
      <c r="AL365" s="54">
        <v>1</v>
      </c>
      <c r="AM365" s="54" t="s">
        <v>441</v>
      </c>
      <c r="AN365" s="54">
        <v>0</v>
      </c>
      <c r="AO365" s="55" t="s">
        <v>441</v>
      </c>
      <c r="AP365" s="54">
        <v>1</v>
      </c>
      <c r="AQ365" s="54">
        <v>0</v>
      </c>
      <c r="AR365" s="54" t="s">
        <v>441</v>
      </c>
      <c r="AS365" s="56">
        <v>1.06728E-8</v>
      </c>
      <c r="AT365" s="57">
        <v>120.44</v>
      </c>
      <c r="AU365" s="57">
        <v>70.884</v>
      </c>
      <c r="AV365" s="57">
        <v>120.44</v>
      </c>
      <c r="AW365" s="57">
        <v>0.67835000000000001</v>
      </c>
      <c r="AX365" s="58">
        <v>8913400</v>
      </c>
      <c r="AY365" s="59" t="s">
        <v>441</v>
      </c>
      <c r="AZ365" s="60" t="s">
        <v>441</v>
      </c>
      <c r="BA365" s="61" t="s">
        <v>441</v>
      </c>
      <c r="BB365" s="62" t="s">
        <v>441</v>
      </c>
      <c r="BC365" s="62" t="s">
        <v>441</v>
      </c>
      <c r="BD365" s="60">
        <v>21.5108</v>
      </c>
      <c r="BE365" s="59" t="s">
        <v>441</v>
      </c>
      <c r="BF365" s="60" t="s">
        <v>441</v>
      </c>
      <c r="BG365" s="61" t="s">
        <v>441</v>
      </c>
      <c r="BH365" s="62" t="s">
        <v>441</v>
      </c>
      <c r="BI365" s="62" t="s">
        <v>441</v>
      </c>
      <c r="BJ365" s="60" t="s">
        <v>441</v>
      </c>
      <c r="BK365" s="59" t="s">
        <v>441</v>
      </c>
      <c r="BL365" s="62" t="s">
        <v>441</v>
      </c>
      <c r="BM365" s="62" t="s">
        <v>441</v>
      </c>
      <c r="BN365" s="63">
        <v>21.635000000000002</v>
      </c>
      <c r="BO365" s="62">
        <v>21.1264</v>
      </c>
      <c r="BP365" s="60" t="s">
        <v>441</v>
      </c>
      <c r="BQ365" s="59" t="s">
        <v>441</v>
      </c>
      <c r="BR365" s="62" t="s">
        <v>441</v>
      </c>
      <c r="BS365" s="62" t="s">
        <v>441</v>
      </c>
      <c r="BT365" s="63" t="s">
        <v>441</v>
      </c>
      <c r="BU365" s="62" t="s">
        <v>441</v>
      </c>
      <c r="BV365" s="62" t="s">
        <v>441</v>
      </c>
    </row>
    <row r="366" spans="1:74" x14ac:dyDescent="0.25">
      <c r="A366" s="44" t="s">
        <v>1437</v>
      </c>
      <c r="B366" s="44" t="s">
        <v>1438</v>
      </c>
      <c r="C366" s="44" t="s">
        <v>1439</v>
      </c>
      <c r="D366" s="44" t="s">
        <v>1440</v>
      </c>
      <c r="E366" s="44" t="s">
        <v>1441</v>
      </c>
      <c r="F366" s="44">
        <v>747</v>
      </c>
      <c r="G366" s="44">
        <v>0.99968000000000001</v>
      </c>
      <c r="H366" s="44" t="s">
        <v>437</v>
      </c>
      <c r="I366" s="44" t="s">
        <v>438</v>
      </c>
      <c r="J366" s="44" t="s">
        <v>1442</v>
      </c>
      <c r="K366" s="44" t="s">
        <v>1443</v>
      </c>
      <c r="L366" s="44"/>
      <c r="M366" s="64">
        <v>20.6036</v>
      </c>
      <c r="N366" s="46">
        <v>21.067</v>
      </c>
      <c r="O366" s="47">
        <v>21.247399999999999</v>
      </c>
      <c r="P366" s="47">
        <v>22.260100000000001</v>
      </c>
      <c r="Q366" s="47">
        <v>20.3764</v>
      </c>
      <c r="R366" s="47">
        <v>20.209099999999999</v>
      </c>
      <c r="S366" s="47" t="s">
        <v>441</v>
      </c>
      <c r="T366" s="47">
        <v>18.605399999999999</v>
      </c>
      <c r="U366" s="48">
        <v>0.463451</v>
      </c>
      <c r="V366" s="49">
        <v>1.0127200000000001</v>
      </c>
      <c r="W366" s="49">
        <v>-0.16733700000000001</v>
      </c>
      <c r="X366" s="49" t="s">
        <v>441</v>
      </c>
      <c r="Y366" s="50">
        <v>1.3788361227128119</v>
      </c>
      <c r="Z366" s="51">
        <v>2.0177116297701509</v>
      </c>
      <c r="AA366" s="52">
        <v>-1.1229837098768436</v>
      </c>
      <c r="AB366" s="53" t="s">
        <v>313</v>
      </c>
      <c r="AC366" s="54">
        <v>0.77958400000000005</v>
      </c>
      <c r="AD366" s="54">
        <v>0.61053500000000005</v>
      </c>
      <c r="AE366" s="54">
        <v>0.501722</v>
      </c>
      <c r="AF366" s="54">
        <v>1.26468</v>
      </c>
      <c r="AG366" s="55">
        <v>0.70390399999999997</v>
      </c>
      <c r="AH366" s="54">
        <v>1</v>
      </c>
      <c r="AI366" s="54">
        <v>0.95274700000000001</v>
      </c>
      <c r="AJ366" s="54">
        <v>1.4055899999999999</v>
      </c>
      <c r="AK366" s="55">
        <v>5.1611499999999998E-2</v>
      </c>
      <c r="AL366" s="54">
        <v>0.98436999999999997</v>
      </c>
      <c r="AM366" s="54">
        <v>-6.1429999999999998E-2</v>
      </c>
      <c r="AN366" s="54">
        <v>-0.12263300000000001</v>
      </c>
      <c r="AO366" s="55">
        <v>0</v>
      </c>
      <c r="AP366" s="54">
        <v>0.98857899999999999</v>
      </c>
      <c r="AQ366" s="54" t="s">
        <v>441</v>
      </c>
      <c r="AR366" s="54">
        <v>0</v>
      </c>
      <c r="AS366" s="56">
        <v>2.94632E-14</v>
      </c>
      <c r="AT366" s="57">
        <v>110.78</v>
      </c>
      <c r="AU366" s="57">
        <v>86.427999999999997</v>
      </c>
      <c r="AV366" s="57">
        <v>88.412999999999997</v>
      </c>
      <c r="AW366" s="57">
        <v>0.27302999999999999</v>
      </c>
      <c r="AX366" s="58">
        <v>130690000</v>
      </c>
      <c r="AY366" s="59">
        <v>20.017499999999998</v>
      </c>
      <c r="AZ366" s="60">
        <v>20.902699999999999</v>
      </c>
      <c r="BA366" s="61">
        <v>20.6036</v>
      </c>
      <c r="BB366" s="62">
        <v>21.067</v>
      </c>
      <c r="BC366" s="62">
        <v>21.223700000000001</v>
      </c>
      <c r="BD366" s="60">
        <v>20.738299999999999</v>
      </c>
      <c r="BE366" s="59">
        <v>20.924600000000002</v>
      </c>
      <c r="BF366" s="60">
        <v>21.247399999999999</v>
      </c>
      <c r="BG366" s="61">
        <v>21.7502</v>
      </c>
      <c r="BH366" s="62">
        <v>22.914300000000001</v>
      </c>
      <c r="BI366" s="62" t="s">
        <v>441</v>
      </c>
      <c r="BJ366" s="60">
        <v>21.606000000000002</v>
      </c>
      <c r="BK366" s="59">
        <v>19.712499999999999</v>
      </c>
      <c r="BL366" s="62">
        <v>20.3764</v>
      </c>
      <c r="BM366" s="62">
        <v>20.7227</v>
      </c>
      <c r="BN366" s="63">
        <v>20.369800000000001</v>
      </c>
      <c r="BO366" s="62">
        <v>20.048500000000001</v>
      </c>
      <c r="BP366" s="60" t="s">
        <v>441</v>
      </c>
      <c r="BQ366" s="59" t="s">
        <v>441</v>
      </c>
      <c r="BR366" s="62" t="s">
        <v>441</v>
      </c>
      <c r="BS366" s="62" t="s">
        <v>441</v>
      </c>
      <c r="BT366" s="63">
        <v>18.605399999999999</v>
      </c>
      <c r="BU366" s="62" t="s">
        <v>441</v>
      </c>
      <c r="BV366" s="62" t="s">
        <v>441</v>
      </c>
    </row>
    <row r="367" spans="1:74" x14ac:dyDescent="0.25">
      <c r="A367" s="44" t="s">
        <v>1444</v>
      </c>
      <c r="B367" s="44"/>
      <c r="C367" s="44" t="s">
        <v>1445</v>
      </c>
      <c r="D367" s="44" t="s">
        <v>1446</v>
      </c>
      <c r="E367" s="44" t="s">
        <v>1447</v>
      </c>
      <c r="F367" s="44">
        <v>2334</v>
      </c>
      <c r="G367" s="44">
        <v>0.93567199999999995</v>
      </c>
      <c r="H367" s="44" t="s">
        <v>447</v>
      </c>
      <c r="I367" s="44" t="s">
        <v>438</v>
      </c>
      <c r="J367" s="44" t="s">
        <v>1448</v>
      </c>
      <c r="K367" s="44" t="s">
        <v>1449</v>
      </c>
      <c r="L367" s="44"/>
      <c r="M367" s="64">
        <v>18.8552</v>
      </c>
      <c r="N367" s="46" t="s">
        <v>441</v>
      </c>
      <c r="O367" s="47">
        <v>19.094100000000001</v>
      </c>
      <c r="P367" s="47" t="s">
        <v>441</v>
      </c>
      <c r="Q367" s="47" t="s">
        <v>441</v>
      </c>
      <c r="R367" s="47">
        <v>18.6937</v>
      </c>
      <c r="S367" s="47">
        <v>18.016500000000001</v>
      </c>
      <c r="T367" s="47">
        <v>19.171600000000002</v>
      </c>
      <c r="U367" s="48" t="s">
        <v>441</v>
      </c>
      <c r="V367" s="49" t="s">
        <v>441</v>
      </c>
      <c r="W367" s="49" t="s">
        <v>441</v>
      </c>
      <c r="X367" s="49">
        <v>1.1551199999999999</v>
      </c>
      <c r="Y367" s="50" t="s">
        <v>311</v>
      </c>
      <c r="Z367" s="51" t="s">
        <v>311</v>
      </c>
      <c r="AA367" s="52" t="s">
        <v>313</v>
      </c>
      <c r="AB367" s="53">
        <v>2.2270284677741277</v>
      </c>
      <c r="AC367" s="54">
        <v>0</v>
      </c>
      <c r="AD367" s="54">
        <v>0.722279</v>
      </c>
      <c r="AE367" s="54" t="s">
        <v>441</v>
      </c>
      <c r="AF367" s="54">
        <v>0</v>
      </c>
      <c r="AG367" s="55">
        <v>0</v>
      </c>
      <c r="AH367" s="54">
        <v>0.94544700000000004</v>
      </c>
      <c r="AI367" s="54" t="s">
        <v>441</v>
      </c>
      <c r="AJ367" s="54">
        <v>0</v>
      </c>
      <c r="AK367" s="55">
        <v>0</v>
      </c>
      <c r="AL367" s="54">
        <v>0.82208000000000003</v>
      </c>
      <c r="AM367" s="54" t="s">
        <v>441</v>
      </c>
      <c r="AN367" s="54">
        <v>0</v>
      </c>
      <c r="AO367" s="55">
        <v>0</v>
      </c>
      <c r="AP367" s="54">
        <v>0.83111000000000002</v>
      </c>
      <c r="AQ367" s="54">
        <v>1.0553300000000001</v>
      </c>
      <c r="AR367" s="54">
        <v>0</v>
      </c>
      <c r="AS367" s="56">
        <v>1.65282E-6</v>
      </c>
      <c r="AT367" s="57">
        <v>156.16999999999999</v>
      </c>
      <c r="AU367" s="57">
        <v>79.23</v>
      </c>
      <c r="AV367" s="57">
        <v>120.92</v>
      </c>
      <c r="AW367" s="57">
        <v>-0.14527999999999999</v>
      </c>
      <c r="AX367" s="58">
        <v>4428000</v>
      </c>
      <c r="AY367" s="59" t="s">
        <v>441</v>
      </c>
      <c r="AZ367" s="60">
        <v>18.868200000000002</v>
      </c>
      <c r="BA367" s="61">
        <v>18.842099999999999</v>
      </c>
      <c r="BB367" s="62" t="s">
        <v>441</v>
      </c>
      <c r="BC367" s="62" t="s">
        <v>441</v>
      </c>
      <c r="BD367" s="60" t="s">
        <v>441</v>
      </c>
      <c r="BE367" s="59">
        <v>18.985600000000002</v>
      </c>
      <c r="BF367" s="60" t="s">
        <v>441</v>
      </c>
      <c r="BG367" s="61">
        <v>19.2027</v>
      </c>
      <c r="BH367" s="62" t="s">
        <v>441</v>
      </c>
      <c r="BI367" s="62" t="s">
        <v>441</v>
      </c>
      <c r="BJ367" s="60" t="s">
        <v>441</v>
      </c>
      <c r="BK367" s="59" t="s">
        <v>441</v>
      </c>
      <c r="BL367" s="62" t="s">
        <v>441</v>
      </c>
      <c r="BM367" s="62" t="s">
        <v>441</v>
      </c>
      <c r="BN367" s="63">
        <v>18.6937</v>
      </c>
      <c r="BO367" s="62" t="s">
        <v>441</v>
      </c>
      <c r="BP367" s="60" t="s">
        <v>441</v>
      </c>
      <c r="BQ367" s="59" t="s">
        <v>441</v>
      </c>
      <c r="BR367" s="62" t="s">
        <v>441</v>
      </c>
      <c r="BS367" s="62">
        <v>18.016500000000001</v>
      </c>
      <c r="BT367" s="63">
        <v>18.798100000000002</v>
      </c>
      <c r="BU367" s="62">
        <v>19.245799999999999</v>
      </c>
      <c r="BV367" s="62">
        <v>19.171600000000002</v>
      </c>
    </row>
    <row r="368" spans="1:74" x14ac:dyDescent="0.25">
      <c r="A368" s="44" t="s">
        <v>1450</v>
      </c>
      <c r="B368" s="44" t="s">
        <v>1451</v>
      </c>
      <c r="C368" s="44" t="s">
        <v>1452</v>
      </c>
      <c r="D368" s="44" t="s">
        <v>1453</v>
      </c>
      <c r="E368" s="44" t="s">
        <v>1454</v>
      </c>
      <c r="F368" s="44">
        <v>286</v>
      </c>
      <c r="G368" s="44">
        <v>0.99976600000000004</v>
      </c>
      <c r="H368" s="44" t="s">
        <v>437</v>
      </c>
      <c r="I368" s="44" t="s">
        <v>438</v>
      </c>
      <c r="J368" s="44" t="s">
        <v>1450</v>
      </c>
      <c r="K368" s="44" t="s">
        <v>1455</v>
      </c>
      <c r="L368" s="44"/>
      <c r="M368" s="64">
        <v>19.955500000000001</v>
      </c>
      <c r="N368" s="46">
        <v>20.439699999999998</v>
      </c>
      <c r="O368" s="47">
        <v>21.804400000000001</v>
      </c>
      <c r="P368" s="47">
        <v>19.708400000000001</v>
      </c>
      <c r="Q368" s="47">
        <v>20.4069</v>
      </c>
      <c r="R368" s="47">
        <v>18.826699999999999</v>
      </c>
      <c r="S368" s="47" t="s">
        <v>441</v>
      </c>
      <c r="T368" s="47" t="s">
        <v>441</v>
      </c>
      <c r="U368" s="48">
        <v>0.48422999999999999</v>
      </c>
      <c r="V368" s="49">
        <v>-2.09598</v>
      </c>
      <c r="W368" s="49">
        <v>-1.5801099999999999</v>
      </c>
      <c r="X368" s="49" t="s">
        <v>441</v>
      </c>
      <c r="Y368" s="50">
        <v>1.3988390732757146</v>
      </c>
      <c r="Z368" s="51">
        <v>-4.2751646980660887</v>
      </c>
      <c r="AA368" s="52">
        <v>-2.9899264590796273</v>
      </c>
      <c r="AB368" s="53" t="s">
        <v>441</v>
      </c>
      <c r="AC368" s="54">
        <v>0.12647900000000001</v>
      </c>
      <c r="AD368" s="54">
        <v>0.92385799999999996</v>
      </c>
      <c r="AE368" s="54">
        <v>0.158417</v>
      </c>
      <c r="AF368" s="54">
        <v>0.28342600000000001</v>
      </c>
      <c r="AG368" s="55">
        <v>0.77610299999999999</v>
      </c>
      <c r="AH368" s="54">
        <v>1</v>
      </c>
      <c r="AI368" s="54">
        <v>-1.72577</v>
      </c>
      <c r="AJ368" s="54">
        <v>-1.6408</v>
      </c>
      <c r="AK368" s="55">
        <v>0</v>
      </c>
      <c r="AL368" s="54">
        <v>1</v>
      </c>
      <c r="AM368" s="54">
        <v>-1.47052</v>
      </c>
      <c r="AN368" s="54">
        <v>0</v>
      </c>
      <c r="AO368" s="55" t="s">
        <v>441</v>
      </c>
      <c r="AP368" s="54">
        <v>1</v>
      </c>
      <c r="AQ368" s="54">
        <v>0</v>
      </c>
      <c r="AR368" s="54" t="s">
        <v>441</v>
      </c>
      <c r="AS368" s="56">
        <v>4.3811000000000001E-22</v>
      </c>
      <c r="AT368" s="57">
        <v>176.43</v>
      </c>
      <c r="AU368" s="57">
        <v>144.41999999999999</v>
      </c>
      <c r="AV368" s="57">
        <v>123.68</v>
      </c>
      <c r="AW368" s="57">
        <v>-0.75317000000000001</v>
      </c>
      <c r="AX368" s="58">
        <v>23036000</v>
      </c>
      <c r="AY368" s="59">
        <v>20.882999999999999</v>
      </c>
      <c r="AZ368" s="60">
        <v>19.955500000000001</v>
      </c>
      <c r="BA368" s="61">
        <v>19.819800000000001</v>
      </c>
      <c r="BB368" s="62">
        <v>19.804600000000001</v>
      </c>
      <c r="BC368" s="62">
        <v>20.439699999999998</v>
      </c>
      <c r="BD368" s="60">
        <v>20.889299999999999</v>
      </c>
      <c r="BE368" s="59">
        <v>21.952000000000002</v>
      </c>
      <c r="BF368" s="60">
        <v>21.656700000000001</v>
      </c>
      <c r="BG368" s="61" t="s">
        <v>441</v>
      </c>
      <c r="BH368" s="62">
        <v>21.4909</v>
      </c>
      <c r="BI368" s="62">
        <v>19.708400000000001</v>
      </c>
      <c r="BJ368" s="60">
        <v>19.0365</v>
      </c>
      <c r="BK368" s="59" t="s">
        <v>441</v>
      </c>
      <c r="BL368" s="62">
        <v>20.4069</v>
      </c>
      <c r="BM368" s="62" t="s">
        <v>441</v>
      </c>
      <c r="BN368" s="63">
        <v>17.959900000000001</v>
      </c>
      <c r="BO368" s="62">
        <v>18.826699999999999</v>
      </c>
      <c r="BP368" s="60">
        <v>20.022400000000001</v>
      </c>
      <c r="BQ368" s="59" t="s">
        <v>441</v>
      </c>
      <c r="BR368" s="62" t="s">
        <v>441</v>
      </c>
      <c r="BS368" s="62" t="s">
        <v>441</v>
      </c>
      <c r="BT368" s="63" t="s">
        <v>441</v>
      </c>
      <c r="BU368" s="62" t="s">
        <v>441</v>
      </c>
      <c r="BV368" s="62" t="s">
        <v>441</v>
      </c>
    </row>
    <row r="369" spans="1:74" x14ac:dyDescent="0.25">
      <c r="A369" s="44" t="s">
        <v>1456</v>
      </c>
      <c r="B369" s="44" t="s">
        <v>1457</v>
      </c>
      <c r="C369" s="44" t="s">
        <v>1458</v>
      </c>
      <c r="D369" s="44" t="s">
        <v>1459</v>
      </c>
      <c r="E369" s="44" t="s">
        <v>1460</v>
      </c>
      <c r="F369" s="44">
        <v>409</v>
      </c>
      <c r="G369" s="44">
        <v>0.99997199999999997</v>
      </c>
      <c r="H369" s="44" t="s">
        <v>437</v>
      </c>
      <c r="I369" s="44" t="s">
        <v>438</v>
      </c>
      <c r="J369" s="44" t="s">
        <v>1461</v>
      </c>
      <c r="K369" s="44" t="s">
        <v>1462</v>
      </c>
      <c r="L369" s="44"/>
      <c r="M369" s="64">
        <v>20.4255</v>
      </c>
      <c r="N369" s="46">
        <v>20.4466</v>
      </c>
      <c r="O369" s="47">
        <v>19.133600000000001</v>
      </c>
      <c r="P369" s="47">
        <v>20.3537</v>
      </c>
      <c r="Q369" s="47">
        <v>18.258199999999999</v>
      </c>
      <c r="R369" s="47">
        <v>18.176400000000001</v>
      </c>
      <c r="S369" s="47">
        <v>19.731100000000001</v>
      </c>
      <c r="T369" s="47">
        <v>19.813700000000001</v>
      </c>
      <c r="U369" s="48">
        <v>2.10552E-2</v>
      </c>
      <c r="V369" s="49">
        <v>1.2201299999999999</v>
      </c>
      <c r="W369" s="49">
        <v>-8.1859600000000005E-2</v>
      </c>
      <c r="X369" s="49">
        <v>8.2613000000000006E-2</v>
      </c>
      <c r="Y369" s="50">
        <v>1.0147013700622849</v>
      </c>
      <c r="Z369" s="51">
        <v>2.3296770886628382</v>
      </c>
      <c r="AA369" s="52">
        <v>-1.0583813904467536</v>
      </c>
      <c r="AB369" s="53">
        <v>1.0589342396332551</v>
      </c>
      <c r="AC369" s="54">
        <v>1.30434E-2</v>
      </c>
      <c r="AD369" s="54">
        <v>1</v>
      </c>
      <c r="AE369" s="54">
        <v>2.10552E-2</v>
      </c>
      <c r="AF369" s="54">
        <v>3.4918299999999999E-2</v>
      </c>
      <c r="AG369" s="55">
        <v>0.167243</v>
      </c>
      <c r="AH369" s="54">
        <v>1</v>
      </c>
      <c r="AI369" s="54">
        <v>1.1143000000000001</v>
      </c>
      <c r="AJ369" s="54">
        <v>0.43661800000000001</v>
      </c>
      <c r="AK369" s="55">
        <v>4.4991999999999997E-2</v>
      </c>
      <c r="AL369" s="54">
        <v>0.98527399999999998</v>
      </c>
      <c r="AM369" s="54">
        <v>0.15694900000000001</v>
      </c>
      <c r="AN369" s="54">
        <v>0.123809</v>
      </c>
      <c r="AO369" s="55">
        <v>0.223412</v>
      </c>
      <c r="AP369" s="54">
        <v>1</v>
      </c>
      <c r="AQ369" s="54">
        <v>0.31865900000000003</v>
      </c>
      <c r="AR369" s="54">
        <v>0.49642500000000001</v>
      </c>
      <c r="AS369" s="67">
        <v>3.1696599999999999E-3</v>
      </c>
      <c r="AT369" s="57">
        <v>77.356999999999999</v>
      </c>
      <c r="AU369" s="57">
        <v>44.283000000000001</v>
      </c>
      <c r="AV369" s="57">
        <v>75.608000000000004</v>
      </c>
      <c r="AW369" s="57">
        <v>-0.56279000000000001</v>
      </c>
      <c r="AX369" s="58">
        <v>23104000</v>
      </c>
      <c r="AY369" s="59">
        <v>20.505800000000001</v>
      </c>
      <c r="AZ369" s="60">
        <v>20.345300000000002</v>
      </c>
      <c r="BA369" s="61" t="s">
        <v>441</v>
      </c>
      <c r="BB369" s="62">
        <v>19.950099999999999</v>
      </c>
      <c r="BC369" s="62">
        <v>20.943100000000001</v>
      </c>
      <c r="BD369" s="60" t="s">
        <v>441</v>
      </c>
      <c r="BE369" s="59">
        <v>21.948399999999999</v>
      </c>
      <c r="BF369" s="60" t="s">
        <v>441</v>
      </c>
      <c r="BG369" s="61">
        <v>16.3187</v>
      </c>
      <c r="BH369" s="62">
        <v>20.3537</v>
      </c>
      <c r="BI369" s="62">
        <v>21.895299999999999</v>
      </c>
      <c r="BJ369" s="60">
        <v>18.494599999999998</v>
      </c>
      <c r="BK369" s="59">
        <v>18.258199999999999</v>
      </c>
      <c r="BL369" s="62">
        <v>18.680199999999999</v>
      </c>
      <c r="BM369" s="62">
        <v>17.119900000000001</v>
      </c>
      <c r="BN369" s="63">
        <v>16.8337</v>
      </c>
      <c r="BO369" s="62">
        <v>19.519100000000002</v>
      </c>
      <c r="BP369" s="60" t="s">
        <v>441</v>
      </c>
      <c r="BQ369" s="59">
        <v>20.325800000000001</v>
      </c>
      <c r="BR369" s="62">
        <v>19.136500000000002</v>
      </c>
      <c r="BS369" s="62" t="s">
        <v>441</v>
      </c>
      <c r="BT369" s="63">
        <v>20.532800000000002</v>
      </c>
      <c r="BU369" s="62">
        <v>19.813700000000001</v>
      </c>
      <c r="BV369" s="62">
        <v>19.802800000000001</v>
      </c>
    </row>
    <row r="370" spans="1:74" x14ac:dyDescent="0.25">
      <c r="A370" s="44" t="s">
        <v>1456</v>
      </c>
      <c r="B370" s="44" t="s">
        <v>1457</v>
      </c>
      <c r="C370" s="44" t="s">
        <v>1458</v>
      </c>
      <c r="D370" s="44" t="s">
        <v>1463</v>
      </c>
      <c r="E370" s="44" t="s">
        <v>1464</v>
      </c>
      <c r="F370" s="44">
        <v>637</v>
      </c>
      <c r="G370" s="44">
        <v>0.99763199999999996</v>
      </c>
      <c r="H370" s="44" t="s">
        <v>437</v>
      </c>
      <c r="I370" s="44" t="s">
        <v>455</v>
      </c>
      <c r="J370" s="44" t="s">
        <v>1461</v>
      </c>
      <c r="K370" s="44" t="s">
        <v>1462</v>
      </c>
      <c r="L370" s="44"/>
      <c r="M370" s="64">
        <v>20.574100000000001</v>
      </c>
      <c r="N370" s="46">
        <v>20.562999999999999</v>
      </c>
      <c r="O370" s="47">
        <v>20.3522</v>
      </c>
      <c r="P370" s="47">
        <v>20.299399999999999</v>
      </c>
      <c r="Q370" s="47">
        <v>18.7545</v>
      </c>
      <c r="R370" s="47">
        <v>19.793700000000001</v>
      </c>
      <c r="S370" s="47">
        <v>17.988299999999999</v>
      </c>
      <c r="T370" s="47">
        <v>18.1145</v>
      </c>
      <c r="U370" s="48">
        <v>-1.11313E-2</v>
      </c>
      <c r="V370" s="49">
        <v>-5.2770600000000001E-2</v>
      </c>
      <c r="W370" s="49">
        <v>1.03914</v>
      </c>
      <c r="X370" s="49">
        <v>0.12620200000000001</v>
      </c>
      <c r="Y370" s="50">
        <v>-1.0077454713790219</v>
      </c>
      <c r="Z370" s="52">
        <v>-1.0372549916486189</v>
      </c>
      <c r="AA370" s="51">
        <v>2.0550022877482381</v>
      </c>
      <c r="AB370" s="53">
        <v>1.0914166818611084</v>
      </c>
      <c r="AC370" s="54">
        <v>9.4967999999999997E-2</v>
      </c>
      <c r="AD370" s="54">
        <v>0.96082800000000002</v>
      </c>
      <c r="AE370" s="54">
        <v>5.6591000000000002E-2</v>
      </c>
      <c r="AF370" s="54">
        <v>0.18082000000000001</v>
      </c>
      <c r="AG370" s="55">
        <v>5.5496700000000003E-2</v>
      </c>
      <c r="AH370" s="54">
        <v>1</v>
      </c>
      <c r="AI370" s="54">
        <v>-6.8218200000000007E-2</v>
      </c>
      <c r="AJ370" s="54">
        <v>-0.13231899999999999</v>
      </c>
      <c r="AK370" s="55">
        <v>0.68173600000000001</v>
      </c>
      <c r="AL370" s="54">
        <v>0.97233199999999997</v>
      </c>
      <c r="AM370" s="54">
        <v>1.03914</v>
      </c>
      <c r="AN370" s="54">
        <v>1.55887</v>
      </c>
      <c r="AO370" s="55">
        <v>0</v>
      </c>
      <c r="AP370" s="54">
        <v>0.808508</v>
      </c>
      <c r="AQ370" s="54">
        <v>-0.38362099999999999</v>
      </c>
      <c r="AR370" s="54">
        <v>0</v>
      </c>
      <c r="AS370" s="67">
        <v>4.9462499999999995E-4</v>
      </c>
      <c r="AT370" s="57">
        <v>103.01</v>
      </c>
      <c r="AU370" s="57">
        <v>64.849999999999994</v>
      </c>
      <c r="AV370" s="57">
        <v>90.379000000000005</v>
      </c>
      <c r="AW370" s="57">
        <v>-1.0860000000000001</v>
      </c>
      <c r="AX370" s="58">
        <v>32982000</v>
      </c>
      <c r="AY370" s="59">
        <v>20.337299999999999</v>
      </c>
      <c r="AZ370" s="60">
        <v>20.6557</v>
      </c>
      <c r="BA370" s="61">
        <v>20.574100000000001</v>
      </c>
      <c r="BB370" s="62">
        <v>20.562999999999999</v>
      </c>
      <c r="BC370" s="62">
        <v>20.916399999999999</v>
      </c>
      <c r="BD370" s="60">
        <v>20.2575</v>
      </c>
      <c r="BE370" s="59">
        <v>20.822099999999999</v>
      </c>
      <c r="BF370" s="60">
        <v>19.882300000000001</v>
      </c>
      <c r="BG370" s="61" t="s">
        <v>441</v>
      </c>
      <c r="BH370" s="62">
        <v>19.976500000000001</v>
      </c>
      <c r="BI370" s="62">
        <v>20.576000000000001</v>
      </c>
      <c r="BJ370" s="60">
        <v>20.299399999999999</v>
      </c>
      <c r="BK370" s="59">
        <v>19.030200000000001</v>
      </c>
      <c r="BL370" s="62">
        <v>18.478899999999999</v>
      </c>
      <c r="BM370" s="62" t="s">
        <v>441</v>
      </c>
      <c r="BN370" s="63" t="s">
        <v>441</v>
      </c>
      <c r="BO370" s="62">
        <v>20.288699999999999</v>
      </c>
      <c r="BP370" s="60">
        <v>19.2986</v>
      </c>
      <c r="BQ370" s="59">
        <v>19.928000000000001</v>
      </c>
      <c r="BR370" s="62">
        <v>17.988299999999999</v>
      </c>
      <c r="BS370" s="62">
        <v>17.577999999999999</v>
      </c>
      <c r="BT370" s="63" t="s">
        <v>441</v>
      </c>
      <c r="BU370" s="62" t="s">
        <v>441</v>
      </c>
      <c r="BV370" s="62">
        <v>18.1145</v>
      </c>
    </row>
    <row r="371" spans="1:74" x14ac:dyDescent="0.25">
      <c r="A371" s="44" t="s">
        <v>1456</v>
      </c>
      <c r="B371" s="44" t="s">
        <v>1457</v>
      </c>
      <c r="C371" s="44" t="s">
        <v>1458</v>
      </c>
      <c r="D371" s="44" t="s">
        <v>1465</v>
      </c>
      <c r="E371" s="44" t="s">
        <v>1466</v>
      </c>
      <c r="F371" s="44">
        <v>640</v>
      </c>
      <c r="G371" s="44">
        <v>0.93499200000000005</v>
      </c>
      <c r="H371" s="44" t="s">
        <v>437</v>
      </c>
      <c r="I371" s="44" t="s">
        <v>455</v>
      </c>
      <c r="J371" s="44" t="s">
        <v>1461</v>
      </c>
      <c r="K371" s="44" t="s">
        <v>1462</v>
      </c>
      <c r="L371" s="44"/>
      <c r="M371" s="64">
        <v>20.574100000000001</v>
      </c>
      <c r="N371" s="46">
        <v>20.562999999999999</v>
      </c>
      <c r="O371" s="47">
        <v>19.882300000000001</v>
      </c>
      <c r="P371" s="47">
        <v>20.299399999999999</v>
      </c>
      <c r="Q371" s="47">
        <v>18.7545</v>
      </c>
      <c r="R371" s="47">
        <v>19.793700000000001</v>
      </c>
      <c r="S371" s="47">
        <v>17.988299999999999</v>
      </c>
      <c r="T371" s="47">
        <v>18.1145</v>
      </c>
      <c r="U371" s="48">
        <v>-1.11313E-2</v>
      </c>
      <c r="V371" s="49">
        <v>0.417126</v>
      </c>
      <c r="W371" s="49">
        <v>1.03914</v>
      </c>
      <c r="X371" s="49">
        <v>0.12620200000000001</v>
      </c>
      <c r="Y371" s="50">
        <v>-1.0077454713790219</v>
      </c>
      <c r="Z371" s="52">
        <v>1.3352649156276326</v>
      </c>
      <c r="AA371" s="51">
        <v>2.0550022877482381</v>
      </c>
      <c r="AB371" s="53">
        <v>1.0914166818611084</v>
      </c>
      <c r="AC371" s="54">
        <v>9.4967999999999997E-2</v>
      </c>
      <c r="AD371" s="54">
        <v>0.96122399999999997</v>
      </c>
      <c r="AE371" s="54">
        <v>5.6591000000000002E-2</v>
      </c>
      <c r="AF371" s="54">
        <v>0.18082000000000001</v>
      </c>
      <c r="AG371" s="55">
        <v>0</v>
      </c>
      <c r="AH371" s="54">
        <v>0.97177500000000006</v>
      </c>
      <c r="AI371" s="54">
        <v>0.40167799999999998</v>
      </c>
      <c r="AJ371" s="54">
        <v>0</v>
      </c>
      <c r="AK371" s="55">
        <v>0.68173600000000001</v>
      </c>
      <c r="AL371" s="54">
        <v>0.97526900000000005</v>
      </c>
      <c r="AM371" s="54">
        <v>1.03914</v>
      </c>
      <c r="AN371" s="54">
        <v>1.55887</v>
      </c>
      <c r="AO371" s="55">
        <v>0</v>
      </c>
      <c r="AP371" s="54">
        <v>0.80873700000000004</v>
      </c>
      <c r="AQ371" s="54">
        <v>-0.38362099999999999</v>
      </c>
      <c r="AR371" s="54">
        <v>0</v>
      </c>
      <c r="AS371" s="67">
        <v>4.9462499999999995E-4</v>
      </c>
      <c r="AT371" s="57">
        <v>103.01</v>
      </c>
      <c r="AU371" s="57">
        <v>64.849999999999994</v>
      </c>
      <c r="AV371" s="57">
        <v>90.872</v>
      </c>
      <c r="AW371" s="57">
        <v>0.17576</v>
      </c>
      <c r="AX371" s="58">
        <v>20025000</v>
      </c>
      <c r="AY371" s="59">
        <v>20.337299999999999</v>
      </c>
      <c r="AZ371" s="60">
        <v>20.6557</v>
      </c>
      <c r="BA371" s="61">
        <v>20.574100000000001</v>
      </c>
      <c r="BB371" s="62">
        <v>20.562999999999999</v>
      </c>
      <c r="BC371" s="62">
        <v>20.916399999999999</v>
      </c>
      <c r="BD371" s="60">
        <v>20.2575</v>
      </c>
      <c r="BE371" s="59" t="s">
        <v>441</v>
      </c>
      <c r="BF371" s="60">
        <v>19.882300000000001</v>
      </c>
      <c r="BG371" s="61" t="s">
        <v>441</v>
      </c>
      <c r="BH371" s="62">
        <v>19.976500000000001</v>
      </c>
      <c r="BI371" s="62">
        <v>20.576000000000001</v>
      </c>
      <c r="BJ371" s="60">
        <v>20.299399999999999</v>
      </c>
      <c r="BK371" s="59">
        <v>19.030200000000001</v>
      </c>
      <c r="BL371" s="62">
        <v>18.478899999999999</v>
      </c>
      <c r="BM371" s="62" t="s">
        <v>441</v>
      </c>
      <c r="BN371" s="63" t="s">
        <v>441</v>
      </c>
      <c r="BO371" s="62">
        <v>20.288699999999999</v>
      </c>
      <c r="BP371" s="60">
        <v>19.2986</v>
      </c>
      <c r="BQ371" s="59">
        <v>19.928000000000001</v>
      </c>
      <c r="BR371" s="62">
        <v>17.988299999999999</v>
      </c>
      <c r="BS371" s="62">
        <v>17.577999999999999</v>
      </c>
      <c r="BT371" s="63" t="s">
        <v>441</v>
      </c>
      <c r="BU371" s="62" t="s">
        <v>441</v>
      </c>
      <c r="BV371" s="62">
        <v>18.1145</v>
      </c>
    </row>
    <row r="372" spans="1:74" x14ac:dyDescent="0.25">
      <c r="A372" s="44" t="s">
        <v>1467</v>
      </c>
      <c r="B372" s="44" t="s">
        <v>1468</v>
      </c>
      <c r="C372" s="44" t="s">
        <v>1469</v>
      </c>
      <c r="D372" s="44" t="s">
        <v>1470</v>
      </c>
      <c r="E372" s="44" t="s">
        <v>1471</v>
      </c>
      <c r="F372" s="44">
        <v>171</v>
      </c>
      <c r="G372" s="44">
        <v>0.93712600000000001</v>
      </c>
      <c r="H372" s="44" t="s">
        <v>437</v>
      </c>
      <c r="I372" s="44" t="s">
        <v>438</v>
      </c>
      <c r="J372" s="44" t="s">
        <v>1472</v>
      </c>
      <c r="K372" s="44" t="s">
        <v>1473</v>
      </c>
      <c r="L372" s="44"/>
      <c r="M372" s="64">
        <v>23.1995</v>
      </c>
      <c r="N372" s="46" t="s">
        <v>441</v>
      </c>
      <c r="O372" s="47">
        <v>23.285</v>
      </c>
      <c r="P372" s="47" t="s">
        <v>441</v>
      </c>
      <c r="Q372" s="47" t="s">
        <v>441</v>
      </c>
      <c r="R372" s="47">
        <v>23.151900000000001</v>
      </c>
      <c r="S372" s="47" t="s">
        <v>441</v>
      </c>
      <c r="T372" s="47" t="s">
        <v>441</v>
      </c>
      <c r="U372" s="48" t="s">
        <v>441</v>
      </c>
      <c r="V372" s="49" t="s">
        <v>441</v>
      </c>
      <c r="W372" s="49" t="s">
        <v>441</v>
      </c>
      <c r="X372" s="49" t="s">
        <v>441</v>
      </c>
      <c r="Y372" s="65" t="s">
        <v>311</v>
      </c>
      <c r="Z372" s="52" t="s">
        <v>311</v>
      </c>
      <c r="AA372" s="52" t="s">
        <v>313</v>
      </c>
      <c r="AB372" s="53" t="s">
        <v>441</v>
      </c>
      <c r="AC372" s="54">
        <v>0</v>
      </c>
      <c r="AD372" s="54">
        <v>0.97545499999999996</v>
      </c>
      <c r="AE372" s="54" t="s">
        <v>441</v>
      </c>
      <c r="AF372" s="54">
        <v>0</v>
      </c>
      <c r="AG372" s="55">
        <v>0</v>
      </c>
      <c r="AH372" s="54">
        <v>0.77812499999999996</v>
      </c>
      <c r="AI372" s="54" t="s">
        <v>441</v>
      </c>
      <c r="AJ372" s="54">
        <v>0</v>
      </c>
      <c r="AK372" s="55">
        <v>0</v>
      </c>
      <c r="AL372" s="54">
        <v>1</v>
      </c>
      <c r="AM372" s="54" t="s">
        <v>441</v>
      </c>
      <c r="AN372" s="54">
        <v>0</v>
      </c>
      <c r="AO372" s="55" t="s">
        <v>441</v>
      </c>
      <c r="AP372" s="54">
        <v>1</v>
      </c>
      <c r="AQ372" s="54">
        <v>0</v>
      </c>
      <c r="AR372" s="54" t="s">
        <v>441</v>
      </c>
      <c r="AS372" s="56">
        <v>9.0060299999999993E-19</v>
      </c>
      <c r="AT372" s="57">
        <v>124.86</v>
      </c>
      <c r="AU372" s="57">
        <v>91.197999999999993</v>
      </c>
      <c r="AV372" s="57">
        <v>84.290999999999997</v>
      </c>
      <c r="AW372" s="57">
        <v>0.33078999999999997</v>
      </c>
      <c r="AX372" s="58">
        <v>449920000</v>
      </c>
      <c r="AY372" s="59">
        <v>22.957699999999999</v>
      </c>
      <c r="AZ372" s="60" t="s">
        <v>441</v>
      </c>
      <c r="BA372" s="61">
        <v>23.441299999999998</v>
      </c>
      <c r="BB372" s="62" t="s">
        <v>441</v>
      </c>
      <c r="BC372" s="62" t="s">
        <v>441</v>
      </c>
      <c r="BD372" s="60" t="s">
        <v>441</v>
      </c>
      <c r="BE372" s="59" t="s">
        <v>441</v>
      </c>
      <c r="BF372" s="60" t="s">
        <v>441</v>
      </c>
      <c r="BG372" s="61">
        <v>23.285</v>
      </c>
      <c r="BH372" s="62" t="s">
        <v>441</v>
      </c>
      <c r="BI372" s="62" t="s">
        <v>441</v>
      </c>
      <c r="BJ372" s="60" t="s">
        <v>441</v>
      </c>
      <c r="BK372" s="59" t="s">
        <v>441</v>
      </c>
      <c r="BL372" s="62" t="s">
        <v>441</v>
      </c>
      <c r="BM372" s="62" t="s">
        <v>441</v>
      </c>
      <c r="BN372" s="63">
        <v>23.151900000000001</v>
      </c>
      <c r="BO372" s="62" t="s">
        <v>441</v>
      </c>
      <c r="BP372" s="60" t="s">
        <v>441</v>
      </c>
      <c r="BQ372" s="59" t="s">
        <v>441</v>
      </c>
      <c r="BR372" s="62" t="s">
        <v>441</v>
      </c>
      <c r="BS372" s="62" t="s">
        <v>441</v>
      </c>
      <c r="BT372" s="63" t="s">
        <v>441</v>
      </c>
      <c r="BU372" s="62" t="s">
        <v>441</v>
      </c>
      <c r="BV372" s="62" t="s">
        <v>441</v>
      </c>
    </row>
    <row r="373" spans="1:74" x14ac:dyDescent="0.25">
      <c r="A373" s="44" t="s">
        <v>1474</v>
      </c>
      <c r="B373" s="44"/>
      <c r="C373" s="44" t="s">
        <v>1475</v>
      </c>
      <c r="D373" s="44" t="s">
        <v>1476</v>
      </c>
      <c r="E373" s="44" t="s">
        <v>1477</v>
      </c>
      <c r="F373" s="44">
        <v>706</v>
      </c>
      <c r="G373" s="44">
        <v>0.94886199999999998</v>
      </c>
      <c r="H373" s="44" t="s">
        <v>437</v>
      </c>
      <c r="I373" s="44" t="s">
        <v>438</v>
      </c>
      <c r="J373" s="44" t="s">
        <v>1474</v>
      </c>
      <c r="K373" s="44" t="s">
        <v>1478</v>
      </c>
      <c r="L373" s="44"/>
      <c r="M373" s="64">
        <v>20.9772</v>
      </c>
      <c r="N373" s="46">
        <v>21.193300000000001</v>
      </c>
      <c r="O373" s="47">
        <v>22.671399999999998</v>
      </c>
      <c r="P373" s="47">
        <v>21.1523</v>
      </c>
      <c r="Q373" s="47">
        <v>19.772400000000001</v>
      </c>
      <c r="R373" s="47">
        <v>21.2029</v>
      </c>
      <c r="S373" s="47">
        <v>20.100999999999999</v>
      </c>
      <c r="T373" s="47">
        <v>19.778400000000001</v>
      </c>
      <c r="U373" s="48">
        <v>0.216059</v>
      </c>
      <c r="V373" s="49">
        <v>-1.51911</v>
      </c>
      <c r="W373" s="49">
        <v>1.4305000000000001</v>
      </c>
      <c r="X373" s="49">
        <v>-0.322571</v>
      </c>
      <c r="Y373" s="50">
        <v>1.1615562335906831</v>
      </c>
      <c r="Z373" s="51">
        <v>-2.8661418248090245</v>
      </c>
      <c r="AA373" s="52">
        <v>2.695401146726045</v>
      </c>
      <c r="AB373" s="53">
        <v>-1.2505571589663009</v>
      </c>
      <c r="AC373" s="54">
        <v>0</v>
      </c>
      <c r="AD373" s="54">
        <v>0.75313799999999997</v>
      </c>
      <c r="AE373" s="54">
        <v>0.32103999999999999</v>
      </c>
      <c r="AF373" s="54">
        <v>0</v>
      </c>
      <c r="AG373" s="55">
        <v>0.50329699999999999</v>
      </c>
      <c r="AH373" s="54">
        <v>1</v>
      </c>
      <c r="AI373" s="54">
        <v>-1.1098300000000001</v>
      </c>
      <c r="AJ373" s="54">
        <v>-1.0888199999999999</v>
      </c>
      <c r="AK373" s="55">
        <v>0</v>
      </c>
      <c r="AL373" s="54">
        <v>1</v>
      </c>
      <c r="AM373" s="54">
        <v>1.4305000000000001</v>
      </c>
      <c r="AN373" s="54">
        <v>0</v>
      </c>
      <c r="AO373" s="55">
        <v>0</v>
      </c>
      <c r="AP373" s="54">
        <v>1</v>
      </c>
      <c r="AQ373" s="54">
        <v>-0.30383599999999999</v>
      </c>
      <c r="AR373" s="54">
        <v>0</v>
      </c>
      <c r="AS373" s="56">
        <v>3.3959599999999999E-17</v>
      </c>
      <c r="AT373" s="57">
        <v>147.78</v>
      </c>
      <c r="AU373" s="57">
        <v>117.92</v>
      </c>
      <c r="AV373" s="57">
        <v>120.8</v>
      </c>
      <c r="AW373" s="57">
        <v>-1.4823</v>
      </c>
      <c r="AX373" s="58">
        <v>42723000</v>
      </c>
      <c r="AY373" s="59" t="s">
        <v>441</v>
      </c>
      <c r="AZ373" s="60" t="s">
        <v>441</v>
      </c>
      <c r="BA373" s="61">
        <v>20.9772</v>
      </c>
      <c r="BB373" s="62">
        <v>20.870699999999999</v>
      </c>
      <c r="BC373" s="62">
        <v>21.193300000000001</v>
      </c>
      <c r="BD373" s="60">
        <v>21.8308</v>
      </c>
      <c r="BE373" s="59">
        <v>22.671399999999998</v>
      </c>
      <c r="BF373" s="60">
        <v>23.183399999999999</v>
      </c>
      <c r="BG373" s="61">
        <v>20.9316</v>
      </c>
      <c r="BH373" s="62" t="s">
        <v>441</v>
      </c>
      <c r="BI373" s="62">
        <v>21.509899999999998</v>
      </c>
      <c r="BJ373" s="60">
        <v>20.794599999999999</v>
      </c>
      <c r="BK373" s="59" t="s">
        <v>441</v>
      </c>
      <c r="BL373" s="62">
        <v>19.772400000000001</v>
      </c>
      <c r="BM373" s="62" t="s">
        <v>441</v>
      </c>
      <c r="BN373" s="63">
        <v>21.269600000000001</v>
      </c>
      <c r="BO373" s="62">
        <v>21.136299999999999</v>
      </c>
      <c r="BP373" s="60" t="s">
        <v>441</v>
      </c>
      <c r="BQ373" s="59" t="s">
        <v>441</v>
      </c>
      <c r="BR373" s="62">
        <v>20.100999999999999</v>
      </c>
      <c r="BS373" s="62" t="s">
        <v>441</v>
      </c>
      <c r="BT373" s="63">
        <v>19.778400000000001</v>
      </c>
      <c r="BU373" s="62">
        <v>20.0015</v>
      </c>
      <c r="BV373" s="62">
        <v>19.611499999999999</v>
      </c>
    </row>
    <row r="374" spans="1:74" x14ac:dyDescent="0.25">
      <c r="A374" s="44" t="s">
        <v>1479</v>
      </c>
      <c r="B374" s="44"/>
      <c r="C374" s="44" t="s">
        <v>1480</v>
      </c>
      <c r="D374" s="44" t="s">
        <v>1481</v>
      </c>
      <c r="E374" s="44" t="s">
        <v>1482</v>
      </c>
      <c r="F374" s="44">
        <v>783</v>
      </c>
      <c r="G374" s="44">
        <v>1</v>
      </c>
      <c r="H374" s="44" t="s">
        <v>437</v>
      </c>
      <c r="I374" s="44" t="s">
        <v>438</v>
      </c>
      <c r="J374" s="44" t="s">
        <v>1479</v>
      </c>
      <c r="K374" s="44" t="s">
        <v>1483</v>
      </c>
      <c r="L374" s="44"/>
      <c r="M374" s="64">
        <v>19.2683</v>
      </c>
      <c r="N374" s="46">
        <v>19.790600000000001</v>
      </c>
      <c r="O374" s="47">
        <v>18.508299999999998</v>
      </c>
      <c r="P374" s="47">
        <v>20.447700000000001</v>
      </c>
      <c r="Q374" s="47">
        <v>18.978999999999999</v>
      </c>
      <c r="R374" s="47">
        <v>18.788499999999999</v>
      </c>
      <c r="S374" s="47">
        <v>18.6206</v>
      </c>
      <c r="T374" s="47">
        <v>18.697600000000001</v>
      </c>
      <c r="U374" s="48">
        <v>0.522289</v>
      </c>
      <c r="V374" s="49">
        <v>1.9393499999999999</v>
      </c>
      <c r="W374" s="49">
        <v>-0.190472</v>
      </c>
      <c r="X374" s="49">
        <v>7.6938599999999996E-2</v>
      </c>
      <c r="Y374" s="50">
        <v>1.4362321871730048</v>
      </c>
      <c r="Z374" s="51">
        <v>3.8353280975160273</v>
      </c>
      <c r="AA374" s="52">
        <v>-1.1411369954235606</v>
      </c>
      <c r="AB374" s="53">
        <v>1.0547774255904767</v>
      </c>
      <c r="AC374" s="54">
        <v>1.0611200000000001</v>
      </c>
      <c r="AD374" s="54">
        <v>0.59495900000000002</v>
      </c>
      <c r="AE374" s="54">
        <v>0.35266900000000001</v>
      </c>
      <c r="AF374" s="54">
        <v>1.3766099999999999</v>
      </c>
      <c r="AG374" s="55">
        <v>1.042</v>
      </c>
      <c r="AH374" s="54">
        <v>1</v>
      </c>
      <c r="AI374" s="54">
        <v>2.1410100000000001</v>
      </c>
      <c r="AJ374" s="54">
        <v>2.2073299999999998</v>
      </c>
      <c r="AK374" s="55">
        <v>0.33738400000000002</v>
      </c>
      <c r="AL374" s="54">
        <v>0.961669</v>
      </c>
      <c r="AM374" s="54">
        <v>-0.19311600000000001</v>
      </c>
      <c r="AN374" s="54">
        <v>-0.58812699999999996</v>
      </c>
      <c r="AO374" s="55">
        <v>0.23951600000000001</v>
      </c>
      <c r="AP374" s="54">
        <v>1</v>
      </c>
      <c r="AQ374" s="54">
        <v>0.14441100000000001</v>
      </c>
      <c r="AR374" s="54">
        <v>0.43638100000000002</v>
      </c>
      <c r="AS374" s="56">
        <v>2.80606E-61</v>
      </c>
      <c r="AT374" s="57">
        <v>195.72</v>
      </c>
      <c r="AU374" s="57">
        <v>86.74</v>
      </c>
      <c r="AV374" s="57">
        <v>181.67</v>
      </c>
      <c r="AW374" s="57">
        <v>-0.17857000000000001</v>
      </c>
      <c r="AX374" s="58">
        <v>13381000</v>
      </c>
      <c r="AY374" s="59">
        <v>19.203499999999998</v>
      </c>
      <c r="AZ374" s="60">
        <v>19.2683</v>
      </c>
      <c r="BA374" s="61">
        <v>19.437899999999999</v>
      </c>
      <c r="BB374" s="62">
        <v>19.3766</v>
      </c>
      <c r="BC374" s="62">
        <v>19.790600000000001</v>
      </c>
      <c r="BD374" s="60">
        <v>19.8005</v>
      </c>
      <c r="BE374" s="59">
        <v>18.508299999999998</v>
      </c>
      <c r="BF374" s="60">
        <v>17.496099999999998</v>
      </c>
      <c r="BG374" s="61">
        <v>18.915600000000001</v>
      </c>
      <c r="BH374" s="62">
        <v>19.537700000000001</v>
      </c>
      <c r="BI374" s="62">
        <v>21.357600000000001</v>
      </c>
      <c r="BJ374" s="60" t="s">
        <v>441</v>
      </c>
      <c r="BK374" s="59">
        <v>19.1706</v>
      </c>
      <c r="BL374" s="62" t="s">
        <v>441</v>
      </c>
      <c r="BM374" s="62">
        <v>18.787299999999998</v>
      </c>
      <c r="BN374" s="63">
        <v>18.545500000000001</v>
      </c>
      <c r="BO374" s="62">
        <v>19.023599999999998</v>
      </c>
      <c r="BP374" s="60">
        <v>18.788499999999999</v>
      </c>
      <c r="BQ374" s="59">
        <v>18.6206</v>
      </c>
      <c r="BR374" s="62">
        <v>18.635200000000001</v>
      </c>
      <c r="BS374" s="62">
        <v>18.403600000000001</v>
      </c>
      <c r="BT374" s="63" t="s">
        <v>441</v>
      </c>
      <c r="BU374" s="62">
        <v>18.978899999999999</v>
      </c>
      <c r="BV374" s="62">
        <v>18.4162</v>
      </c>
    </row>
    <row r="375" spans="1:74" x14ac:dyDescent="0.25">
      <c r="A375" s="44" t="s">
        <v>1484</v>
      </c>
      <c r="B375" s="44" t="s">
        <v>1485</v>
      </c>
      <c r="C375" s="44" t="s">
        <v>1486</v>
      </c>
      <c r="D375" s="44" t="s">
        <v>1487</v>
      </c>
      <c r="E375" s="44" t="s">
        <v>1488</v>
      </c>
      <c r="F375" s="44">
        <v>102</v>
      </c>
      <c r="G375" s="44">
        <v>0.999915</v>
      </c>
      <c r="H375" s="44" t="s">
        <v>437</v>
      </c>
      <c r="I375" s="44" t="s">
        <v>438</v>
      </c>
      <c r="J375" s="44" t="s">
        <v>1489</v>
      </c>
      <c r="K375" s="44" t="s">
        <v>1490</v>
      </c>
      <c r="L375" s="44"/>
      <c r="M375" s="64">
        <v>19.2742</v>
      </c>
      <c r="N375" s="46">
        <v>19.651499999999999</v>
      </c>
      <c r="O375" s="47">
        <v>19.087800000000001</v>
      </c>
      <c r="P375" s="47" t="s">
        <v>441</v>
      </c>
      <c r="Q375" s="47">
        <v>18.388100000000001</v>
      </c>
      <c r="R375" s="47">
        <v>18.536999999999999</v>
      </c>
      <c r="S375" s="47" t="s">
        <v>441</v>
      </c>
      <c r="T375" s="47" t="s">
        <v>441</v>
      </c>
      <c r="U375" s="48">
        <v>0.37737999999999999</v>
      </c>
      <c r="V375" s="49" t="s">
        <v>441</v>
      </c>
      <c r="W375" s="49">
        <v>0.14890500000000001</v>
      </c>
      <c r="X375" s="49" t="s">
        <v>441</v>
      </c>
      <c r="Y375" s="50">
        <v>1.2989807039026324</v>
      </c>
      <c r="Z375" s="51" t="s">
        <v>311</v>
      </c>
      <c r="AA375" s="52">
        <v>1.1087276326131532</v>
      </c>
      <c r="AB375" s="53" t="s">
        <v>441</v>
      </c>
      <c r="AC375" s="54">
        <v>0</v>
      </c>
      <c r="AD375" s="54">
        <v>0.92541200000000001</v>
      </c>
      <c r="AE375" s="54">
        <v>0.49061100000000002</v>
      </c>
      <c r="AF375" s="54">
        <v>0</v>
      </c>
      <c r="AG375" s="55">
        <v>0</v>
      </c>
      <c r="AH375" s="54">
        <v>0.88412999999999997</v>
      </c>
      <c r="AI375" s="54" t="s">
        <v>441</v>
      </c>
      <c r="AJ375" s="54">
        <v>0</v>
      </c>
      <c r="AK375" s="55">
        <v>0</v>
      </c>
      <c r="AL375" s="54">
        <v>0.94342599999999999</v>
      </c>
      <c r="AM375" s="54">
        <v>0.14890500000000001</v>
      </c>
      <c r="AN375" s="54">
        <v>0</v>
      </c>
      <c r="AO375" s="55" t="s">
        <v>441</v>
      </c>
      <c r="AP375" s="54">
        <v>1</v>
      </c>
      <c r="AQ375" s="54">
        <v>0</v>
      </c>
      <c r="AR375" s="54" t="s">
        <v>441</v>
      </c>
      <c r="AS375" s="67">
        <v>2.8450399999999999E-4</v>
      </c>
      <c r="AT375" s="57">
        <v>131.47999999999999</v>
      </c>
      <c r="AU375" s="57">
        <v>82.021000000000001</v>
      </c>
      <c r="AV375" s="57">
        <v>99.010999999999996</v>
      </c>
      <c r="AW375" s="57">
        <v>-0.73479000000000005</v>
      </c>
      <c r="AX375" s="58">
        <v>5172600</v>
      </c>
      <c r="AY375" s="59">
        <v>19.2742</v>
      </c>
      <c r="AZ375" s="60" t="s">
        <v>441</v>
      </c>
      <c r="BA375" s="61" t="s">
        <v>441</v>
      </c>
      <c r="BB375" s="62">
        <v>19.651499999999999</v>
      </c>
      <c r="BC375" s="62">
        <v>19.6191</v>
      </c>
      <c r="BD375" s="60">
        <v>20.023599999999998</v>
      </c>
      <c r="BE375" s="59">
        <v>18.937100000000001</v>
      </c>
      <c r="BF375" s="60" t="s">
        <v>441</v>
      </c>
      <c r="BG375" s="61">
        <v>19.238499999999998</v>
      </c>
      <c r="BH375" s="62" t="s">
        <v>441</v>
      </c>
      <c r="BI375" s="62" t="s">
        <v>441</v>
      </c>
      <c r="BJ375" s="60" t="s">
        <v>441</v>
      </c>
      <c r="BK375" s="59">
        <v>18.388100000000001</v>
      </c>
      <c r="BL375" s="62" t="s">
        <v>441</v>
      </c>
      <c r="BM375" s="62" t="s">
        <v>441</v>
      </c>
      <c r="BN375" s="63">
        <v>18.536999999999999</v>
      </c>
      <c r="BO375" s="62" t="s">
        <v>441</v>
      </c>
      <c r="BP375" s="60" t="s">
        <v>441</v>
      </c>
      <c r="BQ375" s="59" t="s">
        <v>441</v>
      </c>
      <c r="BR375" s="62" t="s">
        <v>441</v>
      </c>
      <c r="BS375" s="62" t="s">
        <v>441</v>
      </c>
      <c r="BT375" s="63" t="s">
        <v>441</v>
      </c>
      <c r="BU375" s="62" t="s">
        <v>441</v>
      </c>
      <c r="BV375" s="62" t="s">
        <v>441</v>
      </c>
    </row>
    <row r="376" spans="1:74" x14ac:dyDescent="0.25">
      <c r="A376" s="44" t="s">
        <v>1484</v>
      </c>
      <c r="B376" s="44" t="s">
        <v>1485</v>
      </c>
      <c r="C376" s="44" t="s">
        <v>1486</v>
      </c>
      <c r="D376" s="44" t="s">
        <v>1491</v>
      </c>
      <c r="E376" s="44" t="s">
        <v>1492</v>
      </c>
      <c r="F376" s="44">
        <v>499</v>
      </c>
      <c r="G376" s="44">
        <v>0.99895500000000004</v>
      </c>
      <c r="H376" s="44" t="s">
        <v>437</v>
      </c>
      <c r="I376" s="44" t="s">
        <v>455</v>
      </c>
      <c r="J376" s="44" t="s">
        <v>1489</v>
      </c>
      <c r="K376" s="44" t="s">
        <v>1490</v>
      </c>
      <c r="L376" s="44"/>
      <c r="M376" s="64">
        <v>21.906099999999999</v>
      </c>
      <c r="N376" s="46">
        <v>22.368500000000001</v>
      </c>
      <c r="O376" s="47">
        <v>22.159400000000002</v>
      </c>
      <c r="P376" s="47" t="s">
        <v>441</v>
      </c>
      <c r="Q376" s="47">
        <v>23.235299999999999</v>
      </c>
      <c r="R376" s="47">
        <v>22.432200000000002</v>
      </c>
      <c r="S376" s="47">
        <v>20.4986</v>
      </c>
      <c r="T376" s="47">
        <v>19.568899999999999</v>
      </c>
      <c r="U376" s="48">
        <v>0.46244200000000002</v>
      </c>
      <c r="V376" s="49" t="s">
        <v>441</v>
      </c>
      <c r="W376" s="49">
        <v>-0.80306100000000002</v>
      </c>
      <c r="X376" s="49">
        <v>-0.92977299999999996</v>
      </c>
      <c r="Y376" s="50">
        <v>1.3778721218579677</v>
      </c>
      <c r="Z376" s="51" t="s">
        <v>311</v>
      </c>
      <c r="AA376" s="52">
        <v>-1.7447991835426109</v>
      </c>
      <c r="AB376" s="53">
        <v>-1.9049762351438806</v>
      </c>
      <c r="AC376" s="54">
        <v>5.9171700000000001E-2</v>
      </c>
      <c r="AD376" s="54">
        <v>0.97592800000000002</v>
      </c>
      <c r="AE376" s="54">
        <v>6.80809E-2</v>
      </c>
      <c r="AF376" s="54">
        <v>0.13658400000000001</v>
      </c>
      <c r="AG376" s="55">
        <v>0</v>
      </c>
      <c r="AH376" s="54">
        <v>0.67683800000000005</v>
      </c>
      <c r="AI376" s="54" t="s">
        <v>441</v>
      </c>
      <c r="AJ376" s="54">
        <v>0</v>
      </c>
      <c r="AK376" s="55">
        <v>0</v>
      </c>
      <c r="AL376" s="54">
        <v>0.89253700000000002</v>
      </c>
      <c r="AM376" s="54">
        <v>-0.80306100000000002</v>
      </c>
      <c r="AN376" s="54">
        <v>0</v>
      </c>
      <c r="AO376" s="55">
        <v>0</v>
      </c>
      <c r="AP376" s="54">
        <v>0.91358099999999998</v>
      </c>
      <c r="AQ376" s="54">
        <v>-0.92977299999999996</v>
      </c>
      <c r="AR376" s="54">
        <v>0</v>
      </c>
      <c r="AS376" s="56">
        <v>1.02567E-22</v>
      </c>
      <c r="AT376" s="57">
        <v>96.515000000000001</v>
      </c>
      <c r="AU376" s="57">
        <v>81.402000000000001</v>
      </c>
      <c r="AV376" s="57">
        <v>96.515000000000001</v>
      </c>
      <c r="AW376" s="57">
        <v>0.86802999999999997</v>
      </c>
      <c r="AX376" s="58">
        <v>69527000</v>
      </c>
      <c r="AY376" s="59">
        <v>21.7653</v>
      </c>
      <c r="AZ376" s="60">
        <v>22.956900000000001</v>
      </c>
      <c r="BA376" s="61">
        <v>21.906099999999999</v>
      </c>
      <c r="BB376" s="62">
        <v>22.4466</v>
      </c>
      <c r="BC376" s="62">
        <v>22.368500000000001</v>
      </c>
      <c r="BD376" s="60">
        <v>22.017299999999999</v>
      </c>
      <c r="BE376" s="59">
        <v>22.180199999999999</v>
      </c>
      <c r="BF376" s="60">
        <v>22.159400000000002</v>
      </c>
      <c r="BG376" s="61">
        <v>21.723199999999999</v>
      </c>
      <c r="BH376" s="62" t="s">
        <v>441</v>
      </c>
      <c r="BI376" s="62" t="s">
        <v>441</v>
      </c>
      <c r="BJ376" s="60" t="s">
        <v>441</v>
      </c>
      <c r="BK376" s="59" t="s">
        <v>441</v>
      </c>
      <c r="BL376" s="62" t="s">
        <v>441</v>
      </c>
      <c r="BM376" s="62">
        <v>23.235299999999999</v>
      </c>
      <c r="BN376" s="63">
        <v>22.575299999999999</v>
      </c>
      <c r="BO376" s="62">
        <v>22.289100000000001</v>
      </c>
      <c r="BP376" s="60" t="s">
        <v>441</v>
      </c>
      <c r="BQ376" s="59" t="s">
        <v>441</v>
      </c>
      <c r="BR376" s="62">
        <v>20.4986</v>
      </c>
      <c r="BS376" s="62" t="s">
        <v>441</v>
      </c>
      <c r="BT376" s="63">
        <v>19.568899999999999</v>
      </c>
      <c r="BU376" s="62" t="s">
        <v>441</v>
      </c>
      <c r="BV376" s="62" t="s">
        <v>441</v>
      </c>
    </row>
    <row r="377" spans="1:74" x14ac:dyDescent="0.25">
      <c r="A377" s="44" t="s">
        <v>1484</v>
      </c>
      <c r="B377" s="44" t="s">
        <v>1485</v>
      </c>
      <c r="C377" s="44" t="s">
        <v>1486</v>
      </c>
      <c r="D377" s="44" t="s">
        <v>1493</v>
      </c>
      <c r="E377" s="44" t="s">
        <v>1494</v>
      </c>
      <c r="F377" s="44">
        <v>501</v>
      </c>
      <c r="G377" s="44">
        <v>0.97822799999999999</v>
      </c>
      <c r="H377" s="44" t="s">
        <v>437</v>
      </c>
      <c r="I377" s="44" t="s">
        <v>455</v>
      </c>
      <c r="J377" s="44" t="s">
        <v>1489</v>
      </c>
      <c r="K377" s="44" t="s">
        <v>1490</v>
      </c>
      <c r="L377" s="44"/>
      <c r="M377" s="64">
        <v>21.906099999999999</v>
      </c>
      <c r="N377" s="46">
        <v>22.368500000000001</v>
      </c>
      <c r="O377" s="47">
        <v>22.159400000000002</v>
      </c>
      <c r="P377" s="47" t="s">
        <v>441</v>
      </c>
      <c r="Q377" s="47">
        <v>23.235299999999999</v>
      </c>
      <c r="R377" s="47">
        <v>22.432200000000002</v>
      </c>
      <c r="S377" s="47">
        <v>20.4986</v>
      </c>
      <c r="T377" s="47">
        <v>19.568899999999999</v>
      </c>
      <c r="U377" s="48">
        <v>0.46244200000000002</v>
      </c>
      <c r="V377" s="49" t="s">
        <v>441</v>
      </c>
      <c r="W377" s="49">
        <v>-0.80306100000000002</v>
      </c>
      <c r="X377" s="49">
        <v>-0.92977299999999996</v>
      </c>
      <c r="Y377" s="50">
        <v>1.3778721218579677</v>
      </c>
      <c r="Z377" s="51" t="s">
        <v>311</v>
      </c>
      <c r="AA377" s="52">
        <v>-1.7447991835426109</v>
      </c>
      <c r="AB377" s="53">
        <v>-1.9049762351438806</v>
      </c>
      <c r="AC377" s="54">
        <v>5.9171700000000001E-2</v>
      </c>
      <c r="AD377" s="54">
        <v>0.97631900000000005</v>
      </c>
      <c r="AE377" s="54">
        <v>6.80809E-2</v>
      </c>
      <c r="AF377" s="54">
        <v>0.13658400000000001</v>
      </c>
      <c r="AG377" s="55">
        <v>0</v>
      </c>
      <c r="AH377" s="54">
        <v>0.67702099999999998</v>
      </c>
      <c r="AI377" s="54" t="s">
        <v>441</v>
      </c>
      <c r="AJ377" s="54">
        <v>0</v>
      </c>
      <c r="AK377" s="55">
        <v>0</v>
      </c>
      <c r="AL377" s="54">
        <v>0.89227000000000001</v>
      </c>
      <c r="AM377" s="54">
        <v>-0.80306100000000002</v>
      </c>
      <c r="AN377" s="54">
        <v>0</v>
      </c>
      <c r="AO377" s="55">
        <v>0</v>
      </c>
      <c r="AP377" s="54">
        <v>0.91387399999999996</v>
      </c>
      <c r="AQ377" s="54">
        <v>-0.92977299999999996</v>
      </c>
      <c r="AR377" s="54">
        <v>0</v>
      </c>
      <c r="AS377" s="56">
        <v>1.02567E-22</v>
      </c>
      <c r="AT377" s="57">
        <v>96.515000000000001</v>
      </c>
      <c r="AU377" s="57">
        <v>81.402000000000001</v>
      </c>
      <c r="AV377" s="57">
        <v>74.320999999999998</v>
      </c>
      <c r="AW377" s="57">
        <v>-0.53720000000000001</v>
      </c>
      <c r="AX377" s="58">
        <v>69527000</v>
      </c>
      <c r="AY377" s="59">
        <v>21.7653</v>
      </c>
      <c r="AZ377" s="60">
        <v>22.956900000000001</v>
      </c>
      <c r="BA377" s="61">
        <v>21.906099999999999</v>
      </c>
      <c r="BB377" s="62">
        <v>22.4466</v>
      </c>
      <c r="BC377" s="62">
        <v>22.368500000000001</v>
      </c>
      <c r="BD377" s="60">
        <v>22.017299999999999</v>
      </c>
      <c r="BE377" s="59">
        <v>22.180199999999999</v>
      </c>
      <c r="BF377" s="60">
        <v>22.159400000000002</v>
      </c>
      <c r="BG377" s="61">
        <v>21.723199999999999</v>
      </c>
      <c r="BH377" s="62" t="s">
        <v>441</v>
      </c>
      <c r="BI377" s="62" t="s">
        <v>441</v>
      </c>
      <c r="BJ377" s="60" t="s">
        <v>441</v>
      </c>
      <c r="BK377" s="59" t="s">
        <v>441</v>
      </c>
      <c r="BL377" s="62" t="s">
        <v>441</v>
      </c>
      <c r="BM377" s="62">
        <v>23.235299999999999</v>
      </c>
      <c r="BN377" s="63">
        <v>22.575299999999999</v>
      </c>
      <c r="BO377" s="62">
        <v>22.289100000000001</v>
      </c>
      <c r="BP377" s="60" t="s">
        <v>441</v>
      </c>
      <c r="BQ377" s="59" t="s">
        <v>441</v>
      </c>
      <c r="BR377" s="62">
        <v>20.4986</v>
      </c>
      <c r="BS377" s="62" t="s">
        <v>441</v>
      </c>
      <c r="BT377" s="63">
        <v>19.568899999999999</v>
      </c>
      <c r="BU377" s="62" t="s">
        <v>441</v>
      </c>
      <c r="BV377" s="62" t="s">
        <v>441</v>
      </c>
    </row>
    <row r="378" spans="1:74" x14ac:dyDescent="0.25">
      <c r="A378" s="44" t="s">
        <v>1495</v>
      </c>
      <c r="B378" s="44" t="s">
        <v>1496</v>
      </c>
      <c r="C378" s="44" t="s">
        <v>1497</v>
      </c>
      <c r="D378" s="44" t="s">
        <v>1498</v>
      </c>
      <c r="E378" s="44" t="s">
        <v>1499</v>
      </c>
      <c r="F378" s="44">
        <v>472</v>
      </c>
      <c r="G378" s="44">
        <v>0.99971100000000002</v>
      </c>
      <c r="H378" s="44" t="s">
        <v>437</v>
      </c>
      <c r="I378" s="44" t="s">
        <v>452</v>
      </c>
      <c r="J378" s="44" t="s">
        <v>1500</v>
      </c>
      <c r="K378" s="44" t="s">
        <v>1501</v>
      </c>
      <c r="L378" s="44"/>
      <c r="M378" s="64">
        <v>22.930599999999998</v>
      </c>
      <c r="N378" s="46">
        <v>21.0228</v>
      </c>
      <c r="O378" s="47">
        <v>22.406199999999998</v>
      </c>
      <c r="P378" s="47">
        <v>21.954999999999998</v>
      </c>
      <c r="Q378" s="47">
        <v>21.918600000000001</v>
      </c>
      <c r="R378" s="47">
        <v>22.027899999999999</v>
      </c>
      <c r="S378" s="47">
        <v>20.696200000000001</v>
      </c>
      <c r="T378" s="47">
        <v>22.680700000000002</v>
      </c>
      <c r="U378" s="48">
        <v>-1.90774</v>
      </c>
      <c r="V378" s="49">
        <v>-0.45111299999999999</v>
      </c>
      <c r="W378" s="49">
        <v>0.109282</v>
      </c>
      <c r="X378" s="49">
        <v>1.98448</v>
      </c>
      <c r="Y378" s="65">
        <v>-3.7522085085511101</v>
      </c>
      <c r="Z378" s="52">
        <v>-1.3670945262903813</v>
      </c>
      <c r="AA378" s="52">
        <v>1.0786912601779253</v>
      </c>
      <c r="AB378" s="53">
        <v>3.9572000491115027</v>
      </c>
      <c r="AC378" s="54">
        <v>0.45865800000000001</v>
      </c>
      <c r="AD378" s="54">
        <v>0.68700000000000006</v>
      </c>
      <c r="AE378" s="54">
        <v>-1.73759</v>
      </c>
      <c r="AF378" s="54">
        <v>-1.04373</v>
      </c>
      <c r="AG378" s="55">
        <v>0.716974</v>
      </c>
      <c r="AH378" s="54">
        <v>1</v>
      </c>
      <c r="AI378" s="54">
        <v>-0.45111400000000001</v>
      </c>
      <c r="AJ378" s="54">
        <v>-1.3567400000000001</v>
      </c>
      <c r="AK378" s="55">
        <v>0.69533800000000001</v>
      </c>
      <c r="AL378" s="54">
        <v>0.96936100000000003</v>
      </c>
      <c r="AM378" s="54">
        <v>0.14965800000000001</v>
      </c>
      <c r="AN378" s="54">
        <v>0.78012700000000001</v>
      </c>
      <c r="AO378" s="55">
        <v>0</v>
      </c>
      <c r="AP378" s="54">
        <v>1</v>
      </c>
      <c r="AQ378" s="54">
        <v>1.98448</v>
      </c>
      <c r="AR378" s="54">
        <v>0</v>
      </c>
      <c r="AS378" s="67">
        <v>7.1461399999999996E-3</v>
      </c>
      <c r="AT378" s="57">
        <v>52.908999999999999</v>
      </c>
      <c r="AU378" s="57">
        <v>20.933</v>
      </c>
      <c r="AV378" s="57">
        <v>52.908999999999999</v>
      </c>
      <c r="AW378" s="57">
        <v>-2.0409000000000002</v>
      </c>
      <c r="AX378" s="58">
        <v>79362000</v>
      </c>
      <c r="AY378" s="59">
        <v>22.186399999999999</v>
      </c>
      <c r="AZ378" s="60">
        <v>23.164300000000001</v>
      </c>
      <c r="BA378" s="61">
        <v>22.930599999999998</v>
      </c>
      <c r="BB378" s="62">
        <v>18.986499999999999</v>
      </c>
      <c r="BC378" s="62">
        <v>23.059200000000001</v>
      </c>
      <c r="BD378" s="60" t="s">
        <v>441</v>
      </c>
      <c r="BE378" s="59">
        <v>22.554500000000001</v>
      </c>
      <c r="BF378" s="60">
        <v>22.2578</v>
      </c>
      <c r="BG378" s="61" t="s">
        <v>441</v>
      </c>
      <c r="BH378" s="62">
        <v>22.134</v>
      </c>
      <c r="BI378" s="62" t="s">
        <v>441</v>
      </c>
      <c r="BJ378" s="60">
        <v>21.776</v>
      </c>
      <c r="BK378" s="59">
        <v>21.9754</v>
      </c>
      <c r="BL378" s="62">
        <v>21.7407</v>
      </c>
      <c r="BM378" s="62">
        <v>21.918600000000001</v>
      </c>
      <c r="BN378" s="63" t="s">
        <v>441</v>
      </c>
      <c r="BO378" s="62">
        <v>22.014099999999999</v>
      </c>
      <c r="BP378" s="60">
        <v>22.041799999999999</v>
      </c>
      <c r="BQ378" s="59" t="s">
        <v>441</v>
      </c>
      <c r="BR378" s="62" t="s">
        <v>441</v>
      </c>
      <c r="BS378" s="62">
        <v>20.696200000000001</v>
      </c>
      <c r="BT378" s="63">
        <v>22.680700000000002</v>
      </c>
      <c r="BU378" s="62" t="s">
        <v>441</v>
      </c>
      <c r="BV378" s="62" t="s">
        <v>441</v>
      </c>
    </row>
    <row r="379" spans="1:74" x14ac:dyDescent="0.25">
      <c r="A379" s="44" t="s">
        <v>1495</v>
      </c>
      <c r="B379" s="44" t="s">
        <v>1496</v>
      </c>
      <c r="C379" s="44" t="s">
        <v>1497</v>
      </c>
      <c r="D379" s="44" t="s">
        <v>1502</v>
      </c>
      <c r="E379" s="44" t="s">
        <v>1499</v>
      </c>
      <c r="F379" s="44">
        <v>474</v>
      </c>
      <c r="G379" s="44">
        <v>0.99971100000000002</v>
      </c>
      <c r="H379" s="44" t="s">
        <v>437</v>
      </c>
      <c r="I379" s="44" t="s">
        <v>452</v>
      </c>
      <c r="J379" s="44" t="s">
        <v>1500</v>
      </c>
      <c r="K379" s="44" t="s">
        <v>1501</v>
      </c>
      <c r="L379" s="44"/>
      <c r="M379" s="64">
        <v>22.930599999999998</v>
      </c>
      <c r="N379" s="46">
        <v>21.0228</v>
      </c>
      <c r="O379" s="47">
        <v>22.406199999999998</v>
      </c>
      <c r="P379" s="47">
        <v>21.954999999999998</v>
      </c>
      <c r="Q379" s="47">
        <v>21.918600000000001</v>
      </c>
      <c r="R379" s="47">
        <v>22.027899999999999</v>
      </c>
      <c r="S379" s="47">
        <v>20.696200000000001</v>
      </c>
      <c r="T379" s="47">
        <v>22.680700000000002</v>
      </c>
      <c r="U379" s="48">
        <v>-1.90774</v>
      </c>
      <c r="V379" s="49">
        <v>-0.45111299999999999</v>
      </c>
      <c r="W379" s="49">
        <v>0.109282</v>
      </c>
      <c r="X379" s="49">
        <v>1.98448</v>
      </c>
      <c r="Y379" s="65">
        <v>-3.7522085085511101</v>
      </c>
      <c r="Z379" s="52">
        <v>-1.3670945262903813</v>
      </c>
      <c r="AA379" s="52">
        <v>1.0786912601779253</v>
      </c>
      <c r="AB379" s="53">
        <v>3.9572000491115027</v>
      </c>
      <c r="AC379" s="54">
        <v>0.45865800000000001</v>
      </c>
      <c r="AD379" s="54">
        <v>0.68770799999999999</v>
      </c>
      <c r="AE379" s="54">
        <v>-1.73759</v>
      </c>
      <c r="AF379" s="54">
        <v>-1.04373</v>
      </c>
      <c r="AG379" s="55">
        <v>0.716974</v>
      </c>
      <c r="AH379" s="54">
        <v>1</v>
      </c>
      <c r="AI379" s="54">
        <v>-0.45111400000000001</v>
      </c>
      <c r="AJ379" s="54">
        <v>-1.3567400000000001</v>
      </c>
      <c r="AK379" s="55">
        <v>0.69533800000000001</v>
      </c>
      <c r="AL379" s="54">
        <v>0.96819699999999997</v>
      </c>
      <c r="AM379" s="54">
        <v>0.14965800000000001</v>
      </c>
      <c r="AN379" s="54">
        <v>0.78012700000000001</v>
      </c>
      <c r="AO379" s="55">
        <v>0</v>
      </c>
      <c r="AP379" s="54">
        <v>1</v>
      </c>
      <c r="AQ379" s="54">
        <v>1.98448</v>
      </c>
      <c r="AR379" s="54">
        <v>0</v>
      </c>
      <c r="AS379" s="67">
        <v>7.1461399999999996E-3</v>
      </c>
      <c r="AT379" s="57">
        <v>52.908999999999999</v>
      </c>
      <c r="AU379" s="57">
        <v>20.933</v>
      </c>
      <c r="AV379" s="57">
        <v>52.908999999999999</v>
      </c>
      <c r="AW379" s="57">
        <v>-2.0409000000000002</v>
      </c>
      <c r="AX379" s="58">
        <v>79362000</v>
      </c>
      <c r="AY379" s="59">
        <v>22.186399999999999</v>
      </c>
      <c r="AZ379" s="60">
        <v>23.164300000000001</v>
      </c>
      <c r="BA379" s="61">
        <v>22.930599999999998</v>
      </c>
      <c r="BB379" s="62">
        <v>18.986499999999999</v>
      </c>
      <c r="BC379" s="62">
        <v>23.059200000000001</v>
      </c>
      <c r="BD379" s="60" t="s">
        <v>441</v>
      </c>
      <c r="BE379" s="59">
        <v>22.554500000000001</v>
      </c>
      <c r="BF379" s="60">
        <v>22.2578</v>
      </c>
      <c r="BG379" s="61" t="s">
        <v>441</v>
      </c>
      <c r="BH379" s="62">
        <v>22.134</v>
      </c>
      <c r="BI379" s="62" t="s">
        <v>441</v>
      </c>
      <c r="BJ379" s="60">
        <v>21.776</v>
      </c>
      <c r="BK379" s="59">
        <v>21.9754</v>
      </c>
      <c r="BL379" s="62">
        <v>21.7407</v>
      </c>
      <c r="BM379" s="62">
        <v>21.918600000000001</v>
      </c>
      <c r="BN379" s="63" t="s">
        <v>441</v>
      </c>
      <c r="BO379" s="62">
        <v>22.014099999999999</v>
      </c>
      <c r="BP379" s="60">
        <v>22.041799999999999</v>
      </c>
      <c r="BQ379" s="59" t="s">
        <v>441</v>
      </c>
      <c r="BR379" s="62" t="s">
        <v>441</v>
      </c>
      <c r="BS379" s="62">
        <v>20.696200000000001</v>
      </c>
      <c r="BT379" s="63">
        <v>22.680700000000002</v>
      </c>
      <c r="BU379" s="62" t="s">
        <v>441</v>
      </c>
      <c r="BV379" s="62" t="s">
        <v>441</v>
      </c>
    </row>
    <row r="380" spans="1:74" x14ac:dyDescent="0.25">
      <c r="A380" s="44" t="s">
        <v>1495</v>
      </c>
      <c r="B380" s="44" t="s">
        <v>1496</v>
      </c>
      <c r="C380" s="44" t="s">
        <v>1497</v>
      </c>
      <c r="D380" s="44" t="s">
        <v>1503</v>
      </c>
      <c r="E380" s="44" t="s">
        <v>1499</v>
      </c>
      <c r="F380" s="44">
        <v>490</v>
      </c>
      <c r="G380" s="44">
        <v>0.83770900000000004</v>
      </c>
      <c r="H380" s="44" t="s">
        <v>437</v>
      </c>
      <c r="I380" s="44" t="s">
        <v>452</v>
      </c>
      <c r="J380" s="44" t="s">
        <v>1500</v>
      </c>
      <c r="K380" s="44" t="s">
        <v>1501</v>
      </c>
      <c r="L380" s="44"/>
      <c r="M380" s="64">
        <v>22.930599999999998</v>
      </c>
      <c r="N380" s="46">
        <v>21.0228</v>
      </c>
      <c r="O380" s="47">
        <v>22.406199999999998</v>
      </c>
      <c r="P380" s="47">
        <v>21.954999999999998</v>
      </c>
      <c r="Q380" s="47">
        <v>21.918600000000001</v>
      </c>
      <c r="R380" s="47">
        <v>22.027899999999999</v>
      </c>
      <c r="S380" s="47">
        <v>20.696200000000001</v>
      </c>
      <c r="T380" s="47">
        <v>22.680700000000002</v>
      </c>
      <c r="U380" s="48">
        <v>-1.90774</v>
      </c>
      <c r="V380" s="49">
        <v>-0.45111299999999999</v>
      </c>
      <c r="W380" s="49">
        <v>0.109282</v>
      </c>
      <c r="X380" s="49">
        <v>1.98448</v>
      </c>
      <c r="Y380" s="65">
        <v>-3.7522085085511101</v>
      </c>
      <c r="Z380" s="52">
        <v>-1.3670945262903813</v>
      </c>
      <c r="AA380" s="52">
        <v>1.0786912601779253</v>
      </c>
      <c r="AB380" s="53">
        <v>3.9572000491115027</v>
      </c>
      <c r="AC380" s="54">
        <v>0.45865800000000001</v>
      </c>
      <c r="AD380" s="54">
        <v>0.68841600000000003</v>
      </c>
      <c r="AE380" s="54">
        <v>-1.73759</v>
      </c>
      <c r="AF380" s="54">
        <v>-1.04373</v>
      </c>
      <c r="AG380" s="55">
        <v>0.716974</v>
      </c>
      <c r="AH380" s="54">
        <v>1</v>
      </c>
      <c r="AI380" s="54">
        <v>-0.45111400000000001</v>
      </c>
      <c r="AJ380" s="54">
        <v>-1.3567400000000001</v>
      </c>
      <c r="AK380" s="55">
        <v>0.69533800000000001</v>
      </c>
      <c r="AL380" s="54">
        <v>0.97052700000000003</v>
      </c>
      <c r="AM380" s="54">
        <v>0.14965800000000001</v>
      </c>
      <c r="AN380" s="54">
        <v>0.78012700000000001</v>
      </c>
      <c r="AO380" s="55">
        <v>0</v>
      </c>
      <c r="AP380" s="54">
        <v>1</v>
      </c>
      <c r="AQ380" s="54">
        <v>1.98448</v>
      </c>
      <c r="AR380" s="54">
        <v>0</v>
      </c>
      <c r="AS380" s="67">
        <v>7.1461399999999996E-3</v>
      </c>
      <c r="AT380" s="57">
        <v>52.908999999999999</v>
      </c>
      <c r="AU380" s="57">
        <v>20.933</v>
      </c>
      <c r="AV380" s="57">
        <v>52.908999999999999</v>
      </c>
      <c r="AW380" s="57">
        <v>-2.0409000000000002</v>
      </c>
      <c r="AX380" s="58">
        <v>79362000</v>
      </c>
      <c r="AY380" s="59">
        <v>22.186399999999999</v>
      </c>
      <c r="AZ380" s="60">
        <v>23.164300000000001</v>
      </c>
      <c r="BA380" s="61">
        <v>22.930599999999998</v>
      </c>
      <c r="BB380" s="62">
        <v>18.986499999999999</v>
      </c>
      <c r="BC380" s="62">
        <v>23.059200000000001</v>
      </c>
      <c r="BD380" s="60" t="s">
        <v>441</v>
      </c>
      <c r="BE380" s="59">
        <v>22.554500000000001</v>
      </c>
      <c r="BF380" s="60">
        <v>22.2578</v>
      </c>
      <c r="BG380" s="61" t="s">
        <v>441</v>
      </c>
      <c r="BH380" s="62">
        <v>22.134</v>
      </c>
      <c r="BI380" s="62" t="s">
        <v>441</v>
      </c>
      <c r="BJ380" s="60">
        <v>21.776</v>
      </c>
      <c r="BK380" s="59">
        <v>21.9754</v>
      </c>
      <c r="BL380" s="62">
        <v>21.7407</v>
      </c>
      <c r="BM380" s="62">
        <v>21.918600000000001</v>
      </c>
      <c r="BN380" s="63" t="s">
        <v>441</v>
      </c>
      <c r="BO380" s="62">
        <v>22.014099999999999</v>
      </c>
      <c r="BP380" s="60">
        <v>22.041799999999999</v>
      </c>
      <c r="BQ380" s="59" t="s">
        <v>441</v>
      </c>
      <c r="BR380" s="62" t="s">
        <v>441</v>
      </c>
      <c r="BS380" s="62">
        <v>20.696200000000001</v>
      </c>
      <c r="BT380" s="63">
        <v>22.680700000000002</v>
      </c>
      <c r="BU380" s="62" t="s">
        <v>441</v>
      </c>
      <c r="BV380" s="62" t="s">
        <v>441</v>
      </c>
    </row>
    <row r="381" spans="1:74" x14ac:dyDescent="0.25">
      <c r="A381" s="44" t="s">
        <v>1504</v>
      </c>
      <c r="B381" s="44"/>
      <c r="C381" s="44" t="s">
        <v>1505</v>
      </c>
      <c r="D381" s="44" t="s">
        <v>1506</v>
      </c>
      <c r="E381" s="44" t="s">
        <v>1507</v>
      </c>
      <c r="F381" s="44">
        <v>243</v>
      </c>
      <c r="G381" s="44">
        <v>0.99812800000000002</v>
      </c>
      <c r="H381" s="44" t="s">
        <v>437</v>
      </c>
      <c r="I381" s="44" t="s">
        <v>455</v>
      </c>
      <c r="J381" s="44" t="s">
        <v>1504</v>
      </c>
      <c r="K381" s="44" t="s">
        <v>1508</v>
      </c>
      <c r="L381" s="44"/>
      <c r="M381" s="64">
        <v>19.747399999999999</v>
      </c>
      <c r="N381" s="46">
        <v>19.419</v>
      </c>
      <c r="O381" s="47">
        <v>22.336200000000002</v>
      </c>
      <c r="P381" s="47">
        <v>23.418500000000002</v>
      </c>
      <c r="Q381" s="47">
        <v>17.954699999999999</v>
      </c>
      <c r="R381" s="47" t="s">
        <v>441</v>
      </c>
      <c r="S381" s="47">
        <v>21.9222</v>
      </c>
      <c r="T381" s="47">
        <v>21.718900000000001</v>
      </c>
      <c r="U381" s="48">
        <v>-0.328405</v>
      </c>
      <c r="V381" s="49">
        <v>1.0823700000000001</v>
      </c>
      <c r="W381" s="49" t="s">
        <v>441</v>
      </c>
      <c r="X381" s="49">
        <v>-0.20335800000000001</v>
      </c>
      <c r="Y381" s="50">
        <v>-1.2556244264867913</v>
      </c>
      <c r="Z381" s="51">
        <v>2.11751178662773</v>
      </c>
      <c r="AA381" s="52" t="s">
        <v>311</v>
      </c>
      <c r="AB381" s="53">
        <v>-1.1513751658187905</v>
      </c>
      <c r="AC381" s="54">
        <v>0.42225000000000001</v>
      </c>
      <c r="AD381" s="54">
        <v>0.74424800000000002</v>
      </c>
      <c r="AE381" s="54">
        <v>-0.35413499999999998</v>
      </c>
      <c r="AF381" s="54">
        <v>-0.798759</v>
      </c>
      <c r="AG381" s="55">
        <v>1.16134</v>
      </c>
      <c r="AH381" s="54">
        <v>1</v>
      </c>
      <c r="AI381" s="54">
        <v>1.3459700000000001</v>
      </c>
      <c r="AJ381" s="54">
        <v>2.3043499999999999</v>
      </c>
      <c r="AK381" s="55">
        <v>0</v>
      </c>
      <c r="AL381" s="54">
        <v>0.86757799999999996</v>
      </c>
      <c r="AM381" s="54" t="s">
        <v>441</v>
      </c>
      <c r="AN381" s="54">
        <v>0</v>
      </c>
      <c r="AO381" s="55">
        <v>0.14419000000000001</v>
      </c>
      <c r="AP381" s="54">
        <v>1</v>
      </c>
      <c r="AQ381" s="54">
        <v>0.25953700000000002</v>
      </c>
      <c r="AR381" s="54">
        <v>0.33787</v>
      </c>
      <c r="AS381" s="56">
        <v>1.39354E-73</v>
      </c>
      <c r="AT381" s="57">
        <v>212.37</v>
      </c>
      <c r="AU381" s="57">
        <v>127.62</v>
      </c>
      <c r="AV381" s="57">
        <v>144.65</v>
      </c>
      <c r="AW381" s="57">
        <v>2.5652999999999999E-2</v>
      </c>
      <c r="AX381" s="58">
        <v>116610000</v>
      </c>
      <c r="AY381" s="59">
        <v>19.733899999999998</v>
      </c>
      <c r="AZ381" s="60">
        <v>19.838200000000001</v>
      </c>
      <c r="BA381" s="61">
        <v>19.747399999999999</v>
      </c>
      <c r="BB381" s="62">
        <v>19.876200000000001</v>
      </c>
      <c r="BC381" s="62" t="s">
        <v>441</v>
      </c>
      <c r="BD381" s="60">
        <v>18.9619</v>
      </c>
      <c r="BE381" s="59">
        <v>22.418399999999998</v>
      </c>
      <c r="BF381" s="60">
        <v>22.336200000000002</v>
      </c>
      <c r="BG381" s="61">
        <v>21.463100000000001</v>
      </c>
      <c r="BH381" s="62">
        <v>23.794799999999999</v>
      </c>
      <c r="BI381" s="62">
        <v>23.042300000000001</v>
      </c>
      <c r="BJ381" s="60" t="s">
        <v>441</v>
      </c>
      <c r="BK381" s="59" t="s">
        <v>441</v>
      </c>
      <c r="BL381" s="62" t="s">
        <v>441</v>
      </c>
      <c r="BM381" s="62">
        <v>17.954699999999999</v>
      </c>
      <c r="BN381" s="63" t="s">
        <v>441</v>
      </c>
      <c r="BO381" s="62" t="s">
        <v>441</v>
      </c>
      <c r="BP381" s="60" t="s">
        <v>441</v>
      </c>
      <c r="BQ381" s="59">
        <v>21.9222</v>
      </c>
      <c r="BR381" s="62">
        <v>22.284700000000001</v>
      </c>
      <c r="BS381" s="62">
        <v>20.131399999999999</v>
      </c>
      <c r="BT381" s="63">
        <v>21.799299999999999</v>
      </c>
      <c r="BU381" s="62">
        <v>21.598700000000001</v>
      </c>
      <c r="BV381" s="62">
        <v>21.718900000000001</v>
      </c>
    </row>
    <row r="382" spans="1:74" x14ac:dyDescent="0.25">
      <c r="A382" s="44" t="s">
        <v>1504</v>
      </c>
      <c r="B382" s="44"/>
      <c r="C382" s="44" t="s">
        <v>1505</v>
      </c>
      <c r="D382" s="44" t="s">
        <v>1509</v>
      </c>
      <c r="E382" s="44" t="s">
        <v>1510</v>
      </c>
      <c r="F382" s="44">
        <v>248</v>
      </c>
      <c r="G382" s="44">
        <v>1</v>
      </c>
      <c r="H382" s="44" t="s">
        <v>447</v>
      </c>
      <c r="I382" s="44" t="s">
        <v>455</v>
      </c>
      <c r="J382" s="44" t="s">
        <v>1504</v>
      </c>
      <c r="K382" s="44" t="s">
        <v>1508</v>
      </c>
      <c r="L382" s="44"/>
      <c r="M382" s="64">
        <v>18.8398</v>
      </c>
      <c r="N382" s="46">
        <v>18.904299999999999</v>
      </c>
      <c r="O382" s="47">
        <v>21.225000000000001</v>
      </c>
      <c r="P382" s="47">
        <v>22.789000000000001</v>
      </c>
      <c r="Q382" s="47" t="s">
        <v>441</v>
      </c>
      <c r="R382" s="47" t="s">
        <v>441</v>
      </c>
      <c r="S382" s="47">
        <v>20.752400000000002</v>
      </c>
      <c r="T382" s="47">
        <v>21.298400000000001</v>
      </c>
      <c r="U382" s="48">
        <v>6.4552300000000007E-2</v>
      </c>
      <c r="V382" s="49">
        <v>1.56403</v>
      </c>
      <c r="W382" s="49" t="s">
        <v>441</v>
      </c>
      <c r="X382" s="49">
        <v>0.54605700000000001</v>
      </c>
      <c r="Y382" s="50">
        <v>1.0457603669930846</v>
      </c>
      <c r="Z382" s="51">
        <v>2.9567863465520086</v>
      </c>
      <c r="AA382" s="52" t="s">
        <v>441</v>
      </c>
      <c r="AB382" s="53">
        <v>1.4600896967671733</v>
      </c>
      <c r="AC382" s="54">
        <v>0.38404300000000002</v>
      </c>
      <c r="AD382" s="54">
        <v>0.850101</v>
      </c>
      <c r="AE382" s="54">
        <v>0.112816</v>
      </c>
      <c r="AF382" s="54">
        <v>0.504548</v>
      </c>
      <c r="AG382" s="55">
        <v>0.91458399999999995</v>
      </c>
      <c r="AH382" s="54">
        <v>1</v>
      </c>
      <c r="AI382" s="54">
        <v>1.29715</v>
      </c>
      <c r="AJ382" s="54">
        <v>1.70174</v>
      </c>
      <c r="AK382" s="55" t="s">
        <v>441</v>
      </c>
      <c r="AL382" s="54">
        <v>1</v>
      </c>
      <c r="AM382" s="54">
        <v>0</v>
      </c>
      <c r="AN382" s="54" t="s">
        <v>441</v>
      </c>
      <c r="AO382" s="55">
        <v>0.51364900000000002</v>
      </c>
      <c r="AP382" s="54">
        <v>1</v>
      </c>
      <c r="AQ382" s="54">
        <v>0.42021399999999998</v>
      </c>
      <c r="AR382" s="54">
        <v>0.91605800000000004</v>
      </c>
      <c r="AS382" s="56">
        <v>1.39354E-73</v>
      </c>
      <c r="AT382" s="57">
        <v>212.37</v>
      </c>
      <c r="AU382" s="57">
        <v>127.62</v>
      </c>
      <c r="AV382" s="57">
        <v>212.37</v>
      </c>
      <c r="AW382" s="57">
        <v>-0.86992999999999998</v>
      </c>
      <c r="AX382" s="58">
        <v>112240000</v>
      </c>
      <c r="AY382" s="59">
        <v>18.8398</v>
      </c>
      <c r="AZ382" s="60">
        <v>18.544599999999999</v>
      </c>
      <c r="BA382" s="61">
        <v>18.949100000000001</v>
      </c>
      <c r="BB382" s="62">
        <v>18.904299999999999</v>
      </c>
      <c r="BC382" s="62">
        <v>18.840199999999999</v>
      </c>
      <c r="BD382" s="60">
        <v>18.927399999999999</v>
      </c>
      <c r="BE382" s="59">
        <v>21.932600000000001</v>
      </c>
      <c r="BF382" s="60">
        <v>21.2118</v>
      </c>
      <c r="BG382" s="61">
        <v>21.225000000000001</v>
      </c>
      <c r="BH382" s="62">
        <v>23.805800000000001</v>
      </c>
      <c r="BI382" s="62">
        <v>21.666</v>
      </c>
      <c r="BJ382" s="60">
        <v>22.789000000000001</v>
      </c>
      <c r="BK382" s="59" t="s">
        <v>441</v>
      </c>
      <c r="BL382" s="62" t="s">
        <v>441</v>
      </c>
      <c r="BM382" s="62" t="s">
        <v>441</v>
      </c>
      <c r="BN382" s="63" t="s">
        <v>441</v>
      </c>
      <c r="BO382" s="62" t="s">
        <v>441</v>
      </c>
      <c r="BP382" s="60" t="s">
        <v>441</v>
      </c>
      <c r="BQ382" s="59">
        <v>21.016100000000002</v>
      </c>
      <c r="BR382" s="62">
        <v>20.752400000000002</v>
      </c>
      <c r="BS382" s="62">
        <v>20.681000000000001</v>
      </c>
      <c r="BT382" s="63">
        <v>21.799099999999999</v>
      </c>
      <c r="BU382" s="62">
        <v>21.298400000000001</v>
      </c>
      <c r="BV382" s="62">
        <v>20.612500000000001</v>
      </c>
    </row>
    <row r="383" spans="1:74" x14ac:dyDescent="0.25">
      <c r="A383" s="44" t="s">
        <v>1511</v>
      </c>
      <c r="B383" s="44" t="s">
        <v>1512</v>
      </c>
      <c r="C383" s="44" t="s">
        <v>1513</v>
      </c>
      <c r="D383" s="44" t="s">
        <v>1514</v>
      </c>
      <c r="E383" s="44" t="s">
        <v>1515</v>
      </c>
      <c r="F383" s="44">
        <v>1045</v>
      </c>
      <c r="G383" s="44">
        <v>1</v>
      </c>
      <c r="H383" s="44" t="s">
        <v>437</v>
      </c>
      <c r="I383" s="44" t="s">
        <v>455</v>
      </c>
      <c r="J383" s="44" t="s">
        <v>1516</v>
      </c>
      <c r="K383" s="44" t="s">
        <v>1517</v>
      </c>
      <c r="L383" s="44"/>
      <c r="M383" s="64">
        <v>20.635400000000001</v>
      </c>
      <c r="N383" s="46">
        <v>21.103200000000001</v>
      </c>
      <c r="O383" s="47">
        <v>20.063300000000002</v>
      </c>
      <c r="P383" s="47">
        <v>21.104900000000001</v>
      </c>
      <c r="Q383" s="47">
        <v>18.869800000000001</v>
      </c>
      <c r="R383" s="47">
        <v>19.405000000000001</v>
      </c>
      <c r="S383" s="47">
        <v>23.738</v>
      </c>
      <c r="T383" s="47">
        <v>23.9543</v>
      </c>
      <c r="U383" s="48">
        <v>0.467781</v>
      </c>
      <c r="V383" s="49">
        <v>1.0416000000000001</v>
      </c>
      <c r="W383" s="49">
        <v>0.53512400000000004</v>
      </c>
      <c r="X383" s="49">
        <v>0.21629699999999999</v>
      </c>
      <c r="Y383" s="50">
        <v>1.3829806776706501</v>
      </c>
      <c r="Z383" s="51">
        <v>2.0585093477590974</v>
      </c>
      <c r="AA383" s="52">
        <v>1.4490666968480066</v>
      </c>
      <c r="AB383" s="53">
        <v>1.1617478702012545</v>
      </c>
      <c r="AC383" s="54">
        <v>0.59061300000000005</v>
      </c>
      <c r="AD383" s="54">
        <v>0.72066200000000002</v>
      </c>
      <c r="AE383" s="54">
        <v>0.29281200000000002</v>
      </c>
      <c r="AF383" s="54">
        <v>0.910829</v>
      </c>
      <c r="AG383" s="55">
        <v>0.65412300000000001</v>
      </c>
      <c r="AH383" s="54">
        <v>1</v>
      </c>
      <c r="AI383" s="54">
        <v>0.783613</v>
      </c>
      <c r="AJ383" s="54">
        <v>1.22061</v>
      </c>
      <c r="AK383" s="55">
        <v>7.7522999999999995E-2</v>
      </c>
      <c r="AL383" s="54">
        <v>0.97750499999999996</v>
      </c>
      <c r="AM383" s="54">
        <v>-0.13466500000000001</v>
      </c>
      <c r="AN383" s="54">
        <v>-0.18923000000000001</v>
      </c>
      <c r="AO383" s="55">
        <v>0.16805</v>
      </c>
      <c r="AP383" s="54">
        <v>1</v>
      </c>
      <c r="AQ383" s="54">
        <v>0.39552100000000001</v>
      </c>
      <c r="AR383" s="54">
        <v>0.40025699999999997</v>
      </c>
      <c r="AS383" s="56">
        <v>4.2982900000000002E-79</v>
      </c>
      <c r="AT383" s="57">
        <v>216</v>
      </c>
      <c r="AU383" s="57">
        <v>149.47</v>
      </c>
      <c r="AV383" s="57">
        <v>101.78</v>
      </c>
      <c r="AW383" s="57">
        <v>0.41985</v>
      </c>
      <c r="AX383" s="58">
        <v>168540000</v>
      </c>
      <c r="AY383" s="59">
        <v>20.635400000000001</v>
      </c>
      <c r="AZ383" s="60">
        <v>21.0947</v>
      </c>
      <c r="BA383" s="61">
        <v>20.597000000000001</v>
      </c>
      <c r="BB383" s="62">
        <v>21.103200000000001</v>
      </c>
      <c r="BC383" s="62">
        <v>21.314900000000002</v>
      </c>
      <c r="BD383" s="60">
        <v>20.787400000000002</v>
      </c>
      <c r="BE383" s="59">
        <v>20.438199999999998</v>
      </c>
      <c r="BF383" s="60">
        <v>20.063300000000002</v>
      </c>
      <c r="BG383" s="61">
        <v>19.405799999999999</v>
      </c>
      <c r="BH383" s="62">
        <v>21.2943</v>
      </c>
      <c r="BI383" s="62">
        <v>21.104900000000001</v>
      </c>
      <c r="BJ383" s="60">
        <v>19.858899999999998</v>
      </c>
      <c r="BK383" s="59">
        <v>20.6142</v>
      </c>
      <c r="BL383" s="62">
        <v>18.777999999999999</v>
      </c>
      <c r="BM383" s="62">
        <v>18.869800000000001</v>
      </c>
      <c r="BN383" s="63">
        <v>19.429500000000001</v>
      </c>
      <c r="BO383" s="62">
        <v>19.023599999999998</v>
      </c>
      <c r="BP383" s="60">
        <v>19.405000000000001</v>
      </c>
      <c r="BQ383" s="59">
        <v>25.045300000000001</v>
      </c>
      <c r="BR383" s="62">
        <v>23.738</v>
      </c>
      <c r="BS383" s="62">
        <v>22.174399999999999</v>
      </c>
      <c r="BT383" s="63">
        <v>23.552900000000001</v>
      </c>
      <c r="BU383" s="62">
        <v>23.9543</v>
      </c>
      <c r="BV383" s="62">
        <v>24.6371</v>
      </c>
    </row>
    <row r="384" spans="1:74" x14ac:dyDescent="0.25">
      <c r="A384" s="44" t="s">
        <v>1518</v>
      </c>
      <c r="B384" s="44" t="s">
        <v>1519</v>
      </c>
      <c r="C384" s="44" t="s">
        <v>1520</v>
      </c>
      <c r="D384" s="44" t="s">
        <v>1521</v>
      </c>
      <c r="E384" s="44" t="s">
        <v>1522</v>
      </c>
      <c r="F384" s="44">
        <v>334</v>
      </c>
      <c r="G384" s="44">
        <v>0.91733799999999999</v>
      </c>
      <c r="H384" s="44" t="s">
        <v>437</v>
      </c>
      <c r="I384" s="44" t="s">
        <v>455</v>
      </c>
      <c r="J384" s="44" t="s">
        <v>1518</v>
      </c>
      <c r="K384" s="44" t="s">
        <v>1523</v>
      </c>
      <c r="L384" s="44"/>
      <c r="M384" s="64">
        <v>19.684899999999999</v>
      </c>
      <c r="N384" s="46">
        <v>20.412099999999999</v>
      </c>
      <c r="O384" s="47">
        <v>21.619700000000002</v>
      </c>
      <c r="P384" s="47">
        <v>21.395399999999999</v>
      </c>
      <c r="Q384" s="47">
        <v>20.946200000000001</v>
      </c>
      <c r="R384" s="47">
        <v>19.648099999999999</v>
      </c>
      <c r="S384" s="47">
        <v>19.0975</v>
      </c>
      <c r="T384" s="47" t="s">
        <v>441</v>
      </c>
      <c r="U384" s="48">
        <v>0.72726599999999997</v>
      </c>
      <c r="V384" s="49">
        <v>-0.22430600000000001</v>
      </c>
      <c r="W384" s="49">
        <v>-1.2981</v>
      </c>
      <c r="X384" s="49" t="s">
        <v>441</v>
      </c>
      <c r="Y384" s="50">
        <v>1.6554988401768818</v>
      </c>
      <c r="Z384" s="52">
        <v>-1.1682151503188658</v>
      </c>
      <c r="AA384" s="51">
        <v>-2.4590481768330759</v>
      </c>
      <c r="AB384" s="66" t="s">
        <v>311</v>
      </c>
      <c r="AC384" s="54">
        <v>0</v>
      </c>
      <c r="AD384" s="54">
        <v>0.85043299999999999</v>
      </c>
      <c r="AE384" s="54">
        <v>0.72726500000000005</v>
      </c>
      <c r="AF384" s="54">
        <v>0</v>
      </c>
      <c r="AG384" s="55">
        <v>9.7974400000000003E-2</v>
      </c>
      <c r="AH384" s="54">
        <v>1</v>
      </c>
      <c r="AI384" s="54">
        <v>-9.5644300000000002E-2</v>
      </c>
      <c r="AJ384" s="54">
        <v>-0.216277</v>
      </c>
      <c r="AK384" s="55">
        <v>1.01294</v>
      </c>
      <c r="AL384" s="54">
        <v>0.80192200000000002</v>
      </c>
      <c r="AM384" s="54">
        <v>-1.31565</v>
      </c>
      <c r="AN384" s="54">
        <v>-2.01993</v>
      </c>
      <c r="AO384" s="55">
        <v>0</v>
      </c>
      <c r="AP384" s="54">
        <v>1</v>
      </c>
      <c r="AQ384" s="54" t="s">
        <v>441</v>
      </c>
      <c r="AR384" s="54">
        <v>0</v>
      </c>
      <c r="AS384" s="67">
        <v>9.2012500000000004E-4</v>
      </c>
      <c r="AT384" s="57">
        <v>123.42</v>
      </c>
      <c r="AU384" s="57">
        <v>78.254999999999995</v>
      </c>
      <c r="AV384" s="57">
        <v>123.42</v>
      </c>
      <c r="AW384" s="57">
        <v>0.74031000000000002</v>
      </c>
      <c r="AX384" s="58">
        <v>26575000</v>
      </c>
      <c r="AY384" s="59">
        <v>19.684899999999999</v>
      </c>
      <c r="AZ384" s="60" t="s">
        <v>441</v>
      </c>
      <c r="BA384" s="61" t="s">
        <v>441</v>
      </c>
      <c r="BB384" s="62">
        <v>20.2865</v>
      </c>
      <c r="BC384" s="62" t="s">
        <v>441</v>
      </c>
      <c r="BD384" s="60">
        <v>20.537800000000001</v>
      </c>
      <c r="BE384" s="59">
        <v>21.770600000000002</v>
      </c>
      <c r="BF384" s="60">
        <v>21.082799999999999</v>
      </c>
      <c r="BG384" s="61">
        <v>21.619700000000002</v>
      </c>
      <c r="BH384" s="62">
        <v>21.112400000000001</v>
      </c>
      <c r="BI384" s="62">
        <v>21.6784</v>
      </c>
      <c r="BJ384" s="60" t="s">
        <v>441</v>
      </c>
      <c r="BK384" s="59">
        <v>20.351800000000001</v>
      </c>
      <c r="BL384" s="62" t="s">
        <v>441</v>
      </c>
      <c r="BM384" s="62">
        <v>21.540700000000001</v>
      </c>
      <c r="BN384" s="63">
        <v>20.061699999999998</v>
      </c>
      <c r="BO384" s="62">
        <v>19.648099999999999</v>
      </c>
      <c r="BP384" s="60">
        <v>19.181899999999999</v>
      </c>
      <c r="BQ384" s="59">
        <v>20.0703</v>
      </c>
      <c r="BR384" s="62" t="s">
        <v>441</v>
      </c>
      <c r="BS384" s="62">
        <v>18.124700000000001</v>
      </c>
      <c r="BT384" s="63" t="s">
        <v>441</v>
      </c>
      <c r="BU384" s="62" t="s">
        <v>441</v>
      </c>
      <c r="BV384" s="62" t="s">
        <v>441</v>
      </c>
    </row>
    <row r="385" spans="1:74" x14ac:dyDescent="0.25">
      <c r="A385" s="44" t="s">
        <v>1518</v>
      </c>
      <c r="B385" s="44" t="s">
        <v>1519</v>
      </c>
      <c r="C385" s="44" t="s">
        <v>1520</v>
      </c>
      <c r="D385" s="44" t="s">
        <v>1524</v>
      </c>
      <c r="E385" s="44" t="s">
        <v>1525</v>
      </c>
      <c r="F385" s="44">
        <v>335</v>
      </c>
      <c r="G385" s="44">
        <v>0.86790599999999996</v>
      </c>
      <c r="H385" s="44" t="s">
        <v>437</v>
      </c>
      <c r="I385" s="44" t="s">
        <v>455</v>
      </c>
      <c r="J385" s="44" t="s">
        <v>1518</v>
      </c>
      <c r="K385" s="44" t="s">
        <v>1523</v>
      </c>
      <c r="L385" s="44"/>
      <c r="M385" s="64">
        <v>20.449300000000001</v>
      </c>
      <c r="N385" s="46" t="s">
        <v>441</v>
      </c>
      <c r="O385" s="47" t="s">
        <v>441</v>
      </c>
      <c r="P385" s="47" t="s">
        <v>441</v>
      </c>
      <c r="Q385" s="47" t="s">
        <v>441</v>
      </c>
      <c r="R385" s="47" t="s">
        <v>441</v>
      </c>
      <c r="S385" s="47">
        <v>19.724900000000002</v>
      </c>
      <c r="T385" s="47" t="s">
        <v>441</v>
      </c>
      <c r="U385" s="48" t="s">
        <v>441</v>
      </c>
      <c r="V385" s="49" t="s">
        <v>441</v>
      </c>
      <c r="W385" s="49" t="s">
        <v>441</v>
      </c>
      <c r="X385" s="49" t="s">
        <v>441</v>
      </c>
      <c r="Y385" s="65" t="s">
        <v>311</v>
      </c>
      <c r="Z385" s="52" t="s">
        <v>441</v>
      </c>
      <c r="AA385" s="52" t="s">
        <v>441</v>
      </c>
      <c r="AB385" s="53" t="s">
        <v>311</v>
      </c>
      <c r="AC385" s="54">
        <v>0</v>
      </c>
      <c r="AD385" s="54">
        <v>0.84940599999999999</v>
      </c>
      <c r="AE385" s="54" t="s">
        <v>441</v>
      </c>
      <c r="AF385" s="54">
        <v>0</v>
      </c>
      <c r="AG385" s="55" t="s">
        <v>441</v>
      </c>
      <c r="AH385" s="54">
        <v>1</v>
      </c>
      <c r="AI385" s="54">
        <v>0</v>
      </c>
      <c r="AJ385" s="54" t="s">
        <v>441</v>
      </c>
      <c r="AK385" s="55" t="s">
        <v>441</v>
      </c>
      <c r="AL385" s="54">
        <v>1</v>
      </c>
      <c r="AM385" s="54">
        <v>0</v>
      </c>
      <c r="AN385" s="54" t="s">
        <v>441</v>
      </c>
      <c r="AO385" s="55">
        <v>0</v>
      </c>
      <c r="AP385" s="54">
        <v>1</v>
      </c>
      <c r="AQ385" s="54" t="s">
        <v>441</v>
      </c>
      <c r="AR385" s="54">
        <v>0</v>
      </c>
      <c r="AS385" s="67">
        <v>8.1847900000000008E-3</v>
      </c>
      <c r="AT385" s="57">
        <v>92.938999999999993</v>
      </c>
      <c r="AU385" s="57">
        <v>63.250999999999998</v>
      </c>
      <c r="AV385" s="57">
        <v>92.938999999999993</v>
      </c>
      <c r="AW385" s="57">
        <v>0.47545999999999999</v>
      </c>
      <c r="AX385" s="58">
        <v>3745500</v>
      </c>
      <c r="AY385" s="59" t="s">
        <v>441</v>
      </c>
      <c r="AZ385" s="60">
        <v>20.599399999999999</v>
      </c>
      <c r="BA385" s="61">
        <v>20.299199999999999</v>
      </c>
      <c r="BB385" s="62" t="s">
        <v>441</v>
      </c>
      <c r="BC385" s="62" t="s">
        <v>441</v>
      </c>
      <c r="BD385" s="60" t="s">
        <v>441</v>
      </c>
      <c r="BE385" s="59" t="s">
        <v>441</v>
      </c>
      <c r="BF385" s="60" t="s">
        <v>441</v>
      </c>
      <c r="BG385" s="61" t="s">
        <v>441</v>
      </c>
      <c r="BH385" s="62" t="s">
        <v>441</v>
      </c>
      <c r="BI385" s="62" t="s">
        <v>441</v>
      </c>
      <c r="BJ385" s="60" t="s">
        <v>441</v>
      </c>
      <c r="BK385" s="59" t="s">
        <v>441</v>
      </c>
      <c r="BL385" s="62" t="s">
        <v>441</v>
      </c>
      <c r="BM385" s="62" t="s">
        <v>441</v>
      </c>
      <c r="BN385" s="63" t="s">
        <v>441</v>
      </c>
      <c r="BO385" s="62" t="s">
        <v>441</v>
      </c>
      <c r="BP385" s="60" t="s">
        <v>441</v>
      </c>
      <c r="BQ385" s="59" t="s">
        <v>441</v>
      </c>
      <c r="BR385" s="62">
        <v>19.724900000000002</v>
      </c>
      <c r="BS385" s="62" t="s">
        <v>441</v>
      </c>
      <c r="BT385" s="63" t="s">
        <v>441</v>
      </c>
      <c r="BU385" s="62" t="s">
        <v>441</v>
      </c>
      <c r="BV385" s="62" t="s">
        <v>441</v>
      </c>
    </row>
    <row r="386" spans="1:74" x14ac:dyDescent="0.25">
      <c r="A386" s="44" t="s">
        <v>1518</v>
      </c>
      <c r="B386" s="44" t="s">
        <v>1519</v>
      </c>
      <c r="C386" s="44" t="s">
        <v>1520</v>
      </c>
      <c r="D386" s="44" t="s">
        <v>1526</v>
      </c>
      <c r="E386" s="44" t="s">
        <v>1527</v>
      </c>
      <c r="F386" s="44">
        <v>337</v>
      </c>
      <c r="G386" s="44">
        <v>0.99990500000000004</v>
      </c>
      <c r="H386" s="44" t="s">
        <v>437</v>
      </c>
      <c r="I386" s="44" t="s">
        <v>438</v>
      </c>
      <c r="J386" s="44" t="s">
        <v>1518</v>
      </c>
      <c r="K386" s="44" t="s">
        <v>1523</v>
      </c>
      <c r="L386" s="44"/>
      <c r="M386" s="64">
        <v>19.9498</v>
      </c>
      <c r="N386" s="46">
        <v>18.452000000000002</v>
      </c>
      <c r="O386" s="47">
        <v>19.7529</v>
      </c>
      <c r="P386" s="47">
        <v>18.314800000000002</v>
      </c>
      <c r="Q386" s="47">
        <v>18.418800000000001</v>
      </c>
      <c r="R386" s="47">
        <v>17.944700000000001</v>
      </c>
      <c r="S386" s="47" t="s">
        <v>441</v>
      </c>
      <c r="T386" s="47" t="s">
        <v>441</v>
      </c>
      <c r="U386" s="48">
        <v>-1.49776</v>
      </c>
      <c r="V386" s="49">
        <v>-1.43814</v>
      </c>
      <c r="W386" s="49">
        <v>-0.47411199999999998</v>
      </c>
      <c r="X386" s="49" t="s">
        <v>441</v>
      </c>
      <c r="Y386" s="65">
        <v>-2.8240389757740596</v>
      </c>
      <c r="Z386" s="51">
        <v>-2.7097128943920312</v>
      </c>
      <c r="AA386" s="52">
        <v>-1.3890629679883613</v>
      </c>
      <c r="AB386" s="53" t="s">
        <v>441</v>
      </c>
      <c r="AC386" s="54">
        <v>2.2316199999999999</v>
      </c>
      <c r="AD386" s="54">
        <v>0.53759999999999997</v>
      </c>
      <c r="AE386" s="54">
        <v>-1.84097</v>
      </c>
      <c r="AF386" s="54">
        <v>-4.14825</v>
      </c>
      <c r="AG386" s="55">
        <v>1.5700700000000001</v>
      </c>
      <c r="AH386" s="54">
        <v>1</v>
      </c>
      <c r="AI386" s="54">
        <v>-1.3124</v>
      </c>
      <c r="AJ386" s="54">
        <v>-3.1015999999999999</v>
      </c>
      <c r="AK386" s="55">
        <v>0.41529700000000003</v>
      </c>
      <c r="AL386" s="54">
        <v>0.94694199999999995</v>
      </c>
      <c r="AM386" s="54">
        <v>-0.69906500000000005</v>
      </c>
      <c r="AN386" s="54">
        <v>-0.88728099999999999</v>
      </c>
      <c r="AO386" s="55" t="s">
        <v>441</v>
      </c>
      <c r="AP386" s="54">
        <v>1</v>
      </c>
      <c r="AQ386" s="54">
        <v>0</v>
      </c>
      <c r="AR386" s="54" t="s">
        <v>441</v>
      </c>
      <c r="AS386" s="67">
        <v>9.5236400000000003E-4</v>
      </c>
      <c r="AT386" s="57">
        <v>123.42</v>
      </c>
      <c r="AU386" s="57">
        <v>78.254999999999995</v>
      </c>
      <c r="AV386" s="57">
        <v>108.06</v>
      </c>
      <c r="AW386" s="57">
        <v>-9.8645999999999998E-2</v>
      </c>
      <c r="AX386" s="58">
        <v>39280000</v>
      </c>
      <c r="AY386" s="59">
        <v>19.931100000000001</v>
      </c>
      <c r="AZ386" s="60">
        <v>20.383800000000001</v>
      </c>
      <c r="BA386" s="61">
        <v>19.9498</v>
      </c>
      <c r="BB386" s="62">
        <v>18.452000000000002</v>
      </c>
      <c r="BC386" s="62">
        <v>18.6524</v>
      </c>
      <c r="BD386" s="60">
        <v>17.6374</v>
      </c>
      <c r="BE386" s="59">
        <v>19.9756</v>
      </c>
      <c r="BF386" s="60">
        <v>19.7529</v>
      </c>
      <c r="BG386" s="61">
        <v>19.152999999999999</v>
      </c>
      <c r="BH386" s="62">
        <v>18.3979</v>
      </c>
      <c r="BI386" s="62" t="s">
        <v>441</v>
      </c>
      <c r="BJ386" s="60">
        <v>18.2316</v>
      </c>
      <c r="BK386" s="59" t="s">
        <v>441</v>
      </c>
      <c r="BL386" s="62">
        <v>17.8675</v>
      </c>
      <c r="BM386" s="62">
        <v>18.970099999999999</v>
      </c>
      <c r="BN386" s="63">
        <v>18.321300000000001</v>
      </c>
      <c r="BO386" s="62">
        <v>17.944700000000001</v>
      </c>
      <c r="BP386" s="60">
        <v>16.8932</v>
      </c>
      <c r="BQ386" s="59" t="s">
        <v>441</v>
      </c>
      <c r="BR386" s="62" t="s">
        <v>441</v>
      </c>
      <c r="BS386" s="62" t="s">
        <v>441</v>
      </c>
      <c r="BT386" s="63" t="s">
        <v>441</v>
      </c>
      <c r="BU386" s="62" t="s">
        <v>441</v>
      </c>
      <c r="BV386" s="62" t="s">
        <v>441</v>
      </c>
    </row>
    <row r="387" spans="1:74" x14ac:dyDescent="0.25">
      <c r="A387" s="44" t="s">
        <v>1518</v>
      </c>
      <c r="B387" s="44" t="s">
        <v>1519</v>
      </c>
      <c r="C387" s="44" t="s">
        <v>1520</v>
      </c>
      <c r="D387" s="44" t="s">
        <v>1526</v>
      </c>
      <c r="E387" s="44" t="s">
        <v>1527</v>
      </c>
      <c r="F387" s="44">
        <v>337</v>
      </c>
      <c r="G387" s="44">
        <v>0.99990500000000004</v>
      </c>
      <c r="H387" s="44" t="s">
        <v>437</v>
      </c>
      <c r="I387" s="44" t="s">
        <v>455</v>
      </c>
      <c r="J387" s="44" t="s">
        <v>1518</v>
      </c>
      <c r="K387" s="44" t="s">
        <v>1523</v>
      </c>
      <c r="L387" s="44"/>
      <c r="M387" s="64">
        <v>20.299199999999999</v>
      </c>
      <c r="N387" s="46">
        <v>20.412099999999999</v>
      </c>
      <c r="O387" s="47">
        <v>21.619700000000002</v>
      </c>
      <c r="P387" s="47">
        <v>21.395399999999999</v>
      </c>
      <c r="Q387" s="47">
        <v>20.946200000000001</v>
      </c>
      <c r="R387" s="47">
        <v>19.648099999999999</v>
      </c>
      <c r="S387" s="47">
        <v>19.724900000000002</v>
      </c>
      <c r="T387" s="47" t="s">
        <v>441</v>
      </c>
      <c r="U387" s="48">
        <v>0.112984</v>
      </c>
      <c r="V387" s="49">
        <v>-0.22430600000000001</v>
      </c>
      <c r="W387" s="49">
        <v>-1.2981</v>
      </c>
      <c r="X387" s="49" t="s">
        <v>441</v>
      </c>
      <c r="Y387" s="50">
        <v>1.0814627696111958</v>
      </c>
      <c r="Z387" s="52">
        <v>-1.1682151503188658</v>
      </c>
      <c r="AA387" s="51">
        <v>-2.4590481768330759</v>
      </c>
      <c r="AB387" s="66" t="s">
        <v>311</v>
      </c>
      <c r="AC387" s="54">
        <v>0.23064399999999999</v>
      </c>
      <c r="AD387" s="54">
        <v>0.86767700000000003</v>
      </c>
      <c r="AE387" s="54">
        <v>0.21765999999999999</v>
      </c>
      <c r="AF387" s="54">
        <v>0.47331299999999998</v>
      </c>
      <c r="AG387" s="55">
        <v>9.7974400000000003E-2</v>
      </c>
      <c r="AH387" s="54">
        <v>1</v>
      </c>
      <c r="AI387" s="54">
        <v>-9.5644300000000002E-2</v>
      </c>
      <c r="AJ387" s="54">
        <v>-0.216277</v>
      </c>
      <c r="AK387" s="55">
        <v>1.01294</v>
      </c>
      <c r="AL387" s="54">
        <v>0.79575399999999996</v>
      </c>
      <c r="AM387" s="54">
        <v>-1.31565</v>
      </c>
      <c r="AN387" s="54">
        <v>-2.01993</v>
      </c>
      <c r="AO387" s="55">
        <v>0</v>
      </c>
      <c r="AP387" s="54">
        <v>1</v>
      </c>
      <c r="AQ387" s="54" t="s">
        <v>441</v>
      </c>
      <c r="AR387" s="54">
        <v>0</v>
      </c>
      <c r="AS387" s="67">
        <v>9.5236400000000003E-4</v>
      </c>
      <c r="AT387" s="57">
        <v>123.42</v>
      </c>
      <c r="AU387" s="57">
        <v>78.254999999999995</v>
      </c>
      <c r="AV387" s="57">
        <v>108.06</v>
      </c>
      <c r="AW387" s="57">
        <v>-9.8645999999999998E-2</v>
      </c>
      <c r="AX387" s="58">
        <v>39280000</v>
      </c>
      <c r="AY387" s="59">
        <v>19.684899999999999</v>
      </c>
      <c r="AZ387" s="60">
        <v>20.599399999999999</v>
      </c>
      <c r="BA387" s="61">
        <v>20.299199999999999</v>
      </c>
      <c r="BB387" s="62">
        <v>20.2865</v>
      </c>
      <c r="BC387" s="62" t="s">
        <v>441</v>
      </c>
      <c r="BD387" s="60">
        <v>20.537800000000001</v>
      </c>
      <c r="BE387" s="59">
        <v>21.770600000000002</v>
      </c>
      <c r="BF387" s="60">
        <v>21.082799999999999</v>
      </c>
      <c r="BG387" s="61">
        <v>21.619700000000002</v>
      </c>
      <c r="BH387" s="62">
        <v>21.112400000000001</v>
      </c>
      <c r="BI387" s="62">
        <v>21.6784</v>
      </c>
      <c r="BJ387" s="60" t="s">
        <v>441</v>
      </c>
      <c r="BK387" s="59">
        <v>20.351800000000001</v>
      </c>
      <c r="BL387" s="62" t="s">
        <v>441</v>
      </c>
      <c r="BM387" s="62">
        <v>21.540700000000001</v>
      </c>
      <c r="BN387" s="63">
        <v>20.061699999999998</v>
      </c>
      <c r="BO387" s="62">
        <v>19.648099999999999</v>
      </c>
      <c r="BP387" s="60">
        <v>19.181899999999999</v>
      </c>
      <c r="BQ387" s="59">
        <v>20.0703</v>
      </c>
      <c r="BR387" s="62">
        <v>19.724900000000002</v>
      </c>
      <c r="BS387" s="62">
        <v>18.124700000000001</v>
      </c>
      <c r="BT387" s="63" t="s">
        <v>441</v>
      </c>
      <c r="BU387" s="62" t="s">
        <v>441</v>
      </c>
      <c r="BV387" s="62" t="s">
        <v>441</v>
      </c>
    </row>
    <row r="388" spans="1:74" x14ac:dyDescent="0.25">
      <c r="A388" s="44" t="s">
        <v>1528</v>
      </c>
      <c r="B388" s="44" t="s">
        <v>1529</v>
      </c>
      <c r="C388" s="44" t="s">
        <v>1530</v>
      </c>
      <c r="D388" s="44" t="s">
        <v>1531</v>
      </c>
      <c r="E388" s="44" t="s">
        <v>1532</v>
      </c>
      <c r="F388" s="44">
        <v>75</v>
      </c>
      <c r="G388" s="44">
        <v>0.97046500000000002</v>
      </c>
      <c r="H388" s="44" t="s">
        <v>437</v>
      </c>
      <c r="I388" s="44" t="s">
        <v>438</v>
      </c>
      <c r="J388" s="44" t="s">
        <v>1533</v>
      </c>
      <c r="K388" s="44" t="s">
        <v>1534</v>
      </c>
      <c r="L388" s="44"/>
      <c r="M388" s="64">
        <v>21.939399999999999</v>
      </c>
      <c r="N388" s="46">
        <v>21.999199999999998</v>
      </c>
      <c r="O388" s="47">
        <v>20.555299999999999</v>
      </c>
      <c r="P388" s="47">
        <v>23.8765</v>
      </c>
      <c r="Q388" s="47">
        <v>17.717700000000001</v>
      </c>
      <c r="R388" s="47">
        <v>22.018599999999999</v>
      </c>
      <c r="S388" s="47">
        <v>19.444400000000002</v>
      </c>
      <c r="T388" s="47">
        <v>19.413900000000002</v>
      </c>
      <c r="U388" s="48">
        <v>5.9881200000000002E-2</v>
      </c>
      <c r="V388" s="49">
        <v>3.3211300000000001</v>
      </c>
      <c r="W388" s="49">
        <v>4.3008899999999999</v>
      </c>
      <c r="X388" s="49">
        <v>-3.0571000000000001E-2</v>
      </c>
      <c r="Y388" s="50">
        <v>1.0423799216097123</v>
      </c>
      <c r="Z388" s="51">
        <v>9.9944695576437645</v>
      </c>
      <c r="AA388" s="52">
        <v>19.710466269883948</v>
      </c>
      <c r="AB388" s="53">
        <v>-1.021416309054322</v>
      </c>
      <c r="AC388" s="54">
        <v>6.7946100000000004E-3</v>
      </c>
      <c r="AD388" s="54">
        <v>1</v>
      </c>
      <c r="AE388" s="54">
        <v>5.9881200000000002E-2</v>
      </c>
      <c r="AF388" s="54">
        <v>2.11795E-2</v>
      </c>
      <c r="AG388" s="55">
        <v>0.68713500000000005</v>
      </c>
      <c r="AH388" s="54">
        <v>1</v>
      </c>
      <c r="AI388" s="54">
        <v>3.0327299999999999</v>
      </c>
      <c r="AJ388" s="54">
        <v>1.5299100000000001</v>
      </c>
      <c r="AK388" s="55">
        <v>0</v>
      </c>
      <c r="AL388" s="54">
        <v>0.98753199999999997</v>
      </c>
      <c r="AM388" s="54">
        <v>4.3008899999999999</v>
      </c>
      <c r="AN388" s="54">
        <v>0</v>
      </c>
      <c r="AO388" s="55">
        <v>0</v>
      </c>
      <c r="AP388" s="54">
        <v>0.98755300000000001</v>
      </c>
      <c r="AQ388" s="54">
        <v>-3.0571000000000001E-2</v>
      </c>
      <c r="AR388" s="54">
        <v>0</v>
      </c>
      <c r="AS388" s="56">
        <v>1.59009E-50</v>
      </c>
      <c r="AT388" s="57">
        <v>194.98</v>
      </c>
      <c r="AU388" s="57">
        <v>132.05000000000001</v>
      </c>
      <c r="AV388" s="57">
        <v>119.08</v>
      </c>
      <c r="AW388" s="57">
        <v>-0.19781000000000001</v>
      </c>
      <c r="AX388" s="58">
        <v>87387000</v>
      </c>
      <c r="AY388" s="59">
        <v>23.9437</v>
      </c>
      <c r="AZ388" s="60">
        <v>19.934999999999999</v>
      </c>
      <c r="BA388" s="61" t="s">
        <v>441</v>
      </c>
      <c r="BB388" s="62">
        <v>23.848800000000001</v>
      </c>
      <c r="BC388" s="62" t="s">
        <v>441</v>
      </c>
      <c r="BD388" s="60">
        <v>20.149699999999999</v>
      </c>
      <c r="BE388" s="59">
        <v>20.555299999999999</v>
      </c>
      <c r="BF388" s="60">
        <v>18.494499999999999</v>
      </c>
      <c r="BG388" s="61">
        <v>23.481400000000001</v>
      </c>
      <c r="BH388" s="62">
        <v>23.563600000000001</v>
      </c>
      <c r="BI388" s="62" t="s">
        <v>441</v>
      </c>
      <c r="BJ388" s="60">
        <v>24.189299999999999</v>
      </c>
      <c r="BK388" s="59" t="s">
        <v>441</v>
      </c>
      <c r="BL388" s="62">
        <v>17.717700000000001</v>
      </c>
      <c r="BM388" s="62" t="s">
        <v>441</v>
      </c>
      <c r="BN388" s="63" t="s">
        <v>441</v>
      </c>
      <c r="BO388" s="62">
        <v>22.018599999999999</v>
      </c>
      <c r="BP388" s="60" t="s">
        <v>441</v>
      </c>
      <c r="BQ388" s="59">
        <v>19.444400000000002</v>
      </c>
      <c r="BR388" s="62" t="s">
        <v>441</v>
      </c>
      <c r="BS388" s="62" t="s">
        <v>441</v>
      </c>
      <c r="BT388" s="63">
        <v>18.992799999999999</v>
      </c>
      <c r="BU388" s="62">
        <v>19.834900000000001</v>
      </c>
      <c r="BV388" s="62" t="s">
        <v>441</v>
      </c>
    </row>
    <row r="389" spans="1:74" x14ac:dyDescent="0.25">
      <c r="A389" s="44" t="s">
        <v>1535</v>
      </c>
      <c r="B389" s="44" t="s">
        <v>1536</v>
      </c>
      <c r="C389" s="44" t="s">
        <v>1537</v>
      </c>
      <c r="D389" s="44" t="s">
        <v>1538</v>
      </c>
      <c r="E389" s="44" t="s">
        <v>1539</v>
      </c>
      <c r="F389" s="44">
        <v>266</v>
      </c>
      <c r="G389" s="44">
        <v>1</v>
      </c>
      <c r="H389" s="44" t="s">
        <v>437</v>
      </c>
      <c r="I389" s="44" t="s">
        <v>438</v>
      </c>
      <c r="J389" s="44" t="s">
        <v>1535</v>
      </c>
      <c r="K389" s="44" t="s">
        <v>1540</v>
      </c>
      <c r="L389" s="44"/>
      <c r="M389" s="64">
        <v>19.137599999999999</v>
      </c>
      <c r="N389" s="46">
        <v>19.440899999999999</v>
      </c>
      <c r="O389" s="47" t="s">
        <v>441</v>
      </c>
      <c r="P389" s="47">
        <v>17.923300000000001</v>
      </c>
      <c r="Q389" s="47">
        <v>18.882100000000001</v>
      </c>
      <c r="R389" s="47">
        <v>19.908300000000001</v>
      </c>
      <c r="S389" s="47">
        <v>21.975899999999999</v>
      </c>
      <c r="T389" s="47">
        <v>21.210899999999999</v>
      </c>
      <c r="U389" s="48">
        <v>0.30329099999999998</v>
      </c>
      <c r="V389" s="49" t="s">
        <v>441</v>
      </c>
      <c r="W389" s="49">
        <v>1.02616</v>
      </c>
      <c r="X389" s="49">
        <v>-0.76506600000000002</v>
      </c>
      <c r="Y389" s="50">
        <v>1.2339560408361208</v>
      </c>
      <c r="Z389" s="52" t="s">
        <v>313</v>
      </c>
      <c r="AA389" s="51">
        <v>2.0365962527571337</v>
      </c>
      <c r="AB389" s="53">
        <v>-1.699447742348114</v>
      </c>
      <c r="AC389" s="54">
        <v>0.66258700000000004</v>
      </c>
      <c r="AD389" s="54">
        <v>0.67910099999999995</v>
      </c>
      <c r="AE389" s="54">
        <v>0.40786499999999998</v>
      </c>
      <c r="AF389" s="54">
        <v>1.12652</v>
      </c>
      <c r="AG389" s="55">
        <v>0</v>
      </c>
      <c r="AH389" s="54">
        <v>0.94378799999999996</v>
      </c>
      <c r="AI389" s="54" t="s">
        <v>441</v>
      </c>
      <c r="AJ389" s="54">
        <v>0</v>
      </c>
      <c r="AK389" s="55">
        <v>1.45506</v>
      </c>
      <c r="AL389" s="54">
        <v>0.55043799999999998</v>
      </c>
      <c r="AM389" s="54">
        <v>0.98635200000000001</v>
      </c>
      <c r="AN389" s="54">
        <v>2.3779699999999999</v>
      </c>
      <c r="AO389" s="55">
        <v>0.140544</v>
      </c>
      <c r="AP389" s="54">
        <v>1</v>
      </c>
      <c r="AQ389" s="54">
        <v>-0.24421899999999999</v>
      </c>
      <c r="AR389" s="54">
        <v>-0.32854100000000003</v>
      </c>
      <c r="AS389" s="67">
        <v>1.77894E-4</v>
      </c>
      <c r="AT389" s="57">
        <v>94.61</v>
      </c>
      <c r="AU389" s="57">
        <v>23.009</v>
      </c>
      <c r="AV389" s="57">
        <v>94.01</v>
      </c>
      <c r="AW389" s="57">
        <v>-0.62663000000000002</v>
      </c>
      <c r="AX389" s="58">
        <v>194560000</v>
      </c>
      <c r="AY389" s="59">
        <v>18.6433</v>
      </c>
      <c r="AZ389" s="60">
        <v>19.318200000000001</v>
      </c>
      <c r="BA389" s="61">
        <v>19.137599999999999</v>
      </c>
      <c r="BB389" s="62">
        <v>19.402000000000001</v>
      </c>
      <c r="BC389" s="62" t="s">
        <v>441</v>
      </c>
      <c r="BD389" s="60">
        <v>19.479800000000001</v>
      </c>
      <c r="BE389" s="59" t="s">
        <v>441</v>
      </c>
      <c r="BF389" s="60" t="s">
        <v>441</v>
      </c>
      <c r="BG389" s="61" t="s">
        <v>441</v>
      </c>
      <c r="BH389" s="62" t="s">
        <v>441</v>
      </c>
      <c r="BI389" s="62" t="s">
        <v>441</v>
      </c>
      <c r="BJ389" s="60">
        <v>17.923300000000001</v>
      </c>
      <c r="BK389" s="59">
        <v>18.882100000000001</v>
      </c>
      <c r="BL389" s="62">
        <v>19.046199999999999</v>
      </c>
      <c r="BM389" s="62">
        <v>18.321999999999999</v>
      </c>
      <c r="BN389" s="63">
        <v>20.0124</v>
      </c>
      <c r="BO389" s="62">
        <v>19.908300000000001</v>
      </c>
      <c r="BP389" s="60">
        <v>19.288699999999999</v>
      </c>
      <c r="BQ389" s="59">
        <v>21.975899999999999</v>
      </c>
      <c r="BR389" s="62">
        <v>22.007300000000001</v>
      </c>
      <c r="BS389" s="62">
        <v>20.162500000000001</v>
      </c>
      <c r="BT389" s="63">
        <v>20.7515</v>
      </c>
      <c r="BU389" s="62">
        <v>21.450700000000001</v>
      </c>
      <c r="BV389" s="62">
        <v>21.210899999999999</v>
      </c>
    </row>
    <row r="390" spans="1:74" x14ac:dyDescent="0.25">
      <c r="A390" s="44" t="s">
        <v>1541</v>
      </c>
      <c r="B390" s="44"/>
      <c r="C390" s="44" t="s">
        <v>1542</v>
      </c>
      <c r="D390" s="44" t="s">
        <v>1543</v>
      </c>
      <c r="E390" s="44" t="s">
        <v>1544</v>
      </c>
      <c r="F390" s="44">
        <v>208</v>
      </c>
      <c r="G390" s="44">
        <v>0.82166899999999998</v>
      </c>
      <c r="H390" s="44" t="s">
        <v>437</v>
      </c>
      <c r="I390" s="44" t="s">
        <v>438</v>
      </c>
      <c r="J390" s="44" t="s">
        <v>1545</v>
      </c>
      <c r="K390" s="44" t="s">
        <v>1546</v>
      </c>
      <c r="L390" s="44"/>
      <c r="M390" s="64" t="s">
        <v>441</v>
      </c>
      <c r="N390" s="46">
        <v>19.706600000000002</v>
      </c>
      <c r="O390" s="47" t="s">
        <v>441</v>
      </c>
      <c r="P390" s="47">
        <v>19.554200000000002</v>
      </c>
      <c r="Q390" s="47">
        <v>19.020800000000001</v>
      </c>
      <c r="R390" s="47">
        <v>18.689699999999998</v>
      </c>
      <c r="S390" s="47" t="s">
        <v>441</v>
      </c>
      <c r="T390" s="47" t="s">
        <v>441</v>
      </c>
      <c r="U390" s="48" t="s">
        <v>441</v>
      </c>
      <c r="V390" s="49" t="s">
        <v>441</v>
      </c>
      <c r="W390" s="49">
        <v>-0.33111800000000002</v>
      </c>
      <c r="X390" s="49" t="s">
        <v>441</v>
      </c>
      <c r="Y390" s="50" t="s">
        <v>313</v>
      </c>
      <c r="Z390" s="51" t="s">
        <v>313</v>
      </c>
      <c r="AA390" s="52">
        <v>-1.2579878601754098</v>
      </c>
      <c r="AB390" s="53" t="s">
        <v>441</v>
      </c>
      <c r="AC390" s="54">
        <v>0</v>
      </c>
      <c r="AD390" s="54">
        <v>0.93102799999999997</v>
      </c>
      <c r="AE390" s="54" t="s">
        <v>441</v>
      </c>
      <c r="AF390" s="54">
        <v>0</v>
      </c>
      <c r="AG390" s="55">
        <v>0</v>
      </c>
      <c r="AH390" s="54">
        <v>0.83036600000000005</v>
      </c>
      <c r="AI390" s="54" t="s">
        <v>441</v>
      </c>
      <c r="AJ390" s="54">
        <v>0</v>
      </c>
      <c r="AK390" s="55">
        <v>0</v>
      </c>
      <c r="AL390" s="54">
        <v>0.95369700000000002</v>
      </c>
      <c r="AM390" s="54">
        <v>-0.33111800000000002</v>
      </c>
      <c r="AN390" s="54">
        <v>0</v>
      </c>
      <c r="AO390" s="55" t="s">
        <v>441</v>
      </c>
      <c r="AP390" s="54">
        <v>1</v>
      </c>
      <c r="AQ390" s="54">
        <v>0</v>
      </c>
      <c r="AR390" s="54" t="s">
        <v>441</v>
      </c>
      <c r="AS390" s="56">
        <v>5.8002199999999996E-9</v>
      </c>
      <c r="AT390" s="57">
        <v>105.61</v>
      </c>
      <c r="AU390" s="57">
        <v>78.037000000000006</v>
      </c>
      <c r="AV390" s="57">
        <v>79.426000000000002</v>
      </c>
      <c r="AW390" s="57">
        <v>-1.0377000000000001</v>
      </c>
      <c r="AX390" s="58">
        <v>4647700</v>
      </c>
      <c r="AY390" s="59" t="s">
        <v>441</v>
      </c>
      <c r="AZ390" s="60" t="s">
        <v>441</v>
      </c>
      <c r="BA390" s="61" t="s">
        <v>441</v>
      </c>
      <c r="BB390" s="62" t="s">
        <v>441</v>
      </c>
      <c r="BC390" s="62">
        <v>19.502800000000001</v>
      </c>
      <c r="BD390" s="60">
        <v>19.910399999999999</v>
      </c>
      <c r="BE390" s="59" t="s">
        <v>441</v>
      </c>
      <c r="BF390" s="60" t="s">
        <v>441</v>
      </c>
      <c r="BG390" s="61" t="s">
        <v>441</v>
      </c>
      <c r="BH390" s="62">
        <v>19.5212</v>
      </c>
      <c r="BI390" s="62" t="s">
        <v>441</v>
      </c>
      <c r="BJ390" s="60">
        <v>19.587299999999999</v>
      </c>
      <c r="BK390" s="59">
        <v>19.020800000000001</v>
      </c>
      <c r="BL390" s="62" t="s">
        <v>441</v>
      </c>
      <c r="BM390" s="62" t="s">
        <v>441</v>
      </c>
      <c r="BN390" s="63">
        <v>18.7807</v>
      </c>
      <c r="BO390" s="62">
        <v>18.598700000000001</v>
      </c>
      <c r="BP390" s="60" t="s">
        <v>441</v>
      </c>
      <c r="BQ390" s="59" t="s">
        <v>441</v>
      </c>
      <c r="BR390" s="62" t="s">
        <v>441</v>
      </c>
      <c r="BS390" s="62" t="s">
        <v>441</v>
      </c>
      <c r="BT390" s="63" t="s">
        <v>441</v>
      </c>
      <c r="BU390" s="62" t="s">
        <v>441</v>
      </c>
      <c r="BV390" s="62" t="s">
        <v>441</v>
      </c>
    </row>
    <row r="391" spans="1:74" x14ac:dyDescent="0.25">
      <c r="A391" s="44" t="s">
        <v>1547</v>
      </c>
      <c r="B391" s="44" t="s">
        <v>1548</v>
      </c>
      <c r="C391" s="44" t="s">
        <v>1549</v>
      </c>
      <c r="D391" s="44" t="s">
        <v>1550</v>
      </c>
      <c r="E391" s="44" t="s">
        <v>1551</v>
      </c>
      <c r="F391" s="44">
        <v>68</v>
      </c>
      <c r="G391" s="44">
        <v>1</v>
      </c>
      <c r="H391" s="44" t="s">
        <v>437</v>
      </c>
      <c r="I391" s="44" t="s">
        <v>438</v>
      </c>
      <c r="J391" s="44" t="s">
        <v>1552</v>
      </c>
      <c r="K391" s="44" t="s">
        <v>1553</v>
      </c>
      <c r="L391" s="44"/>
      <c r="M391" s="64">
        <v>21.5273</v>
      </c>
      <c r="N391" s="46">
        <v>22.040900000000001</v>
      </c>
      <c r="O391" s="47">
        <v>22.491099999999999</v>
      </c>
      <c r="P391" s="47">
        <v>21.296099999999999</v>
      </c>
      <c r="Q391" s="47">
        <v>21.340499999999999</v>
      </c>
      <c r="R391" s="47">
        <v>21.616800000000001</v>
      </c>
      <c r="S391" s="47">
        <v>21.467400000000001</v>
      </c>
      <c r="T391" s="47">
        <v>21.334599999999998</v>
      </c>
      <c r="U391" s="48">
        <v>0.51363199999999998</v>
      </c>
      <c r="V391" s="49">
        <v>-1.19499</v>
      </c>
      <c r="W391" s="49">
        <v>0.27629700000000001</v>
      </c>
      <c r="X391" s="49">
        <v>-0.13275500000000001</v>
      </c>
      <c r="Y391" s="50">
        <v>1.4276397735064565</v>
      </c>
      <c r="Z391" s="51">
        <v>-2.2894324520058791</v>
      </c>
      <c r="AA391" s="52">
        <v>1.2110823774149031</v>
      </c>
      <c r="AB391" s="53">
        <v>-1.0963853834504149</v>
      </c>
      <c r="AC391" s="54">
        <v>0.17488699999999999</v>
      </c>
      <c r="AD391" s="54">
        <v>0.906254</v>
      </c>
      <c r="AE391" s="54">
        <v>0.23180799999999999</v>
      </c>
      <c r="AF391" s="54">
        <v>0.39282099999999998</v>
      </c>
      <c r="AG391" s="55">
        <v>0.37598599999999999</v>
      </c>
      <c r="AH391" s="54">
        <v>1</v>
      </c>
      <c r="AI391" s="54">
        <v>-1.19499</v>
      </c>
      <c r="AJ391" s="54">
        <v>-0.92701199999999995</v>
      </c>
      <c r="AK391" s="55">
        <v>9.1666700000000004E-2</v>
      </c>
      <c r="AL391" s="54">
        <v>0.97329500000000002</v>
      </c>
      <c r="AM391" s="54">
        <v>0.27629599999999999</v>
      </c>
      <c r="AN391" s="54">
        <v>0.24936900000000001</v>
      </c>
      <c r="AO391" s="55">
        <v>0.32860299999999998</v>
      </c>
      <c r="AP391" s="54">
        <v>1</v>
      </c>
      <c r="AQ391" s="54">
        <v>0.82126600000000005</v>
      </c>
      <c r="AR391" s="54">
        <v>0.72784300000000002</v>
      </c>
      <c r="AS391" s="56">
        <v>3.0698599999999997E-51</v>
      </c>
      <c r="AT391" s="57">
        <v>197.1</v>
      </c>
      <c r="AU391" s="57">
        <v>167.97</v>
      </c>
      <c r="AV391" s="57">
        <v>197.1</v>
      </c>
      <c r="AW391" s="57">
        <v>0.10201</v>
      </c>
      <c r="AX391" s="58">
        <v>514480000</v>
      </c>
      <c r="AY391" s="59">
        <v>21.918399999999998</v>
      </c>
      <c r="AZ391" s="60">
        <v>21.136099999999999</v>
      </c>
      <c r="BA391" s="61" t="s">
        <v>441</v>
      </c>
      <c r="BB391" s="62">
        <v>21.1493</v>
      </c>
      <c r="BC391" s="62">
        <v>22.040900000000001</v>
      </c>
      <c r="BD391" s="60">
        <v>22.087</v>
      </c>
      <c r="BE391" s="59">
        <v>21.833400000000001</v>
      </c>
      <c r="BF391" s="60">
        <v>23.148700000000002</v>
      </c>
      <c r="BG391" s="61" t="s">
        <v>441</v>
      </c>
      <c r="BH391" s="62">
        <v>22.2867</v>
      </c>
      <c r="BI391" s="62" t="s">
        <v>441</v>
      </c>
      <c r="BJ391" s="60">
        <v>20.305399999999999</v>
      </c>
      <c r="BK391" s="59" t="s">
        <v>441</v>
      </c>
      <c r="BL391" s="62">
        <v>20.568899999999999</v>
      </c>
      <c r="BM391" s="62">
        <v>22.112100000000002</v>
      </c>
      <c r="BN391" s="63">
        <v>20.9682</v>
      </c>
      <c r="BO391" s="62" t="s">
        <v>441</v>
      </c>
      <c r="BP391" s="60">
        <v>22.2654</v>
      </c>
      <c r="BQ391" s="59">
        <v>21.467400000000001</v>
      </c>
      <c r="BR391" s="62">
        <v>21.6816</v>
      </c>
      <c r="BS391" s="62">
        <v>18.523099999999999</v>
      </c>
      <c r="BT391" s="63">
        <v>21.164000000000001</v>
      </c>
      <c r="BU391" s="62">
        <v>21.6372</v>
      </c>
      <c r="BV391" s="62">
        <v>21.334599999999998</v>
      </c>
    </row>
    <row r="392" spans="1:74" x14ac:dyDescent="0.25">
      <c r="A392" s="44" t="s">
        <v>1547</v>
      </c>
      <c r="B392" s="44" t="s">
        <v>1548</v>
      </c>
      <c r="C392" s="44" t="s">
        <v>1549</v>
      </c>
      <c r="D392" s="44" t="s">
        <v>1554</v>
      </c>
      <c r="E392" s="44" t="s">
        <v>1555</v>
      </c>
      <c r="F392" s="44">
        <v>259</v>
      </c>
      <c r="G392" s="44">
        <v>1</v>
      </c>
      <c r="H392" s="44" t="s">
        <v>437</v>
      </c>
      <c r="I392" s="44" t="s">
        <v>438</v>
      </c>
      <c r="J392" s="44" t="s">
        <v>1552</v>
      </c>
      <c r="K392" s="44" t="s">
        <v>1553</v>
      </c>
      <c r="L392" s="44"/>
      <c r="M392" s="64" t="s">
        <v>441</v>
      </c>
      <c r="N392" s="46" t="s">
        <v>441</v>
      </c>
      <c r="O392" s="47">
        <v>18.419</v>
      </c>
      <c r="P392" s="47">
        <v>17.272099999999998</v>
      </c>
      <c r="Q392" s="47">
        <v>16.741599999999998</v>
      </c>
      <c r="R392" s="47">
        <v>17.522500000000001</v>
      </c>
      <c r="S392" s="47">
        <v>18.174900000000001</v>
      </c>
      <c r="T392" s="47">
        <v>20.4618</v>
      </c>
      <c r="U392" s="48" t="s">
        <v>441</v>
      </c>
      <c r="V392" s="49">
        <v>-1.14689</v>
      </c>
      <c r="W392" s="49">
        <v>0.78089500000000001</v>
      </c>
      <c r="X392" s="49">
        <v>2.2868900000000001</v>
      </c>
      <c r="Y392" s="50" t="s">
        <v>441</v>
      </c>
      <c r="Z392" s="52">
        <v>-2.2143603259939972</v>
      </c>
      <c r="AA392" s="52">
        <v>1.7181964542256916</v>
      </c>
      <c r="AB392" s="66">
        <v>4.8800299432139704</v>
      </c>
      <c r="AC392" s="54" t="s">
        <v>441</v>
      </c>
      <c r="AD392" s="54">
        <v>1</v>
      </c>
      <c r="AE392" s="54">
        <v>0</v>
      </c>
      <c r="AF392" s="54" t="s">
        <v>441</v>
      </c>
      <c r="AG392" s="55">
        <v>0</v>
      </c>
      <c r="AH392" s="54">
        <v>0.80663899999999999</v>
      </c>
      <c r="AI392" s="54">
        <v>-1.14689</v>
      </c>
      <c r="AJ392" s="54">
        <v>0</v>
      </c>
      <c r="AK392" s="55">
        <v>0</v>
      </c>
      <c r="AL392" s="54">
        <v>1</v>
      </c>
      <c r="AM392" s="54">
        <v>0.78089500000000001</v>
      </c>
      <c r="AN392" s="54">
        <v>0</v>
      </c>
      <c r="AO392" s="55">
        <v>0</v>
      </c>
      <c r="AP392" s="54">
        <v>1</v>
      </c>
      <c r="AQ392" s="54">
        <v>2.3020200000000002</v>
      </c>
      <c r="AR392" s="54">
        <v>0</v>
      </c>
      <c r="AS392" s="56">
        <v>1.61528E-14</v>
      </c>
      <c r="AT392" s="57">
        <v>149.66999999999999</v>
      </c>
      <c r="AU392" s="57">
        <v>111.08</v>
      </c>
      <c r="AV392" s="57">
        <v>149.66999999999999</v>
      </c>
      <c r="AW392" s="57">
        <v>0.81793000000000005</v>
      </c>
      <c r="AX392" s="58">
        <v>6106100</v>
      </c>
      <c r="AY392" s="59" t="s">
        <v>441</v>
      </c>
      <c r="AZ392" s="60" t="s">
        <v>441</v>
      </c>
      <c r="BA392" s="61" t="s">
        <v>441</v>
      </c>
      <c r="BB392" s="62" t="s">
        <v>441</v>
      </c>
      <c r="BC392" s="62" t="s">
        <v>441</v>
      </c>
      <c r="BD392" s="60" t="s">
        <v>441</v>
      </c>
      <c r="BE392" s="59">
        <v>18.419</v>
      </c>
      <c r="BF392" s="60" t="s">
        <v>441</v>
      </c>
      <c r="BG392" s="61" t="s">
        <v>441</v>
      </c>
      <c r="BH392" s="62" t="s">
        <v>441</v>
      </c>
      <c r="BI392" s="62" t="s">
        <v>441</v>
      </c>
      <c r="BJ392" s="60">
        <v>17.272099999999998</v>
      </c>
      <c r="BK392" s="59">
        <v>16.741599999999998</v>
      </c>
      <c r="BL392" s="62" t="s">
        <v>441</v>
      </c>
      <c r="BM392" s="62" t="s">
        <v>441</v>
      </c>
      <c r="BN392" s="63" t="s">
        <v>441</v>
      </c>
      <c r="BO392" s="62" t="s">
        <v>441</v>
      </c>
      <c r="BP392" s="60">
        <v>17.522500000000001</v>
      </c>
      <c r="BQ392" s="59" t="s">
        <v>441</v>
      </c>
      <c r="BR392" s="62" t="s">
        <v>441</v>
      </c>
      <c r="BS392" s="62">
        <v>18.174900000000001</v>
      </c>
      <c r="BT392" s="63">
        <v>19.558800000000002</v>
      </c>
      <c r="BU392" s="62">
        <v>21.410299999999999</v>
      </c>
      <c r="BV392" s="62">
        <v>20.4618</v>
      </c>
    </row>
    <row r="393" spans="1:74" x14ac:dyDescent="0.25">
      <c r="A393" s="44" t="s">
        <v>1547</v>
      </c>
      <c r="B393" s="44" t="s">
        <v>1548</v>
      </c>
      <c r="C393" s="44" t="s">
        <v>1549</v>
      </c>
      <c r="D393" s="44" t="s">
        <v>1556</v>
      </c>
      <c r="E393" s="44" t="s">
        <v>1557</v>
      </c>
      <c r="F393" s="44">
        <v>366</v>
      </c>
      <c r="G393" s="44">
        <v>0.81872400000000001</v>
      </c>
      <c r="H393" s="44" t="s">
        <v>437</v>
      </c>
      <c r="I393" s="44" t="s">
        <v>438</v>
      </c>
      <c r="J393" s="44" t="s">
        <v>1552</v>
      </c>
      <c r="K393" s="44" t="s">
        <v>1553</v>
      </c>
      <c r="L393" s="44"/>
      <c r="M393" s="64" t="s">
        <v>441</v>
      </c>
      <c r="N393" s="46" t="s">
        <v>441</v>
      </c>
      <c r="O393" s="47" t="s">
        <v>441</v>
      </c>
      <c r="P393" s="47">
        <v>19.896799999999999</v>
      </c>
      <c r="Q393" s="47" t="s">
        <v>441</v>
      </c>
      <c r="R393" s="47" t="s">
        <v>441</v>
      </c>
      <c r="S393" s="47" t="s">
        <v>441</v>
      </c>
      <c r="T393" s="47" t="s">
        <v>441</v>
      </c>
      <c r="U393" s="48" t="s">
        <v>441</v>
      </c>
      <c r="V393" s="49" t="s">
        <v>441</v>
      </c>
      <c r="W393" s="49" t="s">
        <v>441</v>
      </c>
      <c r="X393" s="49" t="s">
        <v>441</v>
      </c>
      <c r="Y393" s="50" t="s">
        <v>441</v>
      </c>
      <c r="Z393" s="51" t="s">
        <v>313</v>
      </c>
      <c r="AA393" s="52" t="s">
        <v>441</v>
      </c>
      <c r="AB393" s="53" t="s">
        <v>441</v>
      </c>
      <c r="AC393" s="54" t="s">
        <v>441</v>
      </c>
      <c r="AD393" s="54">
        <v>1</v>
      </c>
      <c r="AE393" s="54">
        <v>0</v>
      </c>
      <c r="AF393" s="54" t="s">
        <v>441</v>
      </c>
      <c r="AG393" s="55">
        <v>0</v>
      </c>
      <c r="AH393" s="54">
        <v>0.80691299999999999</v>
      </c>
      <c r="AI393" s="54" t="s">
        <v>441</v>
      </c>
      <c r="AJ393" s="54">
        <v>0</v>
      </c>
      <c r="AK393" s="55" t="s">
        <v>441</v>
      </c>
      <c r="AL393" s="54">
        <v>1</v>
      </c>
      <c r="AM393" s="54">
        <v>0</v>
      </c>
      <c r="AN393" s="54" t="s">
        <v>441</v>
      </c>
      <c r="AO393" s="55" t="s">
        <v>441</v>
      </c>
      <c r="AP393" s="54">
        <v>1</v>
      </c>
      <c r="AQ393" s="54">
        <v>0</v>
      </c>
      <c r="AR393" s="54" t="s">
        <v>441</v>
      </c>
      <c r="AS393" s="67">
        <v>4.4886400000000003E-3</v>
      </c>
      <c r="AT393" s="57">
        <v>59.512</v>
      </c>
      <c r="AU393" s="57">
        <v>42.822000000000003</v>
      </c>
      <c r="AV393" s="57">
        <v>56.423999999999999</v>
      </c>
      <c r="AW393" s="57">
        <v>-0.50226999999999999</v>
      </c>
      <c r="AX393" s="58">
        <v>2000600</v>
      </c>
      <c r="AY393" s="59" t="s">
        <v>441</v>
      </c>
      <c r="AZ393" s="60" t="s">
        <v>441</v>
      </c>
      <c r="BA393" s="61" t="s">
        <v>441</v>
      </c>
      <c r="BB393" s="62" t="s">
        <v>441</v>
      </c>
      <c r="BC393" s="62" t="s">
        <v>441</v>
      </c>
      <c r="BD393" s="60" t="s">
        <v>441</v>
      </c>
      <c r="BE393" s="59" t="s">
        <v>441</v>
      </c>
      <c r="BF393" s="60" t="s">
        <v>441</v>
      </c>
      <c r="BG393" s="61" t="s">
        <v>441</v>
      </c>
      <c r="BH393" s="62">
        <v>20.2166</v>
      </c>
      <c r="BI393" s="62" t="s">
        <v>441</v>
      </c>
      <c r="BJ393" s="60">
        <v>19.577100000000002</v>
      </c>
      <c r="BK393" s="59" t="s">
        <v>441</v>
      </c>
      <c r="BL393" s="62" t="s">
        <v>441</v>
      </c>
      <c r="BM393" s="62" t="s">
        <v>441</v>
      </c>
      <c r="BN393" s="63" t="s">
        <v>441</v>
      </c>
      <c r="BO393" s="62" t="s">
        <v>441</v>
      </c>
      <c r="BP393" s="60" t="s">
        <v>441</v>
      </c>
      <c r="BQ393" s="59" t="s">
        <v>441</v>
      </c>
      <c r="BR393" s="62" t="s">
        <v>441</v>
      </c>
      <c r="BS393" s="62" t="s">
        <v>441</v>
      </c>
      <c r="BT393" s="63" t="s">
        <v>441</v>
      </c>
      <c r="BU393" s="62" t="s">
        <v>441</v>
      </c>
      <c r="BV393" s="62" t="s">
        <v>441</v>
      </c>
    </row>
    <row r="394" spans="1:74" x14ac:dyDescent="0.25">
      <c r="A394" s="44" t="s">
        <v>1558</v>
      </c>
      <c r="B394" s="44" t="s">
        <v>1559</v>
      </c>
      <c r="C394" s="44" t="s">
        <v>1560</v>
      </c>
      <c r="D394" s="44" t="s">
        <v>1561</v>
      </c>
      <c r="E394" s="44" t="s">
        <v>1562</v>
      </c>
      <c r="F394" s="44">
        <v>1029</v>
      </c>
      <c r="G394" s="44">
        <v>0.99997800000000003</v>
      </c>
      <c r="H394" s="44" t="s">
        <v>437</v>
      </c>
      <c r="I394" s="44" t="s">
        <v>438</v>
      </c>
      <c r="J394" s="44" t="s">
        <v>1563</v>
      </c>
      <c r="K394" s="44" t="s">
        <v>1564</v>
      </c>
      <c r="L394" s="44"/>
      <c r="M394" s="64" t="s">
        <v>441</v>
      </c>
      <c r="N394" s="46">
        <v>23.167300000000001</v>
      </c>
      <c r="O394" s="47">
        <v>23.120699999999999</v>
      </c>
      <c r="P394" s="47">
        <v>23.2545</v>
      </c>
      <c r="Q394" s="47">
        <v>22.1188</v>
      </c>
      <c r="R394" s="47">
        <v>22.918900000000001</v>
      </c>
      <c r="S394" s="47">
        <v>24.035599999999999</v>
      </c>
      <c r="T394" s="47">
        <v>24.133600000000001</v>
      </c>
      <c r="U394" s="48" t="s">
        <v>441</v>
      </c>
      <c r="V394" s="49">
        <v>0.13376199999999999</v>
      </c>
      <c r="W394" s="49">
        <v>0.80010400000000004</v>
      </c>
      <c r="X394" s="49">
        <v>9.8075899999999994E-2</v>
      </c>
      <c r="Y394" s="65" t="s">
        <v>313</v>
      </c>
      <c r="Z394" s="52">
        <v>1.097150926726042</v>
      </c>
      <c r="AA394" s="52">
        <v>1.7412266424072871</v>
      </c>
      <c r="AB394" s="53">
        <v>1.0703450076581835</v>
      </c>
      <c r="AC394" s="54">
        <v>0</v>
      </c>
      <c r="AD394" s="54">
        <v>0.99517199999999995</v>
      </c>
      <c r="AE394" s="54" t="s">
        <v>441</v>
      </c>
      <c r="AF394" s="54">
        <v>0</v>
      </c>
      <c r="AG394" s="55">
        <v>0.24515700000000001</v>
      </c>
      <c r="AH394" s="54">
        <v>1</v>
      </c>
      <c r="AI394" s="54">
        <v>0.20649999999999999</v>
      </c>
      <c r="AJ394" s="54">
        <v>0.477018</v>
      </c>
      <c r="AK394" s="55">
        <v>0</v>
      </c>
      <c r="AL394" s="54">
        <v>0.98655099999999996</v>
      </c>
      <c r="AM394" s="54">
        <v>0.74581699999999995</v>
      </c>
      <c r="AN394" s="54">
        <v>0</v>
      </c>
      <c r="AO394" s="55">
        <v>1.2221500000000001</v>
      </c>
      <c r="AP394" s="54">
        <v>1</v>
      </c>
      <c r="AQ394" s="54">
        <v>9.4888700000000006E-2</v>
      </c>
      <c r="AR394" s="54">
        <v>0.71803300000000003</v>
      </c>
      <c r="AS394" s="56">
        <v>2.7601200000000002E-11</v>
      </c>
      <c r="AT394" s="57">
        <v>153.06</v>
      </c>
      <c r="AU394" s="57">
        <v>109.86</v>
      </c>
      <c r="AV394" s="57">
        <v>72.563999999999993</v>
      </c>
      <c r="AW394" s="57">
        <v>-0.35063</v>
      </c>
      <c r="AX394" s="58">
        <v>269050000</v>
      </c>
      <c r="AY394" s="59" t="s">
        <v>441</v>
      </c>
      <c r="AZ394" s="60" t="s">
        <v>441</v>
      </c>
      <c r="BA394" s="61" t="s">
        <v>441</v>
      </c>
      <c r="BB394" s="62">
        <v>23.187899999999999</v>
      </c>
      <c r="BC394" s="62">
        <v>23.167300000000001</v>
      </c>
      <c r="BD394" s="60">
        <v>22.907900000000001</v>
      </c>
      <c r="BE394" s="59">
        <v>23.258800000000001</v>
      </c>
      <c r="BF394" s="60">
        <v>23.120699999999999</v>
      </c>
      <c r="BG394" s="61">
        <v>22.651499999999999</v>
      </c>
      <c r="BH394" s="62">
        <v>23.677700000000002</v>
      </c>
      <c r="BI394" s="62">
        <v>23.2545</v>
      </c>
      <c r="BJ394" s="60">
        <v>22.718399999999999</v>
      </c>
      <c r="BK394" s="59" t="s">
        <v>441</v>
      </c>
      <c r="BL394" s="62">
        <v>22.1188</v>
      </c>
      <c r="BM394" s="62" t="s">
        <v>441</v>
      </c>
      <c r="BN394" s="63">
        <v>22.720199999999998</v>
      </c>
      <c r="BO394" s="62">
        <v>22.918900000000001</v>
      </c>
      <c r="BP394" s="60">
        <v>22.954599999999999</v>
      </c>
      <c r="BQ394" s="59">
        <v>24.079699999999999</v>
      </c>
      <c r="BR394" s="62">
        <v>24.001000000000001</v>
      </c>
      <c r="BS394" s="62">
        <v>24.035599999999999</v>
      </c>
      <c r="BT394" s="63">
        <v>24.1511</v>
      </c>
      <c r="BU394" s="62" t="s">
        <v>441</v>
      </c>
      <c r="BV394" s="62">
        <v>24.116199999999999</v>
      </c>
    </row>
    <row r="395" spans="1:74" x14ac:dyDescent="0.25">
      <c r="A395" s="44" t="s">
        <v>1565</v>
      </c>
      <c r="B395" s="44"/>
      <c r="C395" s="44" t="s">
        <v>1566</v>
      </c>
      <c r="D395" s="44" t="s">
        <v>1567</v>
      </c>
      <c r="E395" s="44" t="s">
        <v>1568</v>
      </c>
      <c r="F395" s="44">
        <v>2122</v>
      </c>
      <c r="G395" s="44">
        <v>1</v>
      </c>
      <c r="H395" s="44" t="s">
        <v>437</v>
      </c>
      <c r="I395" s="44" t="s">
        <v>455</v>
      </c>
      <c r="J395" s="44" t="s">
        <v>1569</v>
      </c>
      <c r="K395" s="44" t="s">
        <v>1570</v>
      </c>
      <c r="L395" s="44"/>
      <c r="M395" s="64">
        <v>18.828499999999998</v>
      </c>
      <c r="N395" s="46">
        <v>19.2026</v>
      </c>
      <c r="O395" s="47">
        <v>18.558800000000002</v>
      </c>
      <c r="P395" s="47">
        <v>20.074200000000001</v>
      </c>
      <c r="Q395" s="47">
        <v>18.815300000000001</v>
      </c>
      <c r="R395" s="47">
        <v>17.9985</v>
      </c>
      <c r="S395" s="47">
        <v>18.569700000000001</v>
      </c>
      <c r="T395" s="47">
        <v>18.499199999999998</v>
      </c>
      <c r="U395" s="48">
        <v>0.37406299999999998</v>
      </c>
      <c r="V395" s="49">
        <v>1.5153300000000001</v>
      </c>
      <c r="W395" s="49">
        <v>-0.81682399999999999</v>
      </c>
      <c r="X395" s="49">
        <v>-7.0560499999999998E-2</v>
      </c>
      <c r="Y395" s="50">
        <v>1.2959975581720389</v>
      </c>
      <c r="Z395" s="51">
        <v>2.8586420864057045</v>
      </c>
      <c r="AA395" s="52">
        <v>-1.7615238399756372</v>
      </c>
      <c r="AB395" s="53">
        <v>-1.0501245872285248</v>
      </c>
      <c r="AC395" s="54">
        <v>0.46452199999999999</v>
      </c>
      <c r="AD395" s="54">
        <v>0.73405299999999996</v>
      </c>
      <c r="AE395" s="54">
        <v>0.40172799999999997</v>
      </c>
      <c r="AF395" s="54">
        <v>0.87775000000000003</v>
      </c>
      <c r="AG395" s="55">
        <v>0.63125600000000004</v>
      </c>
      <c r="AH395" s="54">
        <v>1</v>
      </c>
      <c r="AI395" s="54">
        <v>1.5260400000000001</v>
      </c>
      <c r="AJ395" s="54">
        <v>1.3549100000000001</v>
      </c>
      <c r="AK395" s="55">
        <v>0</v>
      </c>
      <c r="AL395" s="54">
        <v>0.90666500000000005</v>
      </c>
      <c r="AM395" s="54">
        <v>-0.81682399999999999</v>
      </c>
      <c r="AN395" s="54">
        <v>0</v>
      </c>
      <c r="AO395" s="55">
        <v>7.5347499999999998E-2</v>
      </c>
      <c r="AP395" s="54">
        <v>1</v>
      </c>
      <c r="AQ395" s="54">
        <v>-7.0558499999999996E-2</v>
      </c>
      <c r="AR395" s="54">
        <v>-0.17241200000000001</v>
      </c>
      <c r="AS395" s="67">
        <v>3.9927700000000002E-4</v>
      </c>
      <c r="AT395" s="57">
        <v>112.57</v>
      </c>
      <c r="AU395" s="57">
        <v>70.697000000000003</v>
      </c>
      <c r="AV395" s="57">
        <v>66.137</v>
      </c>
      <c r="AW395" s="57">
        <v>0.23229</v>
      </c>
      <c r="AX395" s="58">
        <v>11845000</v>
      </c>
      <c r="AY395" s="59">
        <v>18.451499999999999</v>
      </c>
      <c r="AZ395" s="60" t="s">
        <v>441</v>
      </c>
      <c r="BA395" s="61">
        <v>19.2056</v>
      </c>
      <c r="BB395" s="62">
        <v>19.539899999999999</v>
      </c>
      <c r="BC395" s="62">
        <v>19.2026</v>
      </c>
      <c r="BD395" s="60">
        <v>18.9483</v>
      </c>
      <c r="BE395" s="59">
        <v>18.823499999999999</v>
      </c>
      <c r="BF395" s="60">
        <v>18.2941</v>
      </c>
      <c r="BG395" s="61" t="s">
        <v>441</v>
      </c>
      <c r="BH395" s="62">
        <v>21.441500000000001</v>
      </c>
      <c r="BI395" s="62">
        <v>18.739000000000001</v>
      </c>
      <c r="BJ395" s="60">
        <v>20.074200000000001</v>
      </c>
      <c r="BK395" s="59" t="s">
        <v>441</v>
      </c>
      <c r="BL395" s="62" t="s">
        <v>441</v>
      </c>
      <c r="BM395" s="62">
        <v>18.815300000000001</v>
      </c>
      <c r="BN395" s="63">
        <v>17.9985</v>
      </c>
      <c r="BO395" s="62" t="s">
        <v>441</v>
      </c>
      <c r="BP395" s="60" t="s">
        <v>441</v>
      </c>
      <c r="BQ395" s="59">
        <v>18.406400000000001</v>
      </c>
      <c r="BR395" s="62">
        <v>18.733000000000001</v>
      </c>
      <c r="BS395" s="62" t="s">
        <v>441</v>
      </c>
      <c r="BT395" s="63" t="s">
        <v>441</v>
      </c>
      <c r="BU395" s="62">
        <v>18.761800000000001</v>
      </c>
      <c r="BV395" s="62">
        <v>18.236499999999999</v>
      </c>
    </row>
    <row r="396" spans="1:74" x14ac:dyDescent="0.25">
      <c r="A396" s="44" t="s">
        <v>1565</v>
      </c>
      <c r="B396" s="44"/>
      <c r="C396" s="44" t="s">
        <v>1566</v>
      </c>
      <c r="D396" s="44" t="s">
        <v>1571</v>
      </c>
      <c r="E396" s="44" t="s">
        <v>1568</v>
      </c>
      <c r="F396" s="44">
        <v>2132</v>
      </c>
      <c r="G396" s="44">
        <v>1</v>
      </c>
      <c r="H396" s="44" t="s">
        <v>437</v>
      </c>
      <c r="I396" s="44" t="s">
        <v>455</v>
      </c>
      <c r="J396" s="44" t="s">
        <v>1569</v>
      </c>
      <c r="K396" s="44" t="s">
        <v>1570</v>
      </c>
      <c r="L396" s="44"/>
      <c r="M396" s="64">
        <v>18.828499999999998</v>
      </c>
      <c r="N396" s="46">
        <v>19.2026</v>
      </c>
      <c r="O396" s="47">
        <v>18.558800000000002</v>
      </c>
      <c r="P396" s="47">
        <v>20.074200000000001</v>
      </c>
      <c r="Q396" s="47">
        <v>18.815300000000001</v>
      </c>
      <c r="R396" s="47">
        <v>17.9985</v>
      </c>
      <c r="S396" s="47">
        <v>18.569700000000001</v>
      </c>
      <c r="T396" s="47">
        <v>18.499199999999998</v>
      </c>
      <c r="U396" s="48">
        <v>0.37406299999999998</v>
      </c>
      <c r="V396" s="49">
        <v>1.5153300000000001</v>
      </c>
      <c r="W396" s="49">
        <v>-0.81682399999999999</v>
      </c>
      <c r="X396" s="49">
        <v>-7.0560499999999998E-2</v>
      </c>
      <c r="Y396" s="50">
        <v>1.2959975581720389</v>
      </c>
      <c r="Z396" s="51">
        <v>2.8586420864057045</v>
      </c>
      <c r="AA396" s="52">
        <v>-1.7615238399756372</v>
      </c>
      <c r="AB396" s="53">
        <v>-1.0501245872285248</v>
      </c>
      <c r="AC396" s="54">
        <v>0.46452199999999999</v>
      </c>
      <c r="AD396" s="54">
        <v>0.73464600000000002</v>
      </c>
      <c r="AE396" s="54">
        <v>0.40172799999999997</v>
      </c>
      <c r="AF396" s="54">
        <v>0.87775000000000003</v>
      </c>
      <c r="AG396" s="55">
        <v>0.63125600000000004</v>
      </c>
      <c r="AH396" s="54">
        <v>1</v>
      </c>
      <c r="AI396" s="54">
        <v>1.5260400000000001</v>
      </c>
      <c r="AJ396" s="54">
        <v>1.3549100000000001</v>
      </c>
      <c r="AK396" s="55">
        <v>0</v>
      </c>
      <c r="AL396" s="54">
        <v>0.90832400000000002</v>
      </c>
      <c r="AM396" s="54">
        <v>-0.81682399999999999</v>
      </c>
      <c r="AN396" s="54">
        <v>0</v>
      </c>
      <c r="AO396" s="55">
        <v>7.5347499999999998E-2</v>
      </c>
      <c r="AP396" s="54">
        <v>1</v>
      </c>
      <c r="AQ396" s="54">
        <v>-7.0558499999999996E-2</v>
      </c>
      <c r="AR396" s="54">
        <v>-0.17241200000000001</v>
      </c>
      <c r="AS396" s="67">
        <v>0</v>
      </c>
      <c r="AT396" s="57">
        <v>370.76</v>
      </c>
      <c r="AU396" s="57">
        <v>309.27999999999997</v>
      </c>
      <c r="AV396" s="57">
        <v>66.137</v>
      </c>
      <c r="AW396" s="57">
        <v>0.23229</v>
      </c>
      <c r="AX396" s="58">
        <v>137120000</v>
      </c>
      <c r="AY396" s="59">
        <v>18.451499999999999</v>
      </c>
      <c r="AZ396" s="60" t="s">
        <v>441</v>
      </c>
      <c r="BA396" s="61">
        <v>19.2056</v>
      </c>
      <c r="BB396" s="62">
        <v>19.539899999999999</v>
      </c>
      <c r="BC396" s="62">
        <v>19.2026</v>
      </c>
      <c r="BD396" s="60">
        <v>18.9483</v>
      </c>
      <c r="BE396" s="59">
        <v>18.823499999999999</v>
      </c>
      <c r="BF396" s="60">
        <v>18.2941</v>
      </c>
      <c r="BG396" s="61" t="s">
        <v>441</v>
      </c>
      <c r="BH396" s="62">
        <v>21.441500000000001</v>
      </c>
      <c r="BI396" s="62">
        <v>18.739000000000001</v>
      </c>
      <c r="BJ396" s="60">
        <v>20.074200000000001</v>
      </c>
      <c r="BK396" s="59" t="s">
        <v>441</v>
      </c>
      <c r="BL396" s="62" t="s">
        <v>441</v>
      </c>
      <c r="BM396" s="62">
        <v>18.815300000000001</v>
      </c>
      <c r="BN396" s="63">
        <v>17.9985</v>
      </c>
      <c r="BO396" s="62" t="s">
        <v>441</v>
      </c>
      <c r="BP396" s="60" t="s">
        <v>441</v>
      </c>
      <c r="BQ396" s="59">
        <v>18.406400000000001</v>
      </c>
      <c r="BR396" s="62">
        <v>18.733000000000001</v>
      </c>
      <c r="BS396" s="62" t="s">
        <v>441</v>
      </c>
      <c r="BT396" s="63" t="s">
        <v>441</v>
      </c>
      <c r="BU396" s="62">
        <v>18.761800000000001</v>
      </c>
      <c r="BV396" s="62">
        <v>18.236499999999999</v>
      </c>
    </row>
    <row r="397" spans="1:74" x14ac:dyDescent="0.25">
      <c r="A397" s="44" t="s">
        <v>1565</v>
      </c>
      <c r="B397" s="44"/>
      <c r="C397" s="44" t="s">
        <v>1566</v>
      </c>
      <c r="D397" s="44" t="s">
        <v>1572</v>
      </c>
      <c r="E397" s="44" t="s">
        <v>1573</v>
      </c>
      <c r="F397" s="44">
        <v>2155</v>
      </c>
      <c r="G397" s="44">
        <v>0.96316599999999997</v>
      </c>
      <c r="H397" s="44" t="s">
        <v>437</v>
      </c>
      <c r="I397" s="44" t="s">
        <v>455</v>
      </c>
      <c r="J397" s="44" t="s">
        <v>1569</v>
      </c>
      <c r="K397" s="44" t="s">
        <v>1570</v>
      </c>
      <c r="L397" s="44"/>
      <c r="M397" s="64">
        <v>21.378499999999999</v>
      </c>
      <c r="N397" s="46">
        <v>22.184200000000001</v>
      </c>
      <c r="O397" s="47">
        <v>22.051600000000001</v>
      </c>
      <c r="P397" s="47">
        <v>21.499199999999998</v>
      </c>
      <c r="Q397" s="47">
        <v>16.730699999999999</v>
      </c>
      <c r="R397" s="47">
        <v>21.434100000000001</v>
      </c>
      <c r="S397" s="47">
        <v>21.4831</v>
      </c>
      <c r="T397" s="47">
        <v>21.707599999999999</v>
      </c>
      <c r="U397" s="48">
        <v>0.80562599999999995</v>
      </c>
      <c r="V397" s="49">
        <v>-0.55246899999999999</v>
      </c>
      <c r="W397" s="49">
        <v>4.7034500000000001</v>
      </c>
      <c r="X397" s="49">
        <v>0.224495</v>
      </c>
      <c r="Y397" s="50">
        <v>1.7479040605981948</v>
      </c>
      <c r="Z397" s="52">
        <v>-1.466593448740606</v>
      </c>
      <c r="AA397" s="51">
        <v>26.05430741632847</v>
      </c>
      <c r="AB397" s="53">
        <v>1.168368202156042</v>
      </c>
      <c r="AC397" s="54">
        <v>0.68279800000000002</v>
      </c>
      <c r="AD397" s="54">
        <v>0.61810799999999999</v>
      </c>
      <c r="AE397" s="54">
        <v>0.724719</v>
      </c>
      <c r="AF397" s="54">
        <v>1.3116399999999999</v>
      </c>
      <c r="AG397" s="55">
        <v>0</v>
      </c>
      <c r="AH397" s="54">
        <v>0.67276100000000005</v>
      </c>
      <c r="AI397" s="54">
        <v>-0.55247000000000002</v>
      </c>
      <c r="AJ397" s="54">
        <v>0</v>
      </c>
      <c r="AK397" s="55">
        <v>0</v>
      </c>
      <c r="AL397" s="54">
        <v>0.90804799999999997</v>
      </c>
      <c r="AM397" s="54">
        <v>4.7116199999999999</v>
      </c>
      <c r="AN397" s="54">
        <v>0</v>
      </c>
      <c r="AO397" s="55">
        <v>0.25672400000000001</v>
      </c>
      <c r="AP397" s="54">
        <v>1</v>
      </c>
      <c r="AQ397" s="54">
        <v>0.24738599999999999</v>
      </c>
      <c r="AR397" s="54">
        <v>0.52400400000000003</v>
      </c>
      <c r="AS397" s="56">
        <v>9.7757500000000005E-169</v>
      </c>
      <c r="AT397" s="57">
        <v>248.65</v>
      </c>
      <c r="AU397" s="57">
        <v>176.95</v>
      </c>
      <c r="AV397" s="57">
        <v>206.8</v>
      </c>
      <c r="AW397" s="57">
        <v>0.28764000000000001</v>
      </c>
      <c r="AX397" s="58">
        <v>125620000</v>
      </c>
      <c r="AY397" s="59">
        <v>20.802199999999999</v>
      </c>
      <c r="AZ397" s="60">
        <v>21.954899999999999</v>
      </c>
      <c r="BA397" s="61" t="s">
        <v>441</v>
      </c>
      <c r="BB397" s="62">
        <v>21.885400000000001</v>
      </c>
      <c r="BC397" s="62">
        <v>22.184200000000001</v>
      </c>
      <c r="BD397" s="60">
        <v>22.240200000000002</v>
      </c>
      <c r="BE397" s="59" t="s">
        <v>441</v>
      </c>
      <c r="BF397" s="60">
        <v>20.949400000000001</v>
      </c>
      <c r="BG397" s="61">
        <v>23.1538</v>
      </c>
      <c r="BH397" s="62" t="s">
        <v>441</v>
      </c>
      <c r="BI397" s="62" t="s">
        <v>441</v>
      </c>
      <c r="BJ397" s="60">
        <v>21.499199999999998</v>
      </c>
      <c r="BK397" s="59" t="s">
        <v>441</v>
      </c>
      <c r="BL397" s="62" t="s">
        <v>441</v>
      </c>
      <c r="BM397" s="62">
        <v>16.730699999999999</v>
      </c>
      <c r="BN397" s="63">
        <v>21.512699999999999</v>
      </c>
      <c r="BO397" s="62">
        <v>21.38</v>
      </c>
      <c r="BP397" s="60">
        <v>21.434100000000001</v>
      </c>
      <c r="BQ397" s="59" t="s">
        <v>441</v>
      </c>
      <c r="BR397" s="62">
        <v>21.979399999999998</v>
      </c>
      <c r="BS397" s="62">
        <v>20.986799999999999</v>
      </c>
      <c r="BT397" s="63">
        <v>21.707599999999999</v>
      </c>
      <c r="BU397" s="62">
        <v>21.691199999999998</v>
      </c>
      <c r="BV397" s="62">
        <v>21.7926</v>
      </c>
    </row>
    <row r="398" spans="1:74" x14ac:dyDescent="0.25">
      <c r="A398" s="44" t="s">
        <v>1565</v>
      </c>
      <c r="B398" s="44"/>
      <c r="C398" s="44" t="s">
        <v>1566</v>
      </c>
      <c r="D398" s="44" t="s">
        <v>1572</v>
      </c>
      <c r="E398" s="44" t="s">
        <v>1573</v>
      </c>
      <c r="F398" s="44">
        <v>2155</v>
      </c>
      <c r="G398" s="44">
        <v>0.96316599999999997</v>
      </c>
      <c r="H398" s="44" t="s">
        <v>437</v>
      </c>
      <c r="I398" s="44" t="s">
        <v>452</v>
      </c>
      <c r="J398" s="44" t="s">
        <v>1569</v>
      </c>
      <c r="K398" s="44" t="s">
        <v>1570</v>
      </c>
      <c r="L398" s="44"/>
      <c r="M398" s="64">
        <v>18.368600000000001</v>
      </c>
      <c r="N398" s="46">
        <v>18.285900000000002</v>
      </c>
      <c r="O398" s="47">
        <v>18.232099999999999</v>
      </c>
      <c r="P398" s="47">
        <v>19.910299999999999</v>
      </c>
      <c r="Q398" s="47">
        <v>18.419599999999999</v>
      </c>
      <c r="R398" s="47">
        <v>18.3522</v>
      </c>
      <c r="S398" s="47">
        <v>17.468</v>
      </c>
      <c r="T398" s="47" t="s">
        <v>441</v>
      </c>
      <c r="U398" s="48">
        <v>-8.2763699999999996E-2</v>
      </c>
      <c r="V398" s="49">
        <v>1.6781900000000001</v>
      </c>
      <c r="W398" s="49">
        <v>-6.7443799999999998E-2</v>
      </c>
      <c r="X398" s="49" t="s">
        <v>441</v>
      </c>
      <c r="Y398" s="50">
        <v>-1.059044858801131</v>
      </c>
      <c r="Z398" s="51">
        <v>3.2002619535635222</v>
      </c>
      <c r="AA398" s="52">
        <v>-1.0478584183899173</v>
      </c>
      <c r="AB398" s="53" t="s">
        <v>311</v>
      </c>
      <c r="AC398" s="54">
        <v>0</v>
      </c>
      <c r="AD398" s="54">
        <v>0.78842199999999996</v>
      </c>
      <c r="AE398" s="54">
        <v>-8.2763699999999996E-2</v>
      </c>
      <c r="AF398" s="54">
        <v>0</v>
      </c>
      <c r="AG398" s="55">
        <v>0.55255399999999999</v>
      </c>
      <c r="AH398" s="54">
        <v>1</v>
      </c>
      <c r="AI398" s="54">
        <v>1.45705</v>
      </c>
      <c r="AJ398" s="54">
        <v>1.2056</v>
      </c>
      <c r="AK398" s="55">
        <v>0</v>
      </c>
      <c r="AL398" s="54">
        <v>1</v>
      </c>
      <c r="AM398" s="54">
        <v>-6.7443799999999998E-2</v>
      </c>
      <c r="AN398" s="54">
        <v>0</v>
      </c>
      <c r="AO398" s="55">
        <v>0</v>
      </c>
      <c r="AP398" s="54">
        <v>1</v>
      </c>
      <c r="AQ398" s="54" t="s">
        <v>441</v>
      </c>
      <c r="AR398" s="54">
        <v>0</v>
      </c>
      <c r="AS398" s="56">
        <v>9.7757500000000005E-169</v>
      </c>
      <c r="AT398" s="57">
        <v>248.65</v>
      </c>
      <c r="AU398" s="57">
        <v>176.95</v>
      </c>
      <c r="AV398" s="57">
        <v>206.8</v>
      </c>
      <c r="AW398" s="57">
        <v>0.28764000000000001</v>
      </c>
      <c r="AX398" s="58">
        <v>125620000</v>
      </c>
      <c r="AY398" s="59" t="s">
        <v>441</v>
      </c>
      <c r="AZ398" s="60" t="s">
        <v>441</v>
      </c>
      <c r="BA398" s="61">
        <v>18.368600000000001</v>
      </c>
      <c r="BB398" s="62" t="s">
        <v>441</v>
      </c>
      <c r="BC398" s="62" t="s">
        <v>441</v>
      </c>
      <c r="BD398" s="60">
        <v>18.285900000000002</v>
      </c>
      <c r="BE398" s="59">
        <v>19.212299999999999</v>
      </c>
      <c r="BF398" s="60">
        <v>17.915400000000002</v>
      </c>
      <c r="BG398" s="61">
        <v>18.232099999999999</v>
      </c>
      <c r="BH398" s="62" t="s">
        <v>441</v>
      </c>
      <c r="BI398" s="62">
        <v>21.234999999999999</v>
      </c>
      <c r="BJ398" s="60">
        <v>18.585599999999999</v>
      </c>
      <c r="BK398" s="59" t="s">
        <v>441</v>
      </c>
      <c r="BL398" s="62" t="s">
        <v>441</v>
      </c>
      <c r="BM398" s="62">
        <v>18.419599999999999</v>
      </c>
      <c r="BN398" s="63">
        <v>18.460799999999999</v>
      </c>
      <c r="BO398" s="62" t="s">
        <v>441</v>
      </c>
      <c r="BP398" s="60">
        <v>18.243500000000001</v>
      </c>
      <c r="BQ398" s="59">
        <v>18.253</v>
      </c>
      <c r="BR398" s="62" t="s">
        <v>441</v>
      </c>
      <c r="BS398" s="62">
        <v>16.6831</v>
      </c>
      <c r="BT398" s="63" t="s">
        <v>441</v>
      </c>
      <c r="BU398" s="62" t="s">
        <v>441</v>
      </c>
      <c r="BV398" s="62" t="s">
        <v>441</v>
      </c>
    </row>
    <row r="399" spans="1:74" x14ac:dyDescent="0.25">
      <c r="A399" s="44" t="s">
        <v>1574</v>
      </c>
      <c r="B399" s="44" t="s">
        <v>1575</v>
      </c>
      <c r="C399" s="44" t="s">
        <v>1576</v>
      </c>
      <c r="D399" s="44" t="s">
        <v>1577</v>
      </c>
      <c r="E399" s="44" t="s">
        <v>1578</v>
      </c>
      <c r="F399" s="44">
        <v>342</v>
      </c>
      <c r="G399" s="44">
        <v>0.77732699999999999</v>
      </c>
      <c r="H399" s="44" t="s">
        <v>437</v>
      </c>
      <c r="I399" s="44" t="s">
        <v>455</v>
      </c>
      <c r="J399" s="44" t="s">
        <v>1574</v>
      </c>
      <c r="K399" s="44" t="s">
        <v>1579</v>
      </c>
      <c r="L399" s="44"/>
      <c r="M399" s="64">
        <v>20.702000000000002</v>
      </c>
      <c r="N399" s="46" t="s">
        <v>441</v>
      </c>
      <c r="O399" s="47" t="s">
        <v>441</v>
      </c>
      <c r="P399" s="47">
        <v>22.185199999999998</v>
      </c>
      <c r="Q399" s="47">
        <v>20.640999999999998</v>
      </c>
      <c r="R399" s="47">
        <v>20.6309</v>
      </c>
      <c r="S399" s="47">
        <v>20.237300000000001</v>
      </c>
      <c r="T399" s="47">
        <v>19.7531</v>
      </c>
      <c r="U399" s="48" t="s">
        <v>441</v>
      </c>
      <c r="V399" s="49" t="s">
        <v>441</v>
      </c>
      <c r="W399" s="49">
        <v>-1.0179499999999999E-2</v>
      </c>
      <c r="X399" s="49">
        <v>-0.48420299999999999</v>
      </c>
      <c r="Y399" s="65" t="s">
        <v>311</v>
      </c>
      <c r="Z399" s="51" t="s">
        <v>313</v>
      </c>
      <c r="AA399" s="52">
        <v>-1.0070808431789218</v>
      </c>
      <c r="AB399" s="53">
        <v>-1.398812894283973</v>
      </c>
      <c r="AC399" s="54">
        <v>0</v>
      </c>
      <c r="AD399" s="54">
        <v>0.82659499999999997</v>
      </c>
      <c r="AE399" s="54" t="s">
        <v>441</v>
      </c>
      <c r="AF399" s="54">
        <v>0</v>
      </c>
      <c r="AG399" s="55">
        <v>0</v>
      </c>
      <c r="AH399" s="54">
        <v>0.66185400000000005</v>
      </c>
      <c r="AI399" s="54" t="s">
        <v>441</v>
      </c>
      <c r="AJ399" s="54">
        <v>0</v>
      </c>
      <c r="AK399" s="55">
        <v>0</v>
      </c>
      <c r="AL399" s="54">
        <v>1</v>
      </c>
      <c r="AM399" s="54">
        <v>-1.01805E-2</v>
      </c>
      <c r="AN399" s="54">
        <v>0</v>
      </c>
      <c r="AO399" s="55">
        <v>0</v>
      </c>
      <c r="AP399" s="54">
        <v>1</v>
      </c>
      <c r="AQ399" s="54">
        <v>-0.48420299999999999</v>
      </c>
      <c r="AR399" s="54">
        <v>0</v>
      </c>
      <c r="AS399" s="56">
        <v>5.0762500000000003E-11</v>
      </c>
      <c r="AT399" s="57">
        <v>76.001000000000005</v>
      </c>
      <c r="AU399" s="57">
        <v>53.49</v>
      </c>
      <c r="AV399" s="57">
        <v>76.001000000000005</v>
      </c>
      <c r="AW399" s="57">
        <v>0.32288</v>
      </c>
      <c r="AX399" s="58">
        <v>21808000</v>
      </c>
      <c r="AY399" s="59" t="s">
        <v>441</v>
      </c>
      <c r="AZ399" s="60">
        <v>20.813400000000001</v>
      </c>
      <c r="BA399" s="61">
        <v>20.590599999999998</v>
      </c>
      <c r="BB399" s="62" t="s">
        <v>441</v>
      </c>
      <c r="BC399" s="62" t="s">
        <v>441</v>
      </c>
      <c r="BD399" s="60" t="s">
        <v>441</v>
      </c>
      <c r="BE399" s="59" t="s">
        <v>441</v>
      </c>
      <c r="BF399" s="60" t="s">
        <v>441</v>
      </c>
      <c r="BG399" s="61" t="s">
        <v>441</v>
      </c>
      <c r="BH399" s="62">
        <v>22.6737</v>
      </c>
      <c r="BI399" s="62">
        <v>21.6967</v>
      </c>
      <c r="BJ399" s="60" t="s">
        <v>441</v>
      </c>
      <c r="BK399" s="59">
        <v>20.600300000000001</v>
      </c>
      <c r="BL399" s="62" t="s">
        <v>441</v>
      </c>
      <c r="BM399" s="62">
        <v>20.681699999999999</v>
      </c>
      <c r="BN399" s="63">
        <v>20.6309</v>
      </c>
      <c r="BO399" s="62" t="s">
        <v>441</v>
      </c>
      <c r="BP399" s="60" t="s">
        <v>441</v>
      </c>
      <c r="BQ399" s="59">
        <v>19.961400000000001</v>
      </c>
      <c r="BR399" s="62">
        <v>20.513200000000001</v>
      </c>
      <c r="BS399" s="62" t="s">
        <v>441</v>
      </c>
      <c r="BT399" s="63">
        <v>19.7531</v>
      </c>
      <c r="BU399" s="62" t="s">
        <v>441</v>
      </c>
      <c r="BV399" s="62" t="s">
        <v>441</v>
      </c>
    </row>
    <row r="400" spans="1:74" x14ac:dyDescent="0.25">
      <c r="A400" s="44" t="s">
        <v>1574</v>
      </c>
      <c r="B400" s="44" t="s">
        <v>1575</v>
      </c>
      <c r="C400" s="44" t="s">
        <v>1576</v>
      </c>
      <c r="D400" s="44" t="s">
        <v>1580</v>
      </c>
      <c r="E400" s="44" t="s">
        <v>1581</v>
      </c>
      <c r="F400" s="44">
        <v>357</v>
      </c>
      <c r="G400" s="44">
        <v>0.81083099999999997</v>
      </c>
      <c r="H400" s="44" t="s">
        <v>437</v>
      </c>
      <c r="I400" s="44" t="s">
        <v>455</v>
      </c>
      <c r="J400" s="44" t="s">
        <v>1574</v>
      </c>
      <c r="K400" s="44" t="s">
        <v>1579</v>
      </c>
      <c r="L400" s="44"/>
      <c r="M400" s="64">
        <v>20.717300000000002</v>
      </c>
      <c r="N400" s="46">
        <v>21.1084</v>
      </c>
      <c r="O400" s="47" t="s">
        <v>441</v>
      </c>
      <c r="P400" s="47">
        <v>21.9739</v>
      </c>
      <c r="Q400" s="47">
        <v>20.640999999999998</v>
      </c>
      <c r="R400" s="47">
        <v>20.6309</v>
      </c>
      <c r="S400" s="47">
        <v>20.237300000000001</v>
      </c>
      <c r="T400" s="47">
        <v>19.7531</v>
      </c>
      <c r="U400" s="48">
        <v>0.391073</v>
      </c>
      <c r="V400" s="49" t="s">
        <v>441</v>
      </c>
      <c r="W400" s="49">
        <v>-1.0179499999999999E-2</v>
      </c>
      <c r="X400" s="49">
        <v>-0.48420299999999999</v>
      </c>
      <c r="Y400" s="50">
        <v>1.3113683674408241</v>
      </c>
      <c r="Z400" s="51" t="s">
        <v>313</v>
      </c>
      <c r="AA400" s="52">
        <v>-1.0070808431789218</v>
      </c>
      <c r="AB400" s="53">
        <v>-1.398812894283973</v>
      </c>
      <c r="AC400" s="54">
        <v>0</v>
      </c>
      <c r="AD400" s="54">
        <v>0.82100399999999996</v>
      </c>
      <c r="AE400" s="54">
        <v>0.40130199999999999</v>
      </c>
      <c r="AF400" s="54">
        <v>0</v>
      </c>
      <c r="AG400" s="55">
        <v>0</v>
      </c>
      <c r="AH400" s="54">
        <v>0.662018</v>
      </c>
      <c r="AI400" s="54" t="s">
        <v>441</v>
      </c>
      <c r="AJ400" s="54">
        <v>0</v>
      </c>
      <c r="AK400" s="55">
        <v>0</v>
      </c>
      <c r="AL400" s="54">
        <v>1</v>
      </c>
      <c r="AM400" s="54">
        <v>-1.01805E-2</v>
      </c>
      <c r="AN400" s="54">
        <v>0</v>
      </c>
      <c r="AO400" s="55">
        <v>0</v>
      </c>
      <c r="AP400" s="54">
        <v>1</v>
      </c>
      <c r="AQ400" s="54">
        <v>-0.48420299999999999</v>
      </c>
      <c r="AR400" s="54">
        <v>0</v>
      </c>
      <c r="AS400" s="56">
        <v>5.0762500000000003E-11</v>
      </c>
      <c r="AT400" s="57">
        <v>76.001000000000005</v>
      </c>
      <c r="AU400" s="57">
        <v>53.49</v>
      </c>
      <c r="AV400" s="57">
        <v>51.658999999999999</v>
      </c>
      <c r="AW400" s="57">
        <v>0.27139999999999997</v>
      </c>
      <c r="AX400" s="58">
        <v>42725000</v>
      </c>
      <c r="AY400" s="59">
        <v>20.717300000000002</v>
      </c>
      <c r="AZ400" s="60">
        <v>20.813400000000001</v>
      </c>
      <c r="BA400" s="61">
        <v>20.590599999999998</v>
      </c>
      <c r="BB400" s="62">
        <v>21.1084</v>
      </c>
      <c r="BC400" s="62" t="s">
        <v>441</v>
      </c>
      <c r="BD400" s="60" t="s">
        <v>441</v>
      </c>
      <c r="BE400" s="59" t="s">
        <v>441</v>
      </c>
      <c r="BF400" s="60" t="s">
        <v>441</v>
      </c>
      <c r="BG400" s="61" t="s">
        <v>441</v>
      </c>
      <c r="BH400" s="62" t="s">
        <v>441</v>
      </c>
      <c r="BI400" s="62">
        <v>21.6967</v>
      </c>
      <c r="BJ400" s="60">
        <v>22.251200000000001</v>
      </c>
      <c r="BK400" s="59">
        <v>20.600300000000001</v>
      </c>
      <c r="BL400" s="62" t="s">
        <v>441</v>
      </c>
      <c r="BM400" s="62">
        <v>20.681699999999999</v>
      </c>
      <c r="BN400" s="63">
        <v>20.6309</v>
      </c>
      <c r="BO400" s="62" t="s">
        <v>441</v>
      </c>
      <c r="BP400" s="60" t="s">
        <v>441</v>
      </c>
      <c r="BQ400" s="59">
        <v>19.961400000000001</v>
      </c>
      <c r="BR400" s="62">
        <v>20.513200000000001</v>
      </c>
      <c r="BS400" s="62" t="s">
        <v>441</v>
      </c>
      <c r="BT400" s="63">
        <v>19.7531</v>
      </c>
      <c r="BU400" s="62" t="s">
        <v>441</v>
      </c>
      <c r="BV400" s="62" t="s">
        <v>441</v>
      </c>
    </row>
    <row r="401" spans="1:74" x14ac:dyDescent="0.25">
      <c r="A401" s="44" t="s">
        <v>1574</v>
      </c>
      <c r="B401" s="44" t="s">
        <v>1575</v>
      </c>
      <c r="C401" s="44" t="s">
        <v>1576</v>
      </c>
      <c r="D401" s="44" t="s">
        <v>1582</v>
      </c>
      <c r="E401" s="44" t="s">
        <v>1583</v>
      </c>
      <c r="F401" s="44">
        <v>658</v>
      </c>
      <c r="G401" s="44">
        <v>0.94566099999999997</v>
      </c>
      <c r="H401" s="44" t="s">
        <v>447</v>
      </c>
      <c r="I401" s="44" t="s">
        <v>455</v>
      </c>
      <c r="J401" s="44" t="s">
        <v>1574</v>
      </c>
      <c r="K401" s="44" t="s">
        <v>1579</v>
      </c>
      <c r="L401" s="44"/>
      <c r="M401" s="64">
        <v>19.806699999999999</v>
      </c>
      <c r="N401" s="46">
        <v>19.928999999999998</v>
      </c>
      <c r="O401" s="47">
        <v>20.714700000000001</v>
      </c>
      <c r="P401" s="47">
        <v>20.202500000000001</v>
      </c>
      <c r="Q401" s="47" t="s">
        <v>441</v>
      </c>
      <c r="R401" s="47">
        <v>19.190300000000001</v>
      </c>
      <c r="S401" s="47" t="s">
        <v>441</v>
      </c>
      <c r="T401" s="47" t="s">
        <v>441</v>
      </c>
      <c r="U401" s="48">
        <v>0.12232800000000001</v>
      </c>
      <c r="V401" s="49">
        <v>-0.51221499999999998</v>
      </c>
      <c r="W401" s="49" t="s">
        <v>441</v>
      </c>
      <c r="X401" s="49" t="s">
        <v>441</v>
      </c>
      <c r="Y401" s="50">
        <v>1.088489884193157</v>
      </c>
      <c r="Z401" s="52">
        <v>-1.4262382490268479</v>
      </c>
      <c r="AA401" s="51" t="s">
        <v>313</v>
      </c>
      <c r="AB401" s="53" t="s">
        <v>441</v>
      </c>
      <c r="AC401" s="54">
        <v>0.39321299999999998</v>
      </c>
      <c r="AD401" s="54">
        <v>0.77232599999999996</v>
      </c>
      <c r="AE401" s="54">
        <v>0.30515399999999998</v>
      </c>
      <c r="AF401" s="54">
        <v>0.73497599999999996</v>
      </c>
      <c r="AG401" s="55">
        <v>0</v>
      </c>
      <c r="AH401" s="54">
        <v>0.73219800000000002</v>
      </c>
      <c r="AI401" s="54">
        <v>-0.438303</v>
      </c>
      <c r="AJ401" s="54">
        <v>0</v>
      </c>
      <c r="AK401" s="55">
        <v>0</v>
      </c>
      <c r="AL401" s="54">
        <v>1</v>
      </c>
      <c r="AM401" s="54" t="s">
        <v>441</v>
      </c>
      <c r="AN401" s="54">
        <v>0</v>
      </c>
      <c r="AO401" s="55" t="s">
        <v>441</v>
      </c>
      <c r="AP401" s="54">
        <v>1</v>
      </c>
      <c r="AQ401" s="54">
        <v>0</v>
      </c>
      <c r="AR401" s="54" t="s">
        <v>441</v>
      </c>
      <c r="AS401" s="56">
        <v>1.1994400000000001E-11</v>
      </c>
      <c r="AT401" s="57">
        <v>102.03</v>
      </c>
      <c r="AU401" s="57">
        <v>76.527000000000001</v>
      </c>
      <c r="AV401" s="57">
        <v>81.734999999999999</v>
      </c>
      <c r="AW401" s="57">
        <v>-0.24612000000000001</v>
      </c>
      <c r="AX401" s="58">
        <v>12307000</v>
      </c>
      <c r="AY401" s="59" t="s">
        <v>441</v>
      </c>
      <c r="AZ401" s="60">
        <v>19.8918</v>
      </c>
      <c r="BA401" s="61">
        <v>19.721499999999999</v>
      </c>
      <c r="BB401" s="62">
        <v>19.928999999999998</v>
      </c>
      <c r="BC401" s="62">
        <v>19.820499999999999</v>
      </c>
      <c r="BD401" s="60">
        <v>20.585999999999999</v>
      </c>
      <c r="BE401" s="59">
        <v>20.714700000000001</v>
      </c>
      <c r="BF401" s="60" t="s">
        <v>441</v>
      </c>
      <c r="BG401" s="61" t="s">
        <v>441</v>
      </c>
      <c r="BH401" s="62">
        <v>19.697800000000001</v>
      </c>
      <c r="BI401" s="62">
        <v>20.928999999999998</v>
      </c>
      <c r="BJ401" s="60">
        <v>20.202500000000001</v>
      </c>
      <c r="BK401" s="59" t="s">
        <v>441</v>
      </c>
      <c r="BL401" s="62" t="s">
        <v>441</v>
      </c>
      <c r="BM401" s="62" t="s">
        <v>441</v>
      </c>
      <c r="BN401" s="63" t="s">
        <v>441</v>
      </c>
      <c r="BO401" s="62">
        <v>19.153500000000001</v>
      </c>
      <c r="BP401" s="60">
        <v>19.2271</v>
      </c>
      <c r="BQ401" s="59" t="s">
        <v>441</v>
      </c>
      <c r="BR401" s="62" t="s">
        <v>441</v>
      </c>
      <c r="BS401" s="62" t="s">
        <v>441</v>
      </c>
      <c r="BT401" s="63" t="s">
        <v>441</v>
      </c>
      <c r="BU401" s="62" t="s">
        <v>441</v>
      </c>
      <c r="BV401" s="62" t="s">
        <v>441</v>
      </c>
    </row>
    <row r="402" spans="1:74" x14ac:dyDescent="0.25">
      <c r="A402" s="44" t="s">
        <v>1584</v>
      </c>
      <c r="B402" s="44" t="s">
        <v>1585</v>
      </c>
      <c r="C402" s="44" t="s">
        <v>1586</v>
      </c>
      <c r="D402" s="44" t="s">
        <v>1587</v>
      </c>
      <c r="E402" s="44" t="s">
        <v>1588</v>
      </c>
      <c r="F402" s="44">
        <v>46</v>
      </c>
      <c r="G402" s="44">
        <v>1</v>
      </c>
      <c r="H402" s="44" t="s">
        <v>437</v>
      </c>
      <c r="I402" s="44" t="s">
        <v>438</v>
      </c>
      <c r="J402" s="44" t="s">
        <v>1589</v>
      </c>
      <c r="K402" s="44" t="s">
        <v>1590</v>
      </c>
      <c r="L402" s="44"/>
      <c r="M402" s="64">
        <v>25.0627</v>
      </c>
      <c r="N402" s="46">
        <v>24.815200000000001</v>
      </c>
      <c r="O402" s="47">
        <v>23.5716</v>
      </c>
      <c r="P402" s="47">
        <v>23.4252</v>
      </c>
      <c r="Q402" s="47">
        <v>23.449100000000001</v>
      </c>
      <c r="R402" s="47">
        <v>24.556000000000001</v>
      </c>
      <c r="S402" s="47">
        <v>23.2805</v>
      </c>
      <c r="T402" s="47">
        <v>23.426200000000001</v>
      </c>
      <c r="U402" s="48">
        <v>-0.247557</v>
      </c>
      <c r="V402" s="49">
        <v>-0.146395</v>
      </c>
      <c r="W402" s="49">
        <v>1.1069199999999999</v>
      </c>
      <c r="X402" s="49">
        <v>0.145731</v>
      </c>
      <c r="Y402" s="50">
        <v>-1.187195064994256</v>
      </c>
      <c r="Z402" s="52">
        <v>-1.106800345949696</v>
      </c>
      <c r="AA402" s="51">
        <v>2.1538533140864344</v>
      </c>
      <c r="AB402" s="53">
        <v>1.1062910586003143</v>
      </c>
      <c r="AC402" s="54">
        <v>0.14707100000000001</v>
      </c>
      <c r="AD402" s="54">
        <v>0.92468399999999995</v>
      </c>
      <c r="AE402" s="54">
        <v>-0.102933</v>
      </c>
      <c r="AF402" s="54">
        <v>-0.28566000000000003</v>
      </c>
      <c r="AG402" s="55">
        <v>1.48906E-2</v>
      </c>
      <c r="AH402" s="54">
        <v>1</v>
      </c>
      <c r="AI402" s="54">
        <v>-2.8771700000000001E-2</v>
      </c>
      <c r="AJ402" s="54">
        <v>-3.88837E-2</v>
      </c>
      <c r="AK402" s="55">
        <v>0.43628600000000001</v>
      </c>
      <c r="AL402" s="54">
        <v>0.94851200000000002</v>
      </c>
      <c r="AM402" s="54">
        <v>0.66996599999999995</v>
      </c>
      <c r="AN402" s="54">
        <v>0.88380300000000001</v>
      </c>
      <c r="AO402" s="55">
        <v>0.35442099999999999</v>
      </c>
      <c r="AP402" s="54">
        <v>1</v>
      </c>
      <c r="AQ402" s="54">
        <v>0.42203299999999999</v>
      </c>
      <c r="AR402" s="54">
        <v>0.70897500000000002</v>
      </c>
      <c r="AS402" s="56">
        <v>9.1500400000000009E-44</v>
      </c>
      <c r="AT402" s="57">
        <v>195.51</v>
      </c>
      <c r="AU402" s="57">
        <v>114.59</v>
      </c>
      <c r="AV402" s="57">
        <v>122.52</v>
      </c>
      <c r="AW402" s="57">
        <v>0.80206999999999995</v>
      </c>
      <c r="AX402" s="58">
        <v>497920000</v>
      </c>
      <c r="AY402" s="59">
        <v>24.5885</v>
      </c>
      <c r="AZ402" s="60">
        <v>25.1707</v>
      </c>
      <c r="BA402" s="61">
        <v>25.0627</v>
      </c>
      <c r="BB402" s="62">
        <v>24.815200000000001</v>
      </c>
      <c r="BC402" s="62">
        <v>25.176100000000002</v>
      </c>
      <c r="BD402" s="60">
        <v>24.521799999999999</v>
      </c>
      <c r="BE402" s="59">
        <v>23.5716</v>
      </c>
      <c r="BF402" s="60">
        <v>22.258400000000002</v>
      </c>
      <c r="BG402" s="61">
        <v>24.4253</v>
      </c>
      <c r="BH402" s="62">
        <v>23.562200000000001</v>
      </c>
      <c r="BI402" s="62">
        <v>23.4252</v>
      </c>
      <c r="BJ402" s="60">
        <v>23.1816</v>
      </c>
      <c r="BK402" s="59">
        <v>24.795999999999999</v>
      </c>
      <c r="BL402" s="62">
        <v>23.449100000000001</v>
      </c>
      <c r="BM402" s="62">
        <v>23.153099999999998</v>
      </c>
      <c r="BN402" s="63">
        <v>25.151700000000002</v>
      </c>
      <c r="BO402" s="62">
        <v>24.556000000000001</v>
      </c>
      <c r="BP402" s="60">
        <v>23.700299999999999</v>
      </c>
      <c r="BQ402" s="59">
        <v>23.2805</v>
      </c>
      <c r="BR402" s="62">
        <v>23.818200000000001</v>
      </c>
      <c r="BS402" s="62">
        <v>22.853200000000001</v>
      </c>
      <c r="BT402" s="63">
        <v>23.426200000000001</v>
      </c>
      <c r="BU402" s="62">
        <v>24.5505</v>
      </c>
      <c r="BV402" s="62">
        <v>23.241299999999999</v>
      </c>
    </row>
    <row r="403" spans="1:74" x14ac:dyDescent="0.25">
      <c r="A403" s="44" t="s">
        <v>1591</v>
      </c>
      <c r="B403" s="44" t="s">
        <v>1592</v>
      </c>
      <c r="C403" s="44" t="s">
        <v>1593</v>
      </c>
      <c r="D403" s="44" t="s">
        <v>1594</v>
      </c>
      <c r="E403" s="44" t="s">
        <v>1595</v>
      </c>
      <c r="F403" s="44">
        <v>60</v>
      </c>
      <c r="G403" s="44">
        <v>0.98415399999999997</v>
      </c>
      <c r="H403" s="44" t="s">
        <v>437</v>
      </c>
      <c r="I403" s="44" t="s">
        <v>455</v>
      </c>
      <c r="J403" s="44" t="s">
        <v>1596</v>
      </c>
      <c r="K403" s="44" t="s">
        <v>1597</v>
      </c>
      <c r="L403" s="44"/>
      <c r="M403" s="64">
        <v>19.652000000000001</v>
      </c>
      <c r="N403" s="46">
        <v>20.126799999999999</v>
      </c>
      <c r="O403" s="47">
        <v>20.1069</v>
      </c>
      <c r="P403" s="47" t="s">
        <v>441</v>
      </c>
      <c r="Q403" s="47">
        <v>20.0839</v>
      </c>
      <c r="R403" s="47">
        <v>20.4374</v>
      </c>
      <c r="S403" s="47" t="s">
        <v>441</v>
      </c>
      <c r="T403" s="47">
        <v>17.228200000000001</v>
      </c>
      <c r="U403" s="48">
        <v>0.47478700000000001</v>
      </c>
      <c r="V403" s="49" t="s">
        <v>441</v>
      </c>
      <c r="W403" s="49">
        <v>0.35341099999999998</v>
      </c>
      <c r="X403" s="49" t="s">
        <v>441</v>
      </c>
      <c r="Y403" s="50">
        <v>1.3897130269783855</v>
      </c>
      <c r="Z403" s="51" t="s">
        <v>311</v>
      </c>
      <c r="AA403" s="52">
        <v>1.2775776681434956</v>
      </c>
      <c r="AB403" s="53" t="s">
        <v>313</v>
      </c>
      <c r="AC403" s="54">
        <v>1.18255</v>
      </c>
      <c r="AD403" s="54">
        <v>0.56138500000000002</v>
      </c>
      <c r="AE403" s="54">
        <v>0.46631800000000001</v>
      </c>
      <c r="AF403" s="54">
        <v>1.6339699999999999</v>
      </c>
      <c r="AG403" s="55">
        <v>0</v>
      </c>
      <c r="AH403" s="54">
        <v>0.67212799999999995</v>
      </c>
      <c r="AI403" s="54" t="s">
        <v>441</v>
      </c>
      <c r="AJ403" s="54">
        <v>0</v>
      </c>
      <c r="AK403" s="55">
        <v>0.241561</v>
      </c>
      <c r="AL403" s="54">
        <v>0.96292100000000003</v>
      </c>
      <c r="AM403" s="54">
        <v>0.218531</v>
      </c>
      <c r="AN403" s="54">
        <v>0.47835100000000003</v>
      </c>
      <c r="AO403" s="55">
        <v>0</v>
      </c>
      <c r="AP403" s="54">
        <v>0.91037599999999996</v>
      </c>
      <c r="AQ403" s="54" t="s">
        <v>441</v>
      </c>
      <c r="AR403" s="54">
        <v>0</v>
      </c>
      <c r="AS403" s="56">
        <v>9.8979400000000001E-20</v>
      </c>
      <c r="AT403" s="57">
        <v>131.32</v>
      </c>
      <c r="AU403" s="57">
        <v>104.35</v>
      </c>
      <c r="AV403" s="57">
        <v>131.32</v>
      </c>
      <c r="AW403" s="57">
        <v>-1.4562999999999999</v>
      </c>
      <c r="AX403" s="58">
        <v>19674000</v>
      </c>
      <c r="AY403" s="59">
        <v>19.492799999999999</v>
      </c>
      <c r="AZ403" s="60">
        <v>19.962399999999999</v>
      </c>
      <c r="BA403" s="61">
        <v>19.652000000000001</v>
      </c>
      <c r="BB403" s="62">
        <v>20.126799999999999</v>
      </c>
      <c r="BC403" s="62">
        <v>19.978100000000001</v>
      </c>
      <c r="BD403" s="60">
        <v>20.401199999999999</v>
      </c>
      <c r="BE403" s="59">
        <v>20.1069</v>
      </c>
      <c r="BF403" s="60">
        <v>20.076000000000001</v>
      </c>
      <c r="BG403" s="61">
        <v>21.014299999999999</v>
      </c>
      <c r="BH403" s="62" t="s">
        <v>441</v>
      </c>
      <c r="BI403" s="62" t="s">
        <v>441</v>
      </c>
      <c r="BJ403" s="60" t="s">
        <v>441</v>
      </c>
      <c r="BK403" s="59">
        <v>19.757200000000001</v>
      </c>
      <c r="BL403" s="62">
        <v>20.270299999999999</v>
      </c>
      <c r="BM403" s="62">
        <v>20.0839</v>
      </c>
      <c r="BN403" s="63">
        <v>20.703099999999999</v>
      </c>
      <c r="BO403" s="62">
        <v>20.4374</v>
      </c>
      <c r="BP403" s="60">
        <v>19.6265</v>
      </c>
      <c r="BQ403" s="59" t="s">
        <v>441</v>
      </c>
      <c r="BR403" s="62" t="s">
        <v>441</v>
      </c>
      <c r="BS403" s="62" t="s">
        <v>441</v>
      </c>
      <c r="BT403" s="63" t="s">
        <v>441</v>
      </c>
      <c r="BU403" s="62" t="s">
        <v>441</v>
      </c>
      <c r="BV403" s="62">
        <v>17.228200000000001</v>
      </c>
    </row>
    <row r="404" spans="1:74" x14ac:dyDescent="0.25">
      <c r="A404" s="44" t="s">
        <v>1591</v>
      </c>
      <c r="B404" s="44" t="s">
        <v>1592</v>
      </c>
      <c r="C404" s="44" t="s">
        <v>1593</v>
      </c>
      <c r="D404" s="44" t="s">
        <v>1598</v>
      </c>
      <c r="E404" s="44" t="s">
        <v>1599</v>
      </c>
      <c r="F404" s="44">
        <v>65</v>
      </c>
      <c r="G404" s="44">
        <v>0.99999800000000005</v>
      </c>
      <c r="H404" s="44" t="s">
        <v>437</v>
      </c>
      <c r="I404" s="44" t="s">
        <v>455</v>
      </c>
      <c r="J404" s="44" t="s">
        <v>1596</v>
      </c>
      <c r="K404" s="44" t="s">
        <v>1597</v>
      </c>
      <c r="L404" s="44"/>
      <c r="M404" s="64">
        <v>19.652000000000001</v>
      </c>
      <c r="N404" s="46">
        <v>20.126799999999999</v>
      </c>
      <c r="O404" s="47">
        <v>20.1069</v>
      </c>
      <c r="P404" s="47" t="s">
        <v>441</v>
      </c>
      <c r="Q404" s="47">
        <v>20.0839</v>
      </c>
      <c r="R404" s="47">
        <v>20.4374</v>
      </c>
      <c r="S404" s="47" t="s">
        <v>441</v>
      </c>
      <c r="T404" s="47">
        <v>17.228200000000001</v>
      </c>
      <c r="U404" s="48">
        <v>0.47478700000000001</v>
      </c>
      <c r="V404" s="49" t="s">
        <v>441</v>
      </c>
      <c r="W404" s="49">
        <v>0.35341099999999998</v>
      </c>
      <c r="X404" s="49" t="s">
        <v>441</v>
      </c>
      <c r="Y404" s="50">
        <v>1.3897130269783855</v>
      </c>
      <c r="Z404" s="51" t="s">
        <v>311</v>
      </c>
      <c r="AA404" s="52">
        <v>1.2775776681434956</v>
      </c>
      <c r="AB404" s="53" t="s">
        <v>313</v>
      </c>
      <c r="AC404" s="54">
        <v>1.18255</v>
      </c>
      <c r="AD404" s="54">
        <v>0.56335400000000002</v>
      </c>
      <c r="AE404" s="54">
        <v>0.46631800000000001</v>
      </c>
      <c r="AF404" s="54">
        <v>1.6339699999999999</v>
      </c>
      <c r="AG404" s="55">
        <v>0</v>
      </c>
      <c r="AH404" s="54">
        <v>0.67230999999999996</v>
      </c>
      <c r="AI404" s="54" t="s">
        <v>441</v>
      </c>
      <c r="AJ404" s="54">
        <v>0</v>
      </c>
      <c r="AK404" s="55">
        <v>0.241561</v>
      </c>
      <c r="AL404" s="54">
        <v>0.962144</v>
      </c>
      <c r="AM404" s="54">
        <v>0.218531</v>
      </c>
      <c r="AN404" s="54">
        <v>0.47835100000000003</v>
      </c>
      <c r="AO404" s="55">
        <v>0</v>
      </c>
      <c r="AP404" s="54">
        <v>0.91066599999999998</v>
      </c>
      <c r="AQ404" s="54" t="s">
        <v>441</v>
      </c>
      <c r="AR404" s="54">
        <v>0</v>
      </c>
      <c r="AS404" s="56">
        <v>2.6708799999999999E-7</v>
      </c>
      <c r="AT404" s="57">
        <v>151.38999999999999</v>
      </c>
      <c r="AU404" s="57">
        <v>108.48</v>
      </c>
      <c r="AV404" s="57">
        <v>151.38999999999999</v>
      </c>
      <c r="AW404" s="57">
        <v>0.22877</v>
      </c>
      <c r="AX404" s="58">
        <v>31351000</v>
      </c>
      <c r="AY404" s="59">
        <v>19.492799999999999</v>
      </c>
      <c r="AZ404" s="60">
        <v>19.962399999999999</v>
      </c>
      <c r="BA404" s="61">
        <v>19.652000000000001</v>
      </c>
      <c r="BB404" s="62">
        <v>20.126799999999999</v>
      </c>
      <c r="BC404" s="62">
        <v>19.978100000000001</v>
      </c>
      <c r="BD404" s="60">
        <v>20.401199999999999</v>
      </c>
      <c r="BE404" s="59">
        <v>20.1069</v>
      </c>
      <c r="BF404" s="60">
        <v>20.076000000000001</v>
      </c>
      <c r="BG404" s="61">
        <v>21.014299999999999</v>
      </c>
      <c r="BH404" s="62" t="s">
        <v>441</v>
      </c>
      <c r="BI404" s="62" t="s">
        <v>441</v>
      </c>
      <c r="BJ404" s="60" t="s">
        <v>441</v>
      </c>
      <c r="BK404" s="59">
        <v>19.757200000000001</v>
      </c>
      <c r="BL404" s="62">
        <v>20.270299999999999</v>
      </c>
      <c r="BM404" s="62">
        <v>20.0839</v>
      </c>
      <c r="BN404" s="63">
        <v>20.703099999999999</v>
      </c>
      <c r="BO404" s="62">
        <v>20.4374</v>
      </c>
      <c r="BP404" s="60">
        <v>19.6265</v>
      </c>
      <c r="BQ404" s="59" t="s">
        <v>441</v>
      </c>
      <c r="BR404" s="62" t="s">
        <v>441</v>
      </c>
      <c r="BS404" s="62" t="s">
        <v>441</v>
      </c>
      <c r="BT404" s="63" t="s">
        <v>441</v>
      </c>
      <c r="BU404" s="62" t="s">
        <v>441</v>
      </c>
      <c r="BV404" s="62">
        <v>17.228200000000001</v>
      </c>
    </row>
    <row r="405" spans="1:74" x14ac:dyDescent="0.25">
      <c r="A405" s="44" t="s">
        <v>1591</v>
      </c>
      <c r="B405" s="44" t="s">
        <v>1592</v>
      </c>
      <c r="C405" s="44" t="s">
        <v>1593</v>
      </c>
      <c r="D405" s="44" t="s">
        <v>1600</v>
      </c>
      <c r="E405" s="44" t="s">
        <v>1599</v>
      </c>
      <c r="F405" s="44">
        <v>68</v>
      </c>
      <c r="G405" s="44">
        <v>0.99997199999999997</v>
      </c>
      <c r="H405" s="44" t="s">
        <v>437</v>
      </c>
      <c r="I405" s="44" t="s">
        <v>455</v>
      </c>
      <c r="J405" s="44" t="s">
        <v>1596</v>
      </c>
      <c r="K405" s="44" t="s">
        <v>1597</v>
      </c>
      <c r="L405" s="44"/>
      <c r="M405" s="64">
        <v>20.092199999999998</v>
      </c>
      <c r="N405" s="46">
        <v>19.972100000000001</v>
      </c>
      <c r="O405" s="47">
        <v>19.514600000000002</v>
      </c>
      <c r="P405" s="47">
        <v>20.605899999999998</v>
      </c>
      <c r="Q405" s="47">
        <v>19.601099999999999</v>
      </c>
      <c r="R405" s="47">
        <v>19.709700000000002</v>
      </c>
      <c r="S405" s="47" t="s">
        <v>441</v>
      </c>
      <c r="T405" s="47">
        <v>19.312100000000001</v>
      </c>
      <c r="U405" s="48">
        <v>-0.120119</v>
      </c>
      <c r="V405" s="49">
        <v>1.09137</v>
      </c>
      <c r="W405" s="49">
        <v>0.108555</v>
      </c>
      <c r="X405" s="49" t="s">
        <v>441</v>
      </c>
      <c r="Y405" s="50">
        <v>-1.0868245050205771</v>
      </c>
      <c r="Z405" s="51">
        <v>2.130762801642919</v>
      </c>
      <c r="AA405" s="52">
        <v>1.0781478251700318</v>
      </c>
      <c r="AB405" s="53" t="s">
        <v>313</v>
      </c>
      <c r="AC405" s="54">
        <v>6.2305100000000002E-2</v>
      </c>
      <c r="AD405" s="54">
        <v>0.97434799999999999</v>
      </c>
      <c r="AE405" s="54">
        <v>6.8899199999999994E-2</v>
      </c>
      <c r="AF405" s="54">
        <v>0.14233100000000001</v>
      </c>
      <c r="AG405" s="55">
        <v>2.0110899999999998</v>
      </c>
      <c r="AH405" s="54">
        <v>1</v>
      </c>
      <c r="AI405" s="54">
        <v>0.88589700000000005</v>
      </c>
      <c r="AJ405" s="54">
        <v>3.0442800000000001</v>
      </c>
      <c r="AK405" s="55">
        <v>0.144063</v>
      </c>
      <c r="AL405" s="54">
        <v>0.97073200000000004</v>
      </c>
      <c r="AM405" s="54">
        <v>0.14436299999999999</v>
      </c>
      <c r="AN405" s="54">
        <v>0.30589</v>
      </c>
      <c r="AO405" s="55">
        <v>0</v>
      </c>
      <c r="AP405" s="54">
        <v>0.91095700000000002</v>
      </c>
      <c r="AQ405" s="54" t="s">
        <v>441</v>
      </c>
      <c r="AR405" s="54">
        <v>0</v>
      </c>
      <c r="AS405" s="56">
        <v>9.8979400000000001E-20</v>
      </c>
      <c r="AT405" s="57">
        <v>151.38999999999999</v>
      </c>
      <c r="AU405" s="57">
        <v>108.48</v>
      </c>
      <c r="AV405" s="57">
        <v>151.38999999999999</v>
      </c>
      <c r="AW405" s="57">
        <v>0.22877</v>
      </c>
      <c r="AX405" s="58">
        <v>29111000</v>
      </c>
      <c r="AY405" s="59">
        <v>19.4605</v>
      </c>
      <c r="AZ405" s="60">
        <v>20.577500000000001</v>
      </c>
      <c r="BA405" s="61">
        <v>20.092199999999998</v>
      </c>
      <c r="BB405" s="62">
        <v>19.972100000000001</v>
      </c>
      <c r="BC405" s="62">
        <v>20.520199999999999</v>
      </c>
      <c r="BD405" s="60">
        <v>19.8446</v>
      </c>
      <c r="BE405" s="59">
        <v>19.820499999999999</v>
      </c>
      <c r="BF405" s="60">
        <v>19.440000000000001</v>
      </c>
      <c r="BG405" s="61">
        <v>19.514600000000002</v>
      </c>
      <c r="BH405" s="62">
        <v>20.175799999999999</v>
      </c>
      <c r="BI405" s="62">
        <v>20.605899999999998</v>
      </c>
      <c r="BJ405" s="60">
        <v>20.651</v>
      </c>
      <c r="BK405" s="59">
        <v>19.601099999999999</v>
      </c>
      <c r="BL405" s="62">
        <v>20.001999999999999</v>
      </c>
      <c r="BM405" s="62">
        <v>19.1218</v>
      </c>
      <c r="BN405" s="63">
        <v>19.709700000000002</v>
      </c>
      <c r="BO405" s="62">
        <v>19.254300000000001</v>
      </c>
      <c r="BP405" s="60">
        <v>20.193999999999999</v>
      </c>
      <c r="BQ405" s="59" t="s">
        <v>441</v>
      </c>
      <c r="BR405" s="62" t="s">
        <v>441</v>
      </c>
      <c r="BS405" s="62" t="s">
        <v>441</v>
      </c>
      <c r="BT405" s="63" t="s">
        <v>441</v>
      </c>
      <c r="BU405" s="62" t="s">
        <v>441</v>
      </c>
      <c r="BV405" s="62">
        <v>19.312100000000001</v>
      </c>
    </row>
    <row r="406" spans="1:74" x14ac:dyDescent="0.25">
      <c r="A406" s="44" t="s">
        <v>1601</v>
      </c>
      <c r="B406" s="44" t="s">
        <v>1602</v>
      </c>
      <c r="C406" s="44" t="s">
        <v>1603</v>
      </c>
      <c r="D406" s="44" t="s">
        <v>1604</v>
      </c>
      <c r="E406" s="44" t="s">
        <v>1605</v>
      </c>
      <c r="F406" s="44">
        <v>10</v>
      </c>
      <c r="G406" s="44">
        <v>0.93113800000000002</v>
      </c>
      <c r="H406" s="44" t="s">
        <v>437</v>
      </c>
      <c r="I406" s="44" t="s">
        <v>438</v>
      </c>
      <c r="J406" s="44" t="s">
        <v>1601</v>
      </c>
      <c r="K406" s="44" t="s">
        <v>1606</v>
      </c>
      <c r="L406" s="44"/>
      <c r="M406" s="64">
        <v>22.5974</v>
      </c>
      <c r="N406" s="46">
        <v>25.314499999999999</v>
      </c>
      <c r="O406" s="47">
        <v>26.037199999999999</v>
      </c>
      <c r="P406" s="47">
        <v>24.538699999999999</v>
      </c>
      <c r="Q406" s="47">
        <v>24.601400000000002</v>
      </c>
      <c r="R406" s="47">
        <v>23.728000000000002</v>
      </c>
      <c r="S406" s="47">
        <v>18.883199999999999</v>
      </c>
      <c r="T406" s="47">
        <v>20.0227</v>
      </c>
      <c r="U406" s="48">
        <v>2.71706</v>
      </c>
      <c r="V406" s="49">
        <v>-1.4984599999999999</v>
      </c>
      <c r="W406" s="49">
        <v>-0.87340399999999996</v>
      </c>
      <c r="X406" s="49">
        <v>1.1395299999999999</v>
      </c>
      <c r="Y406" s="65">
        <v>6.5753149523336791</v>
      </c>
      <c r="Z406" s="52">
        <v>-2.8254095405059436</v>
      </c>
      <c r="AA406" s="52">
        <v>-1.8319803131367021</v>
      </c>
      <c r="AB406" s="53">
        <v>2.2030923932091389</v>
      </c>
      <c r="AC406" s="54">
        <v>1.06097</v>
      </c>
      <c r="AD406" s="54">
        <v>0.49319600000000002</v>
      </c>
      <c r="AE406" s="54">
        <v>2.71706</v>
      </c>
      <c r="AF406" s="54">
        <v>2.8363900000000002</v>
      </c>
      <c r="AG406" s="55">
        <v>0</v>
      </c>
      <c r="AH406" s="54">
        <v>0.96449799999999997</v>
      </c>
      <c r="AI406" s="54">
        <v>-1.4984599999999999</v>
      </c>
      <c r="AJ406" s="54">
        <v>0</v>
      </c>
      <c r="AK406" s="55">
        <v>0.89881699999999998</v>
      </c>
      <c r="AL406" s="54">
        <v>0.95725000000000005</v>
      </c>
      <c r="AM406" s="54">
        <v>-0.87340499999999999</v>
      </c>
      <c r="AN406" s="54">
        <v>-1.9681900000000001</v>
      </c>
      <c r="AO406" s="55">
        <v>0</v>
      </c>
      <c r="AP406" s="54">
        <v>1</v>
      </c>
      <c r="AQ406" s="54">
        <v>1.1395299999999999</v>
      </c>
      <c r="AR406" s="54">
        <v>0</v>
      </c>
      <c r="AS406" s="56">
        <v>8.2388000000000004E-7</v>
      </c>
      <c r="AT406" s="57">
        <v>126.07</v>
      </c>
      <c r="AU406" s="57">
        <v>71.262</v>
      </c>
      <c r="AV406" s="57">
        <v>111.58</v>
      </c>
      <c r="AW406" s="57">
        <v>2.6682000000000001</v>
      </c>
      <c r="AX406" s="58">
        <v>477990000</v>
      </c>
      <c r="AY406" s="59">
        <v>22.2805</v>
      </c>
      <c r="AZ406" s="60">
        <v>22.914400000000001</v>
      </c>
      <c r="BA406" s="61" t="s">
        <v>441</v>
      </c>
      <c r="BB406" s="62">
        <v>24.517299999999999</v>
      </c>
      <c r="BC406" s="62" t="s">
        <v>441</v>
      </c>
      <c r="BD406" s="60">
        <v>26.111799999999999</v>
      </c>
      <c r="BE406" s="59" t="s">
        <v>441</v>
      </c>
      <c r="BF406" s="60">
        <v>27.071100000000001</v>
      </c>
      <c r="BG406" s="61">
        <v>25.0032</v>
      </c>
      <c r="BH406" s="62">
        <v>24.538699999999999</v>
      </c>
      <c r="BI406" s="62" t="s">
        <v>441</v>
      </c>
      <c r="BJ406" s="60" t="s">
        <v>441</v>
      </c>
      <c r="BK406" s="59">
        <v>24.583500000000001</v>
      </c>
      <c r="BL406" s="62" t="s">
        <v>441</v>
      </c>
      <c r="BM406" s="62">
        <v>24.619199999999999</v>
      </c>
      <c r="BN406" s="63">
        <v>23.384699999999999</v>
      </c>
      <c r="BO406" s="62" t="s">
        <v>441</v>
      </c>
      <c r="BP406" s="60">
        <v>24.071300000000001</v>
      </c>
      <c r="BQ406" s="59">
        <v>19.065200000000001</v>
      </c>
      <c r="BR406" s="62">
        <v>18.7011</v>
      </c>
      <c r="BS406" s="62" t="s">
        <v>441</v>
      </c>
      <c r="BT406" s="63" t="s">
        <v>441</v>
      </c>
      <c r="BU406" s="62">
        <v>20.0227</v>
      </c>
      <c r="BV406" s="62" t="s">
        <v>441</v>
      </c>
    </row>
    <row r="407" spans="1:74" x14ac:dyDescent="0.25">
      <c r="A407" s="44" t="s">
        <v>1601</v>
      </c>
      <c r="B407" s="44" t="s">
        <v>1602</v>
      </c>
      <c r="C407" s="44" t="s">
        <v>1603</v>
      </c>
      <c r="D407" s="44" t="s">
        <v>1607</v>
      </c>
      <c r="E407" s="44" t="s">
        <v>1608</v>
      </c>
      <c r="F407" s="44">
        <v>109</v>
      </c>
      <c r="G407" s="44">
        <v>0.91149599999999997</v>
      </c>
      <c r="H407" s="44" t="s">
        <v>437</v>
      </c>
      <c r="I407" s="44" t="s">
        <v>438</v>
      </c>
      <c r="J407" s="44" t="s">
        <v>1601</v>
      </c>
      <c r="K407" s="44" t="s">
        <v>1606</v>
      </c>
      <c r="L407" s="44"/>
      <c r="M407" s="64">
        <v>18.437200000000001</v>
      </c>
      <c r="N407" s="46" t="s">
        <v>441</v>
      </c>
      <c r="O407" s="47">
        <v>18.202200000000001</v>
      </c>
      <c r="P407" s="47">
        <v>17.925000000000001</v>
      </c>
      <c r="Q407" s="47">
        <v>17.656199999999998</v>
      </c>
      <c r="R407" s="47">
        <v>17.5123</v>
      </c>
      <c r="S407" s="47">
        <v>19.855899999999998</v>
      </c>
      <c r="T407" s="47">
        <v>18.502099999999999</v>
      </c>
      <c r="U407" s="48" t="s">
        <v>441</v>
      </c>
      <c r="V407" s="49">
        <v>-0.27722000000000002</v>
      </c>
      <c r="W407" s="49">
        <v>-0.143923</v>
      </c>
      <c r="X407" s="49">
        <v>-1.35378</v>
      </c>
      <c r="Y407" s="50" t="s">
        <v>311</v>
      </c>
      <c r="Z407" s="52">
        <v>-1.2118574453664668</v>
      </c>
      <c r="AA407" s="52">
        <v>-1.1049055118413591</v>
      </c>
      <c r="AB407" s="66">
        <v>-2.555808955298585</v>
      </c>
      <c r="AC407" s="54">
        <v>0</v>
      </c>
      <c r="AD407" s="54">
        <v>0.759185</v>
      </c>
      <c r="AE407" s="54" t="s">
        <v>441</v>
      </c>
      <c r="AF407" s="54">
        <v>0</v>
      </c>
      <c r="AG407" s="55">
        <v>3.9370599999999999E-2</v>
      </c>
      <c r="AH407" s="54">
        <v>1</v>
      </c>
      <c r="AI407" s="54">
        <v>-8.1877699999999998E-2</v>
      </c>
      <c r="AJ407" s="54">
        <v>-0.103337</v>
      </c>
      <c r="AK407" s="55">
        <v>0</v>
      </c>
      <c r="AL407" s="54">
        <v>1</v>
      </c>
      <c r="AM407" s="54">
        <v>-0.143924</v>
      </c>
      <c r="AN407" s="54">
        <v>0</v>
      </c>
      <c r="AO407" s="55">
        <v>0.55227700000000002</v>
      </c>
      <c r="AP407" s="54">
        <v>1</v>
      </c>
      <c r="AQ407" s="54">
        <v>-1.35378</v>
      </c>
      <c r="AR407" s="54">
        <v>-1.3225199999999999</v>
      </c>
      <c r="AS407" s="67">
        <v>1.95028E-3</v>
      </c>
      <c r="AT407" s="57">
        <v>73.808999999999997</v>
      </c>
      <c r="AU407" s="57">
        <v>54.430999999999997</v>
      </c>
      <c r="AV407" s="57">
        <v>53.536000000000001</v>
      </c>
      <c r="AW407" s="57">
        <v>-1.1597999999999999</v>
      </c>
      <c r="AX407" s="58">
        <v>5574200</v>
      </c>
      <c r="AY407" s="59" t="s">
        <v>441</v>
      </c>
      <c r="AZ407" s="60">
        <v>18.437200000000001</v>
      </c>
      <c r="BA407" s="61" t="s">
        <v>441</v>
      </c>
      <c r="BB407" s="62" t="s">
        <v>441</v>
      </c>
      <c r="BC407" s="62" t="s">
        <v>441</v>
      </c>
      <c r="BD407" s="60" t="s">
        <v>441</v>
      </c>
      <c r="BE407" s="59" t="s">
        <v>441</v>
      </c>
      <c r="BF407" s="60">
        <v>18.346399999999999</v>
      </c>
      <c r="BG407" s="61">
        <v>18.058</v>
      </c>
      <c r="BH407" s="62">
        <v>17.925000000000001</v>
      </c>
      <c r="BI407" s="62">
        <v>19.119900000000001</v>
      </c>
      <c r="BJ407" s="60">
        <v>17.316099999999999</v>
      </c>
      <c r="BK407" s="59" t="s">
        <v>441</v>
      </c>
      <c r="BL407" s="62">
        <v>17.717700000000001</v>
      </c>
      <c r="BM407" s="62">
        <v>17.5947</v>
      </c>
      <c r="BN407" s="63">
        <v>17.5123</v>
      </c>
      <c r="BO407" s="62" t="s">
        <v>441</v>
      </c>
      <c r="BP407" s="60" t="s">
        <v>441</v>
      </c>
      <c r="BQ407" s="59">
        <v>20.758400000000002</v>
      </c>
      <c r="BR407" s="62">
        <v>18.953399999999998</v>
      </c>
      <c r="BS407" s="62" t="s">
        <v>441</v>
      </c>
      <c r="BT407" s="63">
        <v>18.305700000000002</v>
      </c>
      <c r="BU407" s="62">
        <v>18.698599999999999</v>
      </c>
      <c r="BV407" s="62" t="s">
        <v>441</v>
      </c>
    </row>
    <row r="408" spans="1:74" x14ac:dyDescent="0.25">
      <c r="A408" s="44" t="s">
        <v>1609</v>
      </c>
      <c r="B408" s="44" t="s">
        <v>1610</v>
      </c>
      <c r="C408" s="44" t="s">
        <v>1611</v>
      </c>
      <c r="D408" s="44" t="s">
        <v>1612</v>
      </c>
      <c r="E408" s="44" t="s">
        <v>1613</v>
      </c>
      <c r="F408" s="44">
        <v>15</v>
      </c>
      <c r="G408" s="44">
        <v>1</v>
      </c>
      <c r="H408" s="44" t="s">
        <v>437</v>
      </c>
      <c r="I408" s="44" t="s">
        <v>438</v>
      </c>
      <c r="J408" s="44" t="s">
        <v>1614</v>
      </c>
      <c r="K408" s="44" t="s">
        <v>1615</v>
      </c>
      <c r="L408" s="44"/>
      <c r="M408" s="64">
        <v>21.234100000000002</v>
      </c>
      <c r="N408" s="46">
        <v>21.379799999999999</v>
      </c>
      <c r="O408" s="47">
        <v>22.514399999999998</v>
      </c>
      <c r="P408" s="47">
        <v>21.442399999999999</v>
      </c>
      <c r="Q408" s="47">
        <v>21.326899999999998</v>
      </c>
      <c r="R408" s="47">
        <v>21.168199999999999</v>
      </c>
      <c r="S408" s="47">
        <v>21.1037</v>
      </c>
      <c r="T408" s="47">
        <v>21.1707</v>
      </c>
      <c r="U408" s="48">
        <v>0.14568900000000001</v>
      </c>
      <c r="V408" s="49">
        <v>-1.0720099999999999</v>
      </c>
      <c r="W408" s="49">
        <v>-0.158691</v>
      </c>
      <c r="X408" s="49">
        <v>6.6924999999999998E-2</v>
      </c>
      <c r="Y408" s="50">
        <v>1.1062588525229289</v>
      </c>
      <c r="Z408" s="51">
        <v>-2.1023603905766812</v>
      </c>
      <c r="AA408" s="52">
        <v>-1.1162738500764751</v>
      </c>
      <c r="AB408" s="53">
        <v>1.0474816712618038</v>
      </c>
      <c r="AC408" s="54">
        <v>0.26924799999999999</v>
      </c>
      <c r="AD408" s="54">
        <v>0.88512500000000005</v>
      </c>
      <c r="AE408" s="54">
        <v>0.112183</v>
      </c>
      <c r="AF408" s="54">
        <v>0.42055700000000001</v>
      </c>
      <c r="AG408" s="55">
        <v>1.1265099999999999</v>
      </c>
      <c r="AH408" s="54">
        <v>1</v>
      </c>
      <c r="AI408" s="54">
        <v>-0.809446</v>
      </c>
      <c r="AJ408" s="54">
        <v>-1.8484</v>
      </c>
      <c r="AK408" s="55">
        <v>0.15629899999999999</v>
      </c>
      <c r="AL408" s="54">
        <v>0.97108899999999998</v>
      </c>
      <c r="AM408" s="54">
        <v>-6.3813499999999995E-2</v>
      </c>
      <c r="AN408" s="54">
        <v>-0.25237900000000002</v>
      </c>
      <c r="AO408" s="55">
        <v>0.31940200000000002</v>
      </c>
      <c r="AP408" s="54">
        <v>1</v>
      </c>
      <c r="AQ408" s="54">
        <v>0.16019800000000001</v>
      </c>
      <c r="AR408" s="54">
        <v>0.52430500000000002</v>
      </c>
      <c r="AS408" s="56">
        <v>4.68674E-230</v>
      </c>
      <c r="AT408" s="57">
        <v>275.76</v>
      </c>
      <c r="AU408" s="57">
        <v>212.6</v>
      </c>
      <c r="AV408" s="57">
        <v>210.08</v>
      </c>
      <c r="AW408" s="57">
        <v>-0.65729000000000004</v>
      </c>
      <c r="AX408" s="58">
        <v>68775000</v>
      </c>
      <c r="AY408" s="59">
        <v>20.982900000000001</v>
      </c>
      <c r="AZ408" s="60">
        <v>21.285900000000002</v>
      </c>
      <c r="BA408" s="61">
        <v>21.234100000000002</v>
      </c>
      <c r="BB408" s="62">
        <v>21.379799999999999</v>
      </c>
      <c r="BC408" s="62">
        <v>21.4526</v>
      </c>
      <c r="BD408" s="60">
        <v>21.007000000000001</v>
      </c>
      <c r="BE408" s="59">
        <v>21.749400000000001</v>
      </c>
      <c r="BF408" s="60">
        <v>22.514399999999998</v>
      </c>
      <c r="BG408" s="61">
        <v>22.565899999999999</v>
      </c>
      <c r="BH408" s="62">
        <v>21.844200000000001</v>
      </c>
      <c r="BI408" s="62">
        <v>21.442399999999999</v>
      </c>
      <c r="BJ408" s="60">
        <v>21.114799999999999</v>
      </c>
      <c r="BK408" s="59">
        <v>21.326899999999998</v>
      </c>
      <c r="BL408" s="62">
        <v>21.3901</v>
      </c>
      <c r="BM408" s="62">
        <v>21.210999999999999</v>
      </c>
      <c r="BN408" s="63">
        <v>21.044699999999999</v>
      </c>
      <c r="BO408" s="62">
        <v>21.523700000000002</v>
      </c>
      <c r="BP408" s="60">
        <v>21.168199999999999</v>
      </c>
      <c r="BQ408" s="59">
        <v>21.1037</v>
      </c>
      <c r="BR408" s="62">
        <v>21.284600000000001</v>
      </c>
      <c r="BS408" s="62">
        <v>20.789400000000001</v>
      </c>
      <c r="BT408" s="63">
        <v>20.994399999999999</v>
      </c>
      <c r="BU408" s="62">
        <v>21.493200000000002</v>
      </c>
      <c r="BV408" s="62">
        <v>21.1707</v>
      </c>
    </row>
    <row r="409" spans="1:74" x14ac:dyDescent="0.25">
      <c r="A409" s="44" t="s">
        <v>1616</v>
      </c>
      <c r="B409" s="44" t="s">
        <v>1617</v>
      </c>
      <c r="C409" s="44" t="s">
        <v>1618</v>
      </c>
      <c r="D409" s="44" t="s">
        <v>1619</v>
      </c>
      <c r="E409" s="44" t="s">
        <v>1620</v>
      </c>
      <c r="F409" s="44">
        <v>594</v>
      </c>
      <c r="G409" s="44">
        <v>0.769899</v>
      </c>
      <c r="H409" s="44" t="s">
        <v>437</v>
      </c>
      <c r="I409" s="44" t="s">
        <v>438</v>
      </c>
      <c r="J409" s="44" t="s">
        <v>1616</v>
      </c>
      <c r="K409" s="44" t="s">
        <v>1621</v>
      </c>
      <c r="L409" s="44"/>
      <c r="M409" s="64">
        <v>19.035900000000002</v>
      </c>
      <c r="N409" s="46">
        <v>19.5624</v>
      </c>
      <c r="O409" s="47">
        <v>15.3368</v>
      </c>
      <c r="P409" s="47">
        <v>18.255500000000001</v>
      </c>
      <c r="Q409" s="47" t="s">
        <v>441</v>
      </c>
      <c r="R409" s="47">
        <v>17.830400000000001</v>
      </c>
      <c r="S409" s="47">
        <v>19.5075</v>
      </c>
      <c r="T409" s="47">
        <v>20.919499999999999</v>
      </c>
      <c r="U409" s="48">
        <v>0.52648700000000004</v>
      </c>
      <c r="V409" s="49">
        <v>2.9187799999999999</v>
      </c>
      <c r="W409" s="49" t="s">
        <v>441</v>
      </c>
      <c r="X409" s="49">
        <v>1.41204</v>
      </c>
      <c r="Y409" s="50">
        <v>1.4404174676334454</v>
      </c>
      <c r="Z409" s="52">
        <v>7.5620636889900945</v>
      </c>
      <c r="AA409" s="52" t="s">
        <v>313</v>
      </c>
      <c r="AB409" s="66">
        <v>2.6611318633804704</v>
      </c>
      <c r="AC409" s="54">
        <v>0.69806599999999996</v>
      </c>
      <c r="AD409" s="54">
        <v>0.614429</v>
      </c>
      <c r="AE409" s="54">
        <v>0.810442</v>
      </c>
      <c r="AF409" s="54">
        <v>1.3610199999999999</v>
      </c>
      <c r="AG409" s="55">
        <v>0</v>
      </c>
      <c r="AH409" s="54">
        <v>0.96488499999999999</v>
      </c>
      <c r="AI409" s="54">
        <v>2.9187799999999999</v>
      </c>
      <c r="AJ409" s="54">
        <v>0</v>
      </c>
      <c r="AK409" s="55">
        <v>0</v>
      </c>
      <c r="AL409" s="54">
        <v>1</v>
      </c>
      <c r="AM409" s="54" t="s">
        <v>441</v>
      </c>
      <c r="AN409" s="54">
        <v>0</v>
      </c>
      <c r="AO409" s="55">
        <v>2.2298900000000001</v>
      </c>
      <c r="AP409" s="54">
        <v>0.94799999999999995</v>
      </c>
      <c r="AQ409" s="54">
        <v>1.37479</v>
      </c>
      <c r="AR409" s="54">
        <v>4.6557599999999999</v>
      </c>
      <c r="AS409" s="56">
        <v>6.3788300000000004E-15</v>
      </c>
      <c r="AT409" s="57">
        <v>171.49</v>
      </c>
      <c r="AU409" s="57">
        <v>120.7</v>
      </c>
      <c r="AV409" s="57">
        <v>117.27</v>
      </c>
      <c r="AW409" s="57">
        <v>-0.20757</v>
      </c>
      <c r="AX409" s="58">
        <v>11177000</v>
      </c>
      <c r="AY409" s="59">
        <v>18.080500000000001</v>
      </c>
      <c r="AZ409" s="60">
        <v>19.139500000000002</v>
      </c>
      <c r="BA409" s="61">
        <v>19.035900000000002</v>
      </c>
      <c r="BB409" s="62">
        <v>19.244499999999999</v>
      </c>
      <c r="BC409" s="62">
        <v>19.880299999999998</v>
      </c>
      <c r="BD409" s="60" t="s">
        <v>441</v>
      </c>
      <c r="BE409" s="59" t="s">
        <v>441</v>
      </c>
      <c r="BF409" s="60" t="s">
        <v>441</v>
      </c>
      <c r="BG409" s="61">
        <v>15.3368</v>
      </c>
      <c r="BH409" s="62">
        <v>18.255500000000001</v>
      </c>
      <c r="BI409" s="62" t="s">
        <v>441</v>
      </c>
      <c r="BJ409" s="60" t="s">
        <v>441</v>
      </c>
      <c r="BK409" s="59" t="s">
        <v>441</v>
      </c>
      <c r="BL409" s="62" t="s">
        <v>441</v>
      </c>
      <c r="BM409" s="62" t="s">
        <v>441</v>
      </c>
      <c r="BN409" s="63">
        <v>17.284300000000002</v>
      </c>
      <c r="BO409" s="62">
        <v>18.3765</v>
      </c>
      <c r="BP409" s="60" t="s">
        <v>441</v>
      </c>
      <c r="BQ409" s="59">
        <v>19.386299999999999</v>
      </c>
      <c r="BR409" s="62">
        <v>19.628699999999998</v>
      </c>
      <c r="BS409" s="62" t="s">
        <v>441</v>
      </c>
      <c r="BT409" s="63">
        <v>20.919499999999999</v>
      </c>
      <c r="BU409" s="62">
        <v>21.093699999999998</v>
      </c>
      <c r="BV409" s="62">
        <v>20.633600000000001</v>
      </c>
    </row>
    <row r="410" spans="1:74" x14ac:dyDescent="0.25">
      <c r="A410" s="44" t="s">
        <v>1622</v>
      </c>
      <c r="B410" s="44"/>
      <c r="C410" s="44" t="s">
        <v>1623</v>
      </c>
      <c r="D410" s="44" t="s">
        <v>1624</v>
      </c>
      <c r="E410" s="44" t="s">
        <v>1625</v>
      </c>
      <c r="F410" s="44">
        <v>503</v>
      </c>
      <c r="G410" s="44">
        <v>0.99848800000000004</v>
      </c>
      <c r="H410" s="44" t="s">
        <v>437</v>
      </c>
      <c r="I410" s="44" t="s">
        <v>438</v>
      </c>
      <c r="J410" s="44" t="s">
        <v>1622</v>
      </c>
      <c r="K410" s="44" t="s">
        <v>1626</v>
      </c>
      <c r="L410" s="44"/>
      <c r="M410" s="64">
        <v>19.743500000000001</v>
      </c>
      <c r="N410" s="46" t="s">
        <v>441</v>
      </c>
      <c r="O410" s="47" t="s">
        <v>441</v>
      </c>
      <c r="P410" s="47">
        <v>20.913399999999999</v>
      </c>
      <c r="Q410" s="47" t="s">
        <v>441</v>
      </c>
      <c r="R410" s="47">
        <v>20.834099999999999</v>
      </c>
      <c r="S410" s="47">
        <v>19.907699999999998</v>
      </c>
      <c r="T410" s="47">
        <v>19.3934</v>
      </c>
      <c r="U410" s="48" t="s">
        <v>441</v>
      </c>
      <c r="V410" s="49" t="s">
        <v>441</v>
      </c>
      <c r="W410" s="49" t="s">
        <v>441</v>
      </c>
      <c r="X410" s="49">
        <v>-0.51427299999999998</v>
      </c>
      <c r="Y410" s="50" t="s">
        <v>311</v>
      </c>
      <c r="Z410" s="51" t="s">
        <v>313</v>
      </c>
      <c r="AA410" s="52" t="s">
        <v>313</v>
      </c>
      <c r="AB410" s="53">
        <v>-1.4282742252759644</v>
      </c>
      <c r="AC410" s="54">
        <v>0</v>
      </c>
      <c r="AD410" s="54">
        <v>0.95353699999999997</v>
      </c>
      <c r="AE410" s="54" t="s">
        <v>441</v>
      </c>
      <c r="AF410" s="54">
        <v>0</v>
      </c>
      <c r="AG410" s="55">
        <v>0</v>
      </c>
      <c r="AH410" s="54">
        <v>0.86227100000000001</v>
      </c>
      <c r="AI410" s="54" t="s">
        <v>441</v>
      </c>
      <c r="AJ410" s="54">
        <v>0</v>
      </c>
      <c r="AK410" s="55">
        <v>0</v>
      </c>
      <c r="AL410" s="54">
        <v>1</v>
      </c>
      <c r="AM410" s="54" t="s">
        <v>441</v>
      </c>
      <c r="AN410" s="54">
        <v>0</v>
      </c>
      <c r="AO410" s="55">
        <v>0</v>
      </c>
      <c r="AP410" s="54">
        <v>0.96419900000000003</v>
      </c>
      <c r="AQ410" s="54">
        <v>-0.51427299999999998</v>
      </c>
      <c r="AR410" s="54">
        <v>0</v>
      </c>
      <c r="AS410" s="56">
        <v>6.0916799999999999E-141</v>
      </c>
      <c r="AT410" s="57">
        <v>233.57</v>
      </c>
      <c r="AU410" s="57">
        <v>172.54</v>
      </c>
      <c r="AV410" s="57">
        <v>193.41</v>
      </c>
      <c r="AW410" s="57">
        <v>-0.74078999999999995</v>
      </c>
      <c r="AX410" s="58">
        <v>12592000</v>
      </c>
      <c r="AY410" s="59" t="s">
        <v>441</v>
      </c>
      <c r="AZ410" s="60">
        <v>19.5244</v>
      </c>
      <c r="BA410" s="61">
        <v>19.962499999999999</v>
      </c>
      <c r="BB410" s="62" t="s">
        <v>441</v>
      </c>
      <c r="BC410" s="62" t="s">
        <v>441</v>
      </c>
      <c r="BD410" s="60" t="s">
        <v>441</v>
      </c>
      <c r="BE410" s="59" t="s">
        <v>441</v>
      </c>
      <c r="BF410" s="60" t="s">
        <v>441</v>
      </c>
      <c r="BG410" s="61" t="s">
        <v>441</v>
      </c>
      <c r="BH410" s="62">
        <v>21.1768</v>
      </c>
      <c r="BI410" s="62">
        <v>20.65</v>
      </c>
      <c r="BJ410" s="60" t="s">
        <v>441</v>
      </c>
      <c r="BK410" s="59" t="s">
        <v>441</v>
      </c>
      <c r="BL410" s="62" t="s">
        <v>441</v>
      </c>
      <c r="BM410" s="62" t="s">
        <v>441</v>
      </c>
      <c r="BN410" s="63">
        <v>20.834099999999999</v>
      </c>
      <c r="BO410" s="62" t="s">
        <v>441</v>
      </c>
      <c r="BP410" s="60" t="s">
        <v>441</v>
      </c>
      <c r="BQ410" s="59" t="s">
        <v>441</v>
      </c>
      <c r="BR410" s="62">
        <v>19.907699999999998</v>
      </c>
      <c r="BS410" s="62" t="s">
        <v>441</v>
      </c>
      <c r="BT410" s="63" t="s">
        <v>441</v>
      </c>
      <c r="BU410" s="62">
        <v>19.523</v>
      </c>
      <c r="BV410" s="62">
        <v>19.2638</v>
      </c>
    </row>
    <row r="411" spans="1:74" x14ac:dyDescent="0.25">
      <c r="A411" s="44" t="s">
        <v>1622</v>
      </c>
      <c r="B411" s="44"/>
      <c r="C411" s="44" t="s">
        <v>1623</v>
      </c>
      <c r="D411" s="44" t="s">
        <v>1627</v>
      </c>
      <c r="E411" s="44" t="s">
        <v>1628</v>
      </c>
      <c r="F411" s="44">
        <v>723</v>
      </c>
      <c r="G411" s="44">
        <v>0.868205</v>
      </c>
      <c r="H411" s="44" t="s">
        <v>437</v>
      </c>
      <c r="I411" s="44" t="s">
        <v>452</v>
      </c>
      <c r="J411" s="44" t="s">
        <v>1622</v>
      </c>
      <c r="K411" s="44" t="s">
        <v>1626</v>
      </c>
      <c r="L411" s="44"/>
      <c r="M411" s="64">
        <v>18.1386</v>
      </c>
      <c r="N411" s="46">
        <v>19.220099999999999</v>
      </c>
      <c r="O411" s="47">
        <v>18.530200000000001</v>
      </c>
      <c r="P411" s="47">
        <v>17.850200000000001</v>
      </c>
      <c r="Q411" s="47">
        <v>17.905999999999999</v>
      </c>
      <c r="R411" s="47">
        <v>19.2591</v>
      </c>
      <c r="S411" s="47">
        <v>19.424099999999999</v>
      </c>
      <c r="T411" s="47">
        <v>19.4954</v>
      </c>
      <c r="U411" s="48">
        <v>1.0814299999999999</v>
      </c>
      <c r="V411" s="49">
        <v>-0.680002</v>
      </c>
      <c r="W411" s="49">
        <v>1.3531899999999999</v>
      </c>
      <c r="X411" s="49">
        <v>7.1245199999999995E-2</v>
      </c>
      <c r="Y411" s="65">
        <v>2.116132553516727</v>
      </c>
      <c r="Z411" s="52">
        <v>-1.602141976218092</v>
      </c>
      <c r="AA411" s="52">
        <v>2.5547639534483393</v>
      </c>
      <c r="AB411" s="53">
        <v>1.0506230924110074</v>
      </c>
      <c r="AC411" s="54">
        <v>0.63553899999999997</v>
      </c>
      <c r="AD411" s="54">
        <v>0.61446699999999999</v>
      </c>
      <c r="AE411" s="54">
        <v>1.0814299999999999</v>
      </c>
      <c r="AF411" s="54">
        <v>1.46818</v>
      </c>
      <c r="AG411" s="55">
        <v>0</v>
      </c>
      <c r="AH411" s="54">
        <v>0.71427099999999999</v>
      </c>
      <c r="AI411" s="54">
        <v>-0.680002</v>
      </c>
      <c r="AJ411" s="54">
        <v>0</v>
      </c>
      <c r="AK411" s="55">
        <v>0</v>
      </c>
      <c r="AL411" s="54">
        <v>1</v>
      </c>
      <c r="AM411" s="54">
        <v>1.3531899999999999</v>
      </c>
      <c r="AN411" s="54">
        <v>0</v>
      </c>
      <c r="AO411" s="55">
        <v>0.24757299999999999</v>
      </c>
      <c r="AP411" s="54">
        <v>1</v>
      </c>
      <c r="AQ411" s="54">
        <v>0.136327</v>
      </c>
      <c r="AR411" s="54">
        <v>0.43732700000000002</v>
      </c>
      <c r="AS411" s="56">
        <v>7.2558299999999999E-14</v>
      </c>
      <c r="AT411" s="57">
        <v>168</v>
      </c>
      <c r="AU411" s="57">
        <v>100.79</v>
      </c>
      <c r="AV411" s="57">
        <v>85.575999999999993</v>
      </c>
      <c r="AW411" s="57">
        <v>0.99973000000000001</v>
      </c>
      <c r="AX411" s="58">
        <v>8314500</v>
      </c>
      <c r="AY411" s="59" t="s">
        <v>441</v>
      </c>
      <c r="AZ411" s="60">
        <v>17.5169</v>
      </c>
      <c r="BA411" s="61">
        <v>18.760400000000001</v>
      </c>
      <c r="BB411" s="62" t="s">
        <v>441</v>
      </c>
      <c r="BC411" s="62">
        <v>19.083300000000001</v>
      </c>
      <c r="BD411" s="60">
        <v>19.3568</v>
      </c>
      <c r="BE411" s="59">
        <v>18.530200000000001</v>
      </c>
      <c r="BF411" s="60" t="s">
        <v>441</v>
      </c>
      <c r="BG411" s="61" t="s">
        <v>441</v>
      </c>
      <c r="BH411" s="62">
        <v>17.850200000000001</v>
      </c>
      <c r="BI411" s="62" t="s">
        <v>441</v>
      </c>
      <c r="BJ411" s="60" t="s">
        <v>441</v>
      </c>
      <c r="BK411" s="59" t="s">
        <v>441</v>
      </c>
      <c r="BL411" s="62" t="s">
        <v>441</v>
      </c>
      <c r="BM411" s="62">
        <v>17.905999999999999</v>
      </c>
      <c r="BN411" s="63">
        <v>19.2591</v>
      </c>
      <c r="BO411" s="62" t="s">
        <v>441</v>
      </c>
      <c r="BP411" s="60" t="s">
        <v>441</v>
      </c>
      <c r="BQ411" s="59">
        <v>19.177700000000002</v>
      </c>
      <c r="BR411" s="62">
        <v>19.670500000000001</v>
      </c>
      <c r="BS411" s="62" t="s">
        <v>441</v>
      </c>
      <c r="BT411" s="63">
        <v>19.4634</v>
      </c>
      <c r="BU411" s="62">
        <v>19.7226</v>
      </c>
      <c r="BV411" s="62">
        <v>19.4954</v>
      </c>
    </row>
    <row r="412" spans="1:74" x14ac:dyDescent="0.25">
      <c r="A412" s="44" t="s">
        <v>1622</v>
      </c>
      <c r="B412" s="44"/>
      <c r="C412" s="44" t="s">
        <v>1623</v>
      </c>
      <c r="D412" s="44" t="s">
        <v>1629</v>
      </c>
      <c r="E412" s="44" t="s">
        <v>1630</v>
      </c>
      <c r="F412" s="44">
        <v>724</v>
      </c>
      <c r="G412" s="44">
        <v>0.96003899999999998</v>
      </c>
      <c r="H412" s="44" t="s">
        <v>437</v>
      </c>
      <c r="I412" s="44" t="s">
        <v>452</v>
      </c>
      <c r="J412" s="44" t="s">
        <v>1622</v>
      </c>
      <c r="K412" s="44" t="s">
        <v>1626</v>
      </c>
      <c r="L412" s="44"/>
      <c r="M412" s="64">
        <v>18.1386</v>
      </c>
      <c r="N412" s="46">
        <v>19.220099999999999</v>
      </c>
      <c r="O412" s="47">
        <v>18.530200000000001</v>
      </c>
      <c r="P412" s="47">
        <v>17.850200000000001</v>
      </c>
      <c r="Q412" s="47">
        <v>17.905999999999999</v>
      </c>
      <c r="R412" s="47">
        <v>19.2591</v>
      </c>
      <c r="S412" s="47">
        <v>19.424099999999999</v>
      </c>
      <c r="T412" s="47">
        <v>19.4954</v>
      </c>
      <c r="U412" s="48">
        <v>1.0814299999999999</v>
      </c>
      <c r="V412" s="49">
        <v>-0.680002</v>
      </c>
      <c r="W412" s="49">
        <v>1.3531899999999999</v>
      </c>
      <c r="X412" s="49">
        <v>7.1245199999999995E-2</v>
      </c>
      <c r="Y412" s="65">
        <v>2.116132553516727</v>
      </c>
      <c r="Z412" s="52">
        <v>-1.602141976218092</v>
      </c>
      <c r="AA412" s="52">
        <v>2.5547639534483393</v>
      </c>
      <c r="AB412" s="53">
        <v>1.0506230924110074</v>
      </c>
      <c r="AC412" s="54">
        <v>0.63553899999999997</v>
      </c>
      <c r="AD412" s="54">
        <v>0.616313</v>
      </c>
      <c r="AE412" s="54">
        <v>1.0814299999999999</v>
      </c>
      <c r="AF412" s="54">
        <v>1.46818</v>
      </c>
      <c r="AG412" s="55">
        <v>0</v>
      </c>
      <c r="AH412" s="54">
        <v>0.714893</v>
      </c>
      <c r="AI412" s="54">
        <v>-0.680002</v>
      </c>
      <c r="AJ412" s="54">
        <v>0</v>
      </c>
      <c r="AK412" s="55">
        <v>0</v>
      </c>
      <c r="AL412" s="54">
        <v>1</v>
      </c>
      <c r="AM412" s="54">
        <v>1.3531899999999999</v>
      </c>
      <c r="AN412" s="54">
        <v>0</v>
      </c>
      <c r="AO412" s="55">
        <v>0.24757299999999999</v>
      </c>
      <c r="AP412" s="54">
        <v>1</v>
      </c>
      <c r="AQ412" s="54">
        <v>0.136327</v>
      </c>
      <c r="AR412" s="54">
        <v>0.43732700000000002</v>
      </c>
      <c r="AS412" s="56">
        <v>5.2456700000000001E-9</v>
      </c>
      <c r="AT412" s="57">
        <v>159.18</v>
      </c>
      <c r="AU412" s="57">
        <v>96.378</v>
      </c>
      <c r="AV412" s="57">
        <v>129.76</v>
      </c>
      <c r="AW412" s="57">
        <v>0.29579</v>
      </c>
      <c r="AX412" s="58">
        <v>15539000</v>
      </c>
      <c r="AY412" s="59" t="s">
        <v>441</v>
      </c>
      <c r="AZ412" s="60">
        <v>17.5169</v>
      </c>
      <c r="BA412" s="61">
        <v>18.760400000000001</v>
      </c>
      <c r="BB412" s="62" t="s">
        <v>441</v>
      </c>
      <c r="BC412" s="62">
        <v>19.083300000000001</v>
      </c>
      <c r="BD412" s="60">
        <v>19.3568</v>
      </c>
      <c r="BE412" s="59">
        <v>18.530200000000001</v>
      </c>
      <c r="BF412" s="60" t="s">
        <v>441</v>
      </c>
      <c r="BG412" s="61" t="s">
        <v>441</v>
      </c>
      <c r="BH412" s="62">
        <v>17.850200000000001</v>
      </c>
      <c r="BI412" s="62" t="s">
        <v>441</v>
      </c>
      <c r="BJ412" s="60" t="s">
        <v>441</v>
      </c>
      <c r="BK412" s="59" t="s">
        <v>441</v>
      </c>
      <c r="BL412" s="62" t="s">
        <v>441</v>
      </c>
      <c r="BM412" s="62">
        <v>17.905999999999999</v>
      </c>
      <c r="BN412" s="63">
        <v>19.2591</v>
      </c>
      <c r="BO412" s="62" t="s">
        <v>441</v>
      </c>
      <c r="BP412" s="60" t="s">
        <v>441</v>
      </c>
      <c r="BQ412" s="59">
        <v>19.177700000000002</v>
      </c>
      <c r="BR412" s="62">
        <v>19.670500000000001</v>
      </c>
      <c r="BS412" s="62" t="s">
        <v>441</v>
      </c>
      <c r="BT412" s="63">
        <v>19.4634</v>
      </c>
      <c r="BU412" s="62">
        <v>19.7226</v>
      </c>
      <c r="BV412" s="62">
        <v>19.4954</v>
      </c>
    </row>
    <row r="413" spans="1:74" x14ac:dyDescent="0.25">
      <c r="A413" s="44" t="s">
        <v>1622</v>
      </c>
      <c r="B413" s="44"/>
      <c r="C413" s="44" t="s">
        <v>1623</v>
      </c>
      <c r="D413" s="44" t="s">
        <v>1631</v>
      </c>
      <c r="E413" s="44" t="s">
        <v>1632</v>
      </c>
      <c r="F413" s="44">
        <v>727</v>
      </c>
      <c r="G413" s="44">
        <v>0.99966999999999995</v>
      </c>
      <c r="H413" s="44" t="s">
        <v>437</v>
      </c>
      <c r="I413" s="44" t="s">
        <v>452</v>
      </c>
      <c r="J413" s="44" t="s">
        <v>1622</v>
      </c>
      <c r="K413" s="44" t="s">
        <v>1626</v>
      </c>
      <c r="L413" s="44"/>
      <c r="M413" s="64">
        <v>18.1386</v>
      </c>
      <c r="N413" s="46">
        <v>19.220099999999999</v>
      </c>
      <c r="O413" s="47">
        <v>18.530200000000001</v>
      </c>
      <c r="P413" s="47">
        <v>17.850200000000001</v>
      </c>
      <c r="Q413" s="47">
        <v>17.905999999999999</v>
      </c>
      <c r="R413" s="47">
        <v>19.2591</v>
      </c>
      <c r="S413" s="47">
        <v>19.424099999999999</v>
      </c>
      <c r="T413" s="47">
        <v>19.4954</v>
      </c>
      <c r="U413" s="48">
        <v>1.0814299999999999</v>
      </c>
      <c r="V413" s="49">
        <v>-0.680002</v>
      </c>
      <c r="W413" s="49">
        <v>1.3531899999999999</v>
      </c>
      <c r="X413" s="49">
        <v>7.1245199999999995E-2</v>
      </c>
      <c r="Y413" s="65">
        <v>2.116132553516727</v>
      </c>
      <c r="Z413" s="52">
        <v>-1.602141976218092</v>
      </c>
      <c r="AA413" s="52">
        <v>2.5547639534483393</v>
      </c>
      <c r="AB413" s="53">
        <v>1.0506230924110074</v>
      </c>
      <c r="AC413" s="54">
        <v>0.63553899999999997</v>
      </c>
      <c r="AD413" s="54">
        <v>0.61543899999999996</v>
      </c>
      <c r="AE413" s="54">
        <v>1.0814299999999999</v>
      </c>
      <c r="AF413" s="54">
        <v>1.46818</v>
      </c>
      <c r="AG413" s="55">
        <v>0</v>
      </c>
      <c r="AH413" s="54">
        <v>0.71592199999999995</v>
      </c>
      <c r="AI413" s="54">
        <v>-0.680002</v>
      </c>
      <c r="AJ413" s="54">
        <v>0</v>
      </c>
      <c r="AK413" s="55">
        <v>0</v>
      </c>
      <c r="AL413" s="54">
        <v>1</v>
      </c>
      <c r="AM413" s="54">
        <v>1.3531899999999999</v>
      </c>
      <c r="AN413" s="54">
        <v>0</v>
      </c>
      <c r="AO413" s="55">
        <v>0.24757299999999999</v>
      </c>
      <c r="AP413" s="54">
        <v>1</v>
      </c>
      <c r="AQ413" s="54">
        <v>0.136327</v>
      </c>
      <c r="AR413" s="54">
        <v>0.43732700000000002</v>
      </c>
      <c r="AS413" s="56">
        <v>7.2558299999999999E-14</v>
      </c>
      <c r="AT413" s="57">
        <v>168</v>
      </c>
      <c r="AU413" s="57">
        <v>100.79</v>
      </c>
      <c r="AV413" s="57">
        <v>168</v>
      </c>
      <c r="AW413" s="57">
        <v>-0.56888000000000005</v>
      </c>
      <c r="AX413" s="58">
        <v>49764000</v>
      </c>
      <c r="AY413" s="59" t="s">
        <v>441</v>
      </c>
      <c r="AZ413" s="60">
        <v>17.5169</v>
      </c>
      <c r="BA413" s="61">
        <v>18.760400000000001</v>
      </c>
      <c r="BB413" s="62" t="s">
        <v>441</v>
      </c>
      <c r="BC413" s="62">
        <v>19.083300000000001</v>
      </c>
      <c r="BD413" s="60">
        <v>19.3568</v>
      </c>
      <c r="BE413" s="59">
        <v>18.530200000000001</v>
      </c>
      <c r="BF413" s="60" t="s">
        <v>441</v>
      </c>
      <c r="BG413" s="61" t="s">
        <v>441</v>
      </c>
      <c r="BH413" s="62">
        <v>17.850200000000001</v>
      </c>
      <c r="BI413" s="62" t="s">
        <v>441</v>
      </c>
      <c r="BJ413" s="60" t="s">
        <v>441</v>
      </c>
      <c r="BK413" s="59" t="s">
        <v>441</v>
      </c>
      <c r="BL413" s="62" t="s">
        <v>441</v>
      </c>
      <c r="BM413" s="62">
        <v>17.905999999999999</v>
      </c>
      <c r="BN413" s="63">
        <v>19.2591</v>
      </c>
      <c r="BO413" s="62" t="s">
        <v>441</v>
      </c>
      <c r="BP413" s="60" t="s">
        <v>441</v>
      </c>
      <c r="BQ413" s="59">
        <v>19.177700000000002</v>
      </c>
      <c r="BR413" s="62">
        <v>19.670500000000001</v>
      </c>
      <c r="BS413" s="62" t="s">
        <v>441</v>
      </c>
      <c r="BT413" s="63">
        <v>19.4634</v>
      </c>
      <c r="BU413" s="62">
        <v>19.7226</v>
      </c>
      <c r="BV413" s="62">
        <v>19.4954</v>
      </c>
    </row>
    <row r="414" spans="1:74" x14ac:dyDescent="0.25">
      <c r="A414" s="44" t="s">
        <v>1633</v>
      </c>
      <c r="B414" s="44" t="s">
        <v>1634</v>
      </c>
      <c r="C414" s="44" t="s">
        <v>1635</v>
      </c>
      <c r="D414" s="44" t="s">
        <v>1636</v>
      </c>
      <c r="E414" s="44" t="s">
        <v>1637</v>
      </c>
      <c r="F414" s="44">
        <v>80</v>
      </c>
      <c r="G414" s="44">
        <v>0.99130600000000002</v>
      </c>
      <c r="H414" s="44" t="s">
        <v>437</v>
      </c>
      <c r="I414" s="44" t="s">
        <v>455</v>
      </c>
      <c r="J414" s="44" t="s">
        <v>1633</v>
      </c>
      <c r="K414" s="44" t="s">
        <v>1638</v>
      </c>
      <c r="L414" s="44"/>
      <c r="M414" s="64">
        <v>22.302700000000002</v>
      </c>
      <c r="N414" s="46">
        <v>22.220700000000001</v>
      </c>
      <c r="O414" s="47">
        <v>22.871500000000001</v>
      </c>
      <c r="P414" s="47">
        <v>22.840499999999999</v>
      </c>
      <c r="Q414" s="47" t="s">
        <v>441</v>
      </c>
      <c r="R414" s="47">
        <v>22.181699999999999</v>
      </c>
      <c r="S414" s="47" t="s">
        <v>441</v>
      </c>
      <c r="T414" s="47">
        <v>20.2849</v>
      </c>
      <c r="U414" s="48">
        <v>-8.2012199999999993E-2</v>
      </c>
      <c r="V414" s="49">
        <v>-3.0941E-2</v>
      </c>
      <c r="W414" s="49" t="s">
        <v>441</v>
      </c>
      <c r="X414" s="49" t="s">
        <v>441</v>
      </c>
      <c r="Y414" s="50">
        <v>-1.0584933458757617</v>
      </c>
      <c r="Z414" s="52">
        <v>-1.0216782996273965</v>
      </c>
      <c r="AA414" s="51" t="s">
        <v>313</v>
      </c>
      <c r="AB414" s="53" t="s">
        <v>313</v>
      </c>
      <c r="AC414" s="54">
        <v>0</v>
      </c>
      <c r="AD414" s="54">
        <v>0.80898599999999998</v>
      </c>
      <c r="AE414" s="54">
        <v>4.9195000000000003E-2</v>
      </c>
      <c r="AF414" s="54">
        <v>0</v>
      </c>
      <c r="AG414" s="55">
        <v>0.143764</v>
      </c>
      <c r="AH414" s="54">
        <v>1</v>
      </c>
      <c r="AI414" s="54">
        <v>-0.211176</v>
      </c>
      <c r="AJ414" s="54">
        <v>-0.333899</v>
      </c>
      <c r="AK414" s="55">
        <v>0</v>
      </c>
      <c r="AL414" s="54">
        <v>1</v>
      </c>
      <c r="AM414" s="54" t="s">
        <v>441</v>
      </c>
      <c r="AN414" s="54">
        <v>0</v>
      </c>
      <c r="AO414" s="55">
        <v>0</v>
      </c>
      <c r="AP414" s="54">
        <v>1</v>
      </c>
      <c r="AQ414" s="54" t="s">
        <v>441</v>
      </c>
      <c r="AR414" s="54">
        <v>0</v>
      </c>
      <c r="AS414" s="56">
        <v>1.83046E-11</v>
      </c>
      <c r="AT414" s="57">
        <v>75.119</v>
      </c>
      <c r="AU414" s="57">
        <v>50.927</v>
      </c>
      <c r="AV414" s="57">
        <v>40.064</v>
      </c>
      <c r="AW414" s="57">
        <v>0.33167000000000002</v>
      </c>
      <c r="AX414" s="58">
        <v>115530000</v>
      </c>
      <c r="AY414" s="59">
        <v>22.3034</v>
      </c>
      <c r="AZ414" s="60">
        <v>22.302700000000002</v>
      </c>
      <c r="BA414" s="61">
        <v>21.9084</v>
      </c>
      <c r="BB414" s="62" t="s">
        <v>441</v>
      </c>
      <c r="BC414" s="62" t="s">
        <v>441</v>
      </c>
      <c r="BD414" s="60">
        <v>22.220700000000001</v>
      </c>
      <c r="BE414" s="59">
        <v>22.401800000000001</v>
      </c>
      <c r="BF414" s="60" t="s">
        <v>441</v>
      </c>
      <c r="BG414" s="61">
        <v>23.341100000000001</v>
      </c>
      <c r="BH414" s="62">
        <v>23.0853</v>
      </c>
      <c r="BI414" s="62">
        <v>22.055</v>
      </c>
      <c r="BJ414" s="60">
        <v>22.840499999999999</v>
      </c>
      <c r="BK414" s="59" t="s">
        <v>441</v>
      </c>
      <c r="BL414" s="62" t="s">
        <v>441</v>
      </c>
      <c r="BM414" s="62" t="s">
        <v>441</v>
      </c>
      <c r="BN414" s="63">
        <v>22.2453</v>
      </c>
      <c r="BO414" s="62">
        <v>21.622699999999998</v>
      </c>
      <c r="BP414" s="60">
        <v>22.181699999999999</v>
      </c>
      <c r="BQ414" s="59" t="s">
        <v>441</v>
      </c>
      <c r="BR414" s="62" t="s">
        <v>441</v>
      </c>
      <c r="BS414" s="62" t="s">
        <v>441</v>
      </c>
      <c r="BT414" s="63">
        <v>20.2849</v>
      </c>
      <c r="BU414" s="62" t="s">
        <v>441</v>
      </c>
      <c r="BV414" s="62" t="s">
        <v>441</v>
      </c>
    </row>
    <row r="415" spans="1:74" x14ac:dyDescent="0.25">
      <c r="A415" s="44" t="s">
        <v>1633</v>
      </c>
      <c r="B415" s="44" t="s">
        <v>1634</v>
      </c>
      <c r="C415" s="44" t="s">
        <v>1635</v>
      </c>
      <c r="D415" s="44" t="s">
        <v>1636</v>
      </c>
      <c r="E415" s="44" t="s">
        <v>1637</v>
      </c>
      <c r="F415" s="44">
        <v>80</v>
      </c>
      <c r="G415" s="44">
        <v>0.99130600000000002</v>
      </c>
      <c r="H415" s="44" t="s">
        <v>437</v>
      </c>
      <c r="I415" s="44" t="s">
        <v>452</v>
      </c>
      <c r="J415" s="44" t="s">
        <v>1633</v>
      </c>
      <c r="K415" s="44" t="s">
        <v>1638</v>
      </c>
      <c r="L415" s="44"/>
      <c r="M415" s="64">
        <v>21.5062</v>
      </c>
      <c r="N415" s="46">
        <v>21.9209</v>
      </c>
      <c r="O415" s="47">
        <v>21.078199999999999</v>
      </c>
      <c r="P415" s="47">
        <v>21.5091</v>
      </c>
      <c r="Q415" s="47">
        <v>21.7852</v>
      </c>
      <c r="R415" s="47">
        <v>20.5777</v>
      </c>
      <c r="S415" s="47">
        <v>21.2638</v>
      </c>
      <c r="T415" s="47" t="s">
        <v>441</v>
      </c>
      <c r="U415" s="48">
        <v>0.414713</v>
      </c>
      <c r="V415" s="49">
        <v>0.43089899999999998</v>
      </c>
      <c r="W415" s="49">
        <v>-1.2075</v>
      </c>
      <c r="X415" s="49" t="s">
        <v>441</v>
      </c>
      <c r="Y415" s="50">
        <v>1.3330334660449039</v>
      </c>
      <c r="Z415" s="52">
        <v>1.348073352695853</v>
      </c>
      <c r="AA415" s="52">
        <v>-2.3093710633773852</v>
      </c>
      <c r="AB415" s="66" t="s">
        <v>311</v>
      </c>
      <c r="AC415" s="54">
        <v>0.77343600000000001</v>
      </c>
      <c r="AD415" s="54">
        <v>0.64200299999999999</v>
      </c>
      <c r="AE415" s="54">
        <v>0.41471200000000003</v>
      </c>
      <c r="AF415" s="54">
        <v>1.4015</v>
      </c>
      <c r="AG415" s="55">
        <v>0</v>
      </c>
      <c r="AH415" s="54">
        <v>0.74643999999999999</v>
      </c>
      <c r="AI415" s="54">
        <v>0.80679599999999996</v>
      </c>
      <c r="AJ415" s="54">
        <v>0</v>
      </c>
      <c r="AK415" s="55">
        <v>0</v>
      </c>
      <c r="AL415" s="54">
        <v>1</v>
      </c>
      <c r="AM415" s="54">
        <v>-1.2075</v>
      </c>
      <c r="AN415" s="54">
        <v>0</v>
      </c>
      <c r="AO415" s="55">
        <v>0</v>
      </c>
      <c r="AP415" s="54">
        <v>1</v>
      </c>
      <c r="AQ415" s="54" t="s">
        <v>441</v>
      </c>
      <c r="AR415" s="54">
        <v>0</v>
      </c>
      <c r="AS415" s="56">
        <v>1.83046E-11</v>
      </c>
      <c r="AT415" s="57">
        <v>75.119</v>
      </c>
      <c r="AU415" s="57">
        <v>50.927</v>
      </c>
      <c r="AV415" s="57">
        <v>40.064</v>
      </c>
      <c r="AW415" s="57">
        <v>0.33167000000000002</v>
      </c>
      <c r="AX415" s="58">
        <v>115530000</v>
      </c>
      <c r="AY415" s="59" t="s">
        <v>441</v>
      </c>
      <c r="AZ415" s="60">
        <v>21.677199999999999</v>
      </c>
      <c r="BA415" s="61">
        <v>21.3352</v>
      </c>
      <c r="BB415" s="62">
        <v>22.0166</v>
      </c>
      <c r="BC415" s="62">
        <v>21.825199999999999</v>
      </c>
      <c r="BD415" s="60" t="s">
        <v>441</v>
      </c>
      <c r="BE415" s="59" t="s">
        <v>441</v>
      </c>
      <c r="BF415" s="60">
        <v>21.078199999999999</v>
      </c>
      <c r="BG415" s="61" t="s">
        <v>441</v>
      </c>
      <c r="BH415" s="62">
        <v>21.5016</v>
      </c>
      <c r="BI415" s="62">
        <v>22.644200000000001</v>
      </c>
      <c r="BJ415" s="60">
        <v>21.5091</v>
      </c>
      <c r="BK415" s="59">
        <v>22.817599999999999</v>
      </c>
      <c r="BL415" s="62">
        <v>20.7529</v>
      </c>
      <c r="BM415" s="62" t="s">
        <v>441</v>
      </c>
      <c r="BN415" s="63" t="s">
        <v>441</v>
      </c>
      <c r="BO415" s="62">
        <v>20.5777</v>
      </c>
      <c r="BP415" s="60" t="s">
        <v>441</v>
      </c>
      <c r="BQ415" s="59">
        <v>21.389099999999999</v>
      </c>
      <c r="BR415" s="62">
        <v>21.2638</v>
      </c>
      <c r="BS415" s="62">
        <v>18.989599999999999</v>
      </c>
      <c r="BT415" s="63" t="s">
        <v>441</v>
      </c>
      <c r="BU415" s="62" t="s">
        <v>441</v>
      </c>
      <c r="BV415" s="62" t="s">
        <v>441</v>
      </c>
    </row>
    <row r="416" spans="1:74" x14ac:dyDescent="0.25">
      <c r="A416" s="44" t="s">
        <v>1633</v>
      </c>
      <c r="B416" s="44" t="s">
        <v>1634</v>
      </c>
      <c r="C416" s="44" t="s">
        <v>1635</v>
      </c>
      <c r="D416" s="44" t="s">
        <v>1639</v>
      </c>
      <c r="E416" s="44" t="s">
        <v>1637</v>
      </c>
      <c r="F416" s="44">
        <v>81</v>
      </c>
      <c r="G416" s="44">
        <v>0.99130600000000002</v>
      </c>
      <c r="H416" s="44" t="s">
        <v>437</v>
      </c>
      <c r="I416" s="44" t="s">
        <v>455</v>
      </c>
      <c r="J416" s="44" t="s">
        <v>1633</v>
      </c>
      <c r="K416" s="44" t="s">
        <v>1638</v>
      </c>
      <c r="L416" s="44"/>
      <c r="M416" s="64">
        <v>22.302700000000002</v>
      </c>
      <c r="N416" s="46">
        <v>22.220700000000001</v>
      </c>
      <c r="O416" s="47">
        <v>22.871500000000001</v>
      </c>
      <c r="P416" s="47">
        <v>22.840499999999999</v>
      </c>
      <c r="Q416" s="47" t="s">
        <v>441</v>
      </c>
      <c r="R416" s="47">
        <v>22.181699999999999</v>
      </c>
      <c r="S416" s="47" t="s">
        <v>441</v>
      </c>
      <c r="T416" s="47">
        <v>20.2849</v>
      </c>
      <c r="U416" s="48">
        <v>-8.2012199999999993E-2</v>
      </c>
      <c r="V416" s="49">
        <v>-3.0941E-2</v>
      </c>
      <c r="W416" s="49" t="s">
        <v>441</v>
      </c>
      <c r="X416" s="49" t="s">
        <v>441</v>
      </c>
      <c r="Y416" s="50">
        <v>-1.0584933458757617</v>
      </c>
      <c r="Z416" s="52">
        <v>-1.0216782996273965</v>
      </c>
      <c r="AA416" s="51" t="s">
        <v>313</v>
      </c>
      <c r="AB416" s="78" t="s">
        <v>313</v>
      </c>
      <c r="AC416" s="54">
        <v>0</v>
      </c>
      <c r="AD416" s="54">
        <v>0.80831299999999995</v>
      </c>
      <c r="AE416" s="54">
        <v>4.9195000000000003E-2</v>
      </c>
      <c r="AF416" s="54">
        <v>0</v>
      </c>
      <c r="AG416" s="55">
        <v>0.143764</v>
      </c>
      <c r="AH416" s="54">
        <v>1</v>
      </c>
      <c r="AI416" s="54">
        <v>-0.211176</v>
      </c>
      <c r="AJ416" s="54">
        <v>-0.333899</v>
      </c>
      <c r="AK416" s="55">
        <v>0</v>
      </c>
      <c r="AL416" s="54">
        <v>1</v>
      </c>
      <c r="AM416" s="54" t="s">
        <v>441</v>
      </c>
      <c r="AN416" s="54">
        <v>0</v>
      </c>
      <c r="AO416" s="55">
        <v>0</v>
      </c>
      <c r="AP416" s="54">
        <v>1</v>
      </c>
      <c r="AQ416" s="54" t="s">
        <v>441</v>
      </c>
      <c r="AR416" s="54">
        <v>0</v>
      </c>
      <c r="AS416" s="56">
        <v>1.83046E-11</v>
      </c>
      <c r="AT416" s="57">
        <v>75.119</v>
      </c>
      <c r="AU416" s="57">
        <v>50.927</v>
      </c>
      <c r="AV416" s="57">
        <v>40.064</v>
      </c>
      <c r="AW416" s="57">
        <v>0.33167000000000002</v>
      </c>
      <c r="AX416" s="58">
        <v>115530000</v>
      </c>
      <c r="AY416" s="59">
        <v>22.3034</v>
      </c>
      <c r="AZ416" s="60">
        <v>22.302700000000002</v>
      </c>
      <c r="BA416" s="61">
        <v>21.9084</v>
      </c>
      <c r="BB416" s="62" t="s">
        <v>441</v>
      </c>
      <c r="BC416" s="62" t="s">
        <v>441</v>
      </c>
      <c r="BD416" s="60">
        <v>22.220700000000001</v>
      </c>
      <c r="BE416" s="59">
        <v>22.401800000000001</v>
      </c>
      <c r="BF416" s="60" t="s">
        <v>441</v>
      </c>
      <c r="BG416" s="61">
        <v>23.341100000000001</v>
      </c>
      <c r="BH416" s="62">
        <v>23.0853</v>
      </c>
      <c r="BI416" s="62">
        <v>22.055</v>
      </c>
      <c r="BJ416" s="60">
        <v>22.840499999999999</v>
      </c>
      <c r="BK416" s="59" t="s">
        <v>441</v>
      </c>
      <c r="BL416" s="62" t="s">
        <v>441</v>
      </c>
      <c r="BM416" s="62" t="s">
        <v>441</v>
      </c>
      <c r="BN416" s="63">
        <v>22.2453</v>
      </c>
      <c r="BO416" s="62">
        <v>21.622699999999998</v>
      </c>
      <c r="BP416" s="60">
        <v>22.181699999999999</v>
      </c>
      <c r="BQ416" s="59" t="s">
        <v>441</v>
      </c>
      <c r="BR416" s="62" t="s">
        <v>441</v>
      </c>
      <c r="BS416" s="62" t="s">
        <v>441</v>
      </c>
      <c r="BT416" s="63">
        <v>20.2849</v>
      </c>
      <c r="BU416" s="62" t="s">
        <v>441</v>
      </c>
      <c r="BV416" s="62" t="s">
        <v>441</v>
      </c>
    </row>
    <row r="417" spans="1:74" x14ac:dyDescent="0.25">
      <c r="A417" s="44" t="s">
        <v>1633</v>
      </c>
      <c r="B417" s="44" t="s">
        <v>1634</v>
      </c>
      <c r="C417" s="44" t="s">
        <v>1635</v>
      </c>
      <c r="D417" s="44" t="s">
        <v>1639</v>
      </c>
      <c r="E417" s="44" t="s">
        <v>1637</v>
      </c>
      <c r="F417" s="44">
        <v>81</v>
      </c>
      <c r="G417" s="44">
        <v>0.99130600000000002</v>
      </c>
      <c r="H417" s="44" t="s">
        <v>437</v>
      </c>
      <c r="I417" s="44" t="s">
        <v>452</v>
      </c>
      <c r="J417" s="44" t="s">
        <v>1633</v>
      </c>
      <c r="K417" s="44" t="s">
        <v>1638</v>
      </c>
      <c r="L417" s="44"/>
      <c r="M417" s="64">
        <v>21.5062</v>
      </c>
      <c r="N417" s="46">
        <v>21.9209</v>
      </c>
      <c r="O417" s="47">
        <v>21.078199999999999</v>
      </c>
      <c r="P417" s="47">
        <v>21.5091</v>
      </c>
      <c r="Q417" s="47">
        <v>21.7852</v>
      </c>
      <c r="R417" s="47">
        <v>20.5777</v>
      </c>
      <c r="S417" s="47">
        <v>21.2638</v>
      </c>
      <c r="T417" s="47" t="s">
        <v>441</v>
      </c>
      <c r="U417" s="48">
        <v>0.414713</v>
      </c>
      <c r="V417" s="49">
        <v>0.43089899999999998</v>
      </c>
      <c r="W417" s="49">
        <v>-1.2075</v>
      </c>
      <c r="X417" s="49" t="s">
        <v>441</v>
      </c>
      <c r="Y417" s="50">
        <v>1.3330334660449039</v>
      </c>
      <c r="Z417" s="52">
        <v>1.348073352695853</v>
      </c>
      <c r="AA417" s="52">
        <v>-2.3093710633773852</v>
      </c>
      <c r="AB417" s="66" t="s">
        <v>311</v>
      </c>
      <c r="AC417" s="54">
        <v>0.77343600000000001</v>
      </c>
      <c r="AD417" s="54">
        <v>0.64294399999999996</v>
      </c>
      <c r="AE417" s="54">
        <v>0.41471200000000003</v>
      </c>
      <c r="AF417" s="54">
        <v>1.4015</v>
      </c>
      <c r="AG417" s="55">
        <v>0</v>
      </c>
      <c r="AH417" s="54">
        <v>0.74667099999999997</v>
      </c>
      <c r="AI417" s="54">
        <v>0.80679599999999996</v>
      </c>
      <c r="AJ417" s="54">
        <v>0</v>
      </c>
      <c r="AK417" s="55">
        <v>0</v>
      </c>
      <c r="AL417" s="54">
        <v>1</v>
      </c>
      <c r="AM417" s="54">
        <v>-1.2075</v>
      </c>
      <c r="AN417" s="54">
        <v>0</v>
      </c>
      <c r="AO417" s="55">
        <v>0</v>
      </c>
      <c r="AP417" s="54">
        <v>1</v>
      </c>
      <c r="AQ417" s="54" t="s">
        <v>441</v>
      </c>
      <c r="AR417" s="54">
        <v>0</v>
      </c>
      <c r="AS417" s="56">
        <v>1.83046E-11</v>
      </c>
      <c r="AT417" s="57">
        <v>75.119</v>
      </c>
      <c r="AU417" s="57">
        <v>50.927</v>
      </c>
      <c r="AV417" s="57">
        <v>40.064</v>
      </c>
      <c r="AW417" s="57">
        <v>0.33167000000000002</v>
      </c>
      <c r="AX417" s="58">
        <v>115530000</v>
      </c>
      <c r="AY417" s="59" t="s">
        <v>441</v>
      </c>
      <c r="AZ417" s="60">
        <v>21.677199999999999</v>
      </c>
      <c r="BA417" s="61">
        <v>21.3352</v>
      </c>
      <c r="BB417" s="62">
        <v>22.0166</v>
      </c>
      <c r="BC417" s="62">
        <v>21.825199999999999</v>
      </c>
      <c r="BD417" s="60" t="s">
        <v>441</v>
      </c>
      <c r="BE417" s="59" t="s">
        <v>441</v>
      </c>
      <c r="BF417" s="60">
        <v>21.078199999999999</v>
      </c>
      <c r="BG417" s="61" t="s">
        <v>441</v>
      </c>
      <c r="BH417" s="62">
        <v>21.5016</v>
      </c>
      <c r="BI417" s="62">
        <v>22.644200000000001</v>
      </c>
      <c r="BJ417" s="60">
        <v>21.5091</v>
      </c>
      <c r="BK417" s="59">
        <v>22.817599999999999</v>
      </c>
      <c r="BL417" s="62">
        <v>20.7529</v>
      </c>
      <c r="BM417" s="62" t="s">
        <v>441</v>
      </c>
      <c r="BN417" s="63" t="s">
        <v>441</v>
      </c>
      <c r="BO417" s="62">
        <v>20.5777</v>
      </c>
      <c r="BP417" s="60" t="s">
        <v>441</v>
      </c>
      <c r="BQ417" s="59">
        <v>21.389099999999999</v>
      </c>
      <c r="BR417" s="62">
        <v>21.2638</v>
      </c>
      <c r="BS417" s="62">
        <v>18.989599999999999</v>
      </c>
      <c r="BT417" s="63" t="s">
        <v>441</v>
      </c>
      <c r="BU417" s="62" t="s">
        <v>441</v>
      </c>
      <c r="BV417" s="62" t="s">
        <v>441</v>
      </c>
    </row>
    <row r="418" spans="1:74" x14ac:dyDescent="0.25">
      <c r="A418" s="44" t="s">
        <v>1633</v>
      </c>
      <c r="B418" s="44" t="s">
        <v>1634</v>
      </c>
      <c r="C418" s="44" t="s">
        <v>1635</v>
      </c>
      <c r="D418" s="44" t="s">
        <v>1640</v>
      </c>
      <c r="E418" s="44" t="s">
        <v>1637</v>
      </c>
      <c r="F418" s="44">
        <v>84</v>
      </c>
      <c r="G418" s="44">
        <v>0.99130600000000002</v>
      </c>
      <c r="H418" s="44" t="s">
        <v>447</v>
      </c>
      <c r="I418" s="44" t="s">
        <v>452</v>
      </c>
      <c r="J418" s="44" t="s">
        <v>1633</v>
      </c>
      <c r="K418" s="44" t="s">
        <v>1638</v>
      </c>
      <c r="L418" s="44"/>
      <c r="M418" s="64">
        <v>21.5062</v>
      </c>
      <c r="N418" s="46">
        <v>21.9209</v>
      </c>
      <c r="O418" s="47">
        <v>21.078199999999999</v>
      </c>
      <c r="P418" s="47">
        <v>21.5091</v>
      </c>
      <c r="Q418" s="47">
        <v>21.7852</v>
      </c>
      <c r="R418" s="47">
        <v>20.5777</v>
      </c>
      <c r="S418" s="47">
        <v>21.2638</v>
      </c>
      <c r="T418" s="47" t="s">
        <v>441</v>
      </c>
      <c r="U418" s="48">
        <v>0.414713</v>
      </c>
      <c r="V418" s="49">
        <v>0.43089899999999998</v>
      </c>
      <c r="W418" s="49">
        <v>-1.2075</v>
      </c>
      <c r="X418" s="49" t="s">
        <v>441</v>
      </c>
      <c r="Y418" s="50">
        <v>1.3330334660449039</v>
      </c>
      <c r="Z418" s="52">
        <v>1.348073352695853</v>
      </c>
      <c r="AA418" s="77">
        <v>-2.3093710633773852</v>
      </c>
      <c r="AB418" s="66" t="s">
        <v>311</v>
      </c>
      <c r="AC418" s="54">
        <v>0.77343600000000001</v>
      </c>
      <c r="AD418" s="54">
        <v>0.64388100000000004</v>
      </c>
      <c r="AE418" s="54">
        <v>0.41471200000000003</v>
      </c>
      <c r="AF418" s="54">
        <v>1.4015</v>
      </c>
      <c r="AG418" s="55">
        <v>0</v>
      </c>
      <c r="AH418" s="54">
        <v>0.75822900000000004</v>
      </c>
      <c r="AI418" s="54">
        <v>0.80679599999999996</v>
      </c>
      <c r="AJ418" s="54">
        <v>0</v>
      </c>
      <c r="AK418" s="55">
        <v>0</v>
      </c>
      <c r="AL418" s="54">
        <v>1</v>
      </c>
      <c r="AM418" s="54">
        <v>-1.2075</v>
      </c>
      <c r="AN418" s="54">
        <v>0</v>
      </c>
      <c r="AO418" s="55">
        <v>0</v>
      </c>
      <c r="AP418" s="54">
        <v>1</v>
      </c>
      <c r="AQ418" s="54" t="s">
        <v>441</v>
      </c>
      <c r="AR418" s="54">
        <v>0</v>
      </c>
      <c r="AS418" s="67">
        <v>4.5533400000000003E-3</v>
      </c>
      <c r="AT418" s="57">
        <v>40.328000000000003</v>
      </c>
      <c r="AU418" s="57">
        <v>31.414999999999999</v>
      </c>
      <c r="AV418" s="57">
        <v>40.064</v>
      </c>
      <c r="AW418" s="57">
        <v>0.33167000000000002</v>
      </c>
      <c r="AX418" s="58">
        <v>58371000</v>
      </c>
      <c r="AY418" s="59" t="s">
        <v>441</v>
      </c>
      <c r="AZ418" s="60">
        <v>21.677199999999999</v>
      </c>
      <c r="BA418" s="61">
        <v>21.3352</v>
      </c>
      <c r="BB418" s="62">
        <v>22.0166</v>
      </c>
      <c r="BC418" s="62">
        <v>21.825199999999999</v>
      </c>
      <c r="BD418" s="60" t="s">
        <v>441</v>
      </c>
      <c r="BE418" s="59" t="s">
        <v>441</v>
      </c>
      <c r="BF418" s="60">
        <v>21.078199999999999</v>
      </c>
      <c r="BG418" s="61" t="s">
        <v>441</v>
      </c>
      <c r="BH418" s="62">
        <v>21.5016</v>
      </c>
      <c r="BI418" s="62">
        <v>22.644200000000001</v>
      </c>
      <c r="BJ418" s="60">
        <v>21.5091</v>
      </c>
      <c r="BK418" s="59">
        <v>22.817599999999999</v>
      </c>
      <c r="BL418" s="62">
        <v>20.7529</v>
      </c>
      <c r="BM418" s="62" t="s">
        <v>441</v>
      </c>
      <c r="BN418" s="63" t="s">
        <v>441</v>
      </c>
      <c r="BO418" s="62">
        <v>20.5777</v>
      </c>
      <c r="BP418" s="60" t="s">
        <v>441</v>
      </c>
      <c r="BQ418" s="59">
        <v>21.389099999999999</v>
      </c>
      <c r="BR418" s="62">
        <v>21.2638</v>
      </c>
      <c r="BS418" s="62">
        <v>18.989599999999999</v>
      </c>
      <c r="BT418" s="63" t="s">
        <v>441</v>
      </c>
      <c r="BU418" s="62" t="s">
        <v>441</v>
      </c>
      <c r="BV418" s="62" t="s">
        <v>441</v>
      </c>
    </row>
    <row r="419" spans="1:74" x14ac:dyDescent="0.25">
      <c r="A419" s="44" t="s">
        <v>1633</v>
      </c>
      <c r="B419" s="44" t="s">
        <v>1634</v>
      </c>
      <c r="C419" s="44" t="s">
        <v>1635</v>
      </c>
      <c r="D419" s="44" t="s">
        <v>1641</v>
      </c>
      <c r="E419" s="44" t="s">
        <v>1642</v>
      </c>
      <c r="F419" s="44">
        <v>127</v>
      </c>
      <c r="G419" s="44">
        <v>1</v>
      </c>
      <c r="H419" s="44" t="s">
        <v>437</v>
      </c>
      <c r="I419" s="44" t="s">
        <v>438</v>
      </c>
      <c r="J419" s="44" t="s">
        <v>1633</v>
      </c>
      <c r="K419" s="44" t="s">
        <v>1638</v>
      </c>
      <c r="L419" s="44"/>
      <c r="M419" s="64">
        <v>23.2333</v>
      </c>
      <c r="N419" s="46">
        <v>23.0274</v>
      </c>
      <c r="O419" s="47">
        <v>22.102399999999999</v>
      </c>
      <c r="P419" s="47">
        <v>18.628599999999999</v>
      </c>
      <c r="Q419" s="47">
        <v>22.632300000000001</v>
      </c>
      <c r="R419" s="47">
        <v>23.798500000000001</v>
      </c>
      <c r="S419" s="47">
        <v>21.409700000000001</v>
      </c>
      <c r="T419" s="47">
        <v>22.843</v>
      </c>
      <c r="U419" s="48">
        <v>-0.205847</v>
      </c>
      <c r="V419" s="49">
        <v>-3.4738000000000002</v>
      </c>
      <c r="W419" s="49">
        <v>1.1661999999999999</v>
      </c>
      <c r="X419" s="49">
        <v>1.43326</v>
      </c>
      <c r="Y419" s="50">
        <v>-1.1533632826462465</v>
      </c>
      <c r="Z419" s="51">
        <v>-11.11010079235033</v>
      </c>
      <c r="AA419" s="51">
        <v>2.2441980514077211</v>
      </c>
      <c r="AB419" s="66">
        <v>2.7005626171074804</v>
      </c>
      <c r="AC419" s="54">
        <v>0.126697</v>
      </c>
      <c r="AD419" s="54">
        <v>0.93082799999999999</v>
      </c>
      <c r="AE419" s="54">
        <v>-0.100271</v>
      </c>
      <c r="AF419" s="54">
        <v>-0.25708199999999998</v>
      </c>
      <c r="AG419" s="55">
        <v>0.87629800000000002</v>
      </c>
      <c r="AH419" s="54">
        <v>1</v>
      </c>
      <c r="AI419" s="54">
        <v>-2.8231799999999998</v>
      </c>
      <c r="AJ419" s="54">
        <v>-1.7644899999999999</v>
      </c>
      <c r="AK419" s="55">
        <v>0.30577900000000002</v>
      </c>
      <c r="AL419" s="54">
        <v>0.96543400000000001</v>
      </c>
      <c r="AM419" s="54">
        <v>0.87480500000000005</v>
      </c>
      <c r="AN419" s="54">
        <v>0.69140100000000004</v>
      </c>
      <c r="AO419" s="55">
        <v>0.58451299999999995</v>
      </c>
      <c r="AP419" s="54">
        <v>1</v>
      </c>
      <c r="AQ419" s="54">
        <v>1.7196499999999999</v>
      </c>
      <c r="AR419" s="54">
        <v>1.2174199999999999</v>
      </c>
      <c r="AS419" s="56">
        <v>1.1234899999999999E-52</v>
      </c>
      <c r="AT419" s="57">
        <v>205.87</v>
      </c>
      <c r="AU419" s="57">
        <v>169.96</v>
      </c>
      <c r="AV419" s="57">
        <v>147.6</v>
      </c>
      <c r="AW419" s="57">
        <v>-0.91339999999999999</v>
      </c>
      <c r="AX419" s="58">
        <v>358110000</v>
      </c>
      <c r="AY419" s="59">
        <v>22.747</v>
      </c>
      <c r="AZ419" s="60">
        <v>23.2333</v>
      </c>
      <c r="BA419" s="61">
        <v>23.240600000000001</v>
      </c>
      <c r="BB419" s="62">
        <v>23.0274</v>
      </c>
      <c r="BC419" s="62">
        <v>23.358799999999999</v>
      </c>
      <c r="BD419" s="60">
        <v>22.533799999999999</v>
      </c>
      <c r="BE419" s="59">
        <v>23.898800000000001</v>
      </c>
      <c r="BF419" s="60">
        <v>21.7927</v>
      </c>
      <c r="BG419" s="61">
        <v>22.102399999999999</v>
      </c>
      <c r="BH419" s="62">
        <v>22.462499999999999</v>
      </c>
      <c r="BI419" s="62">
        <v>18.628599999999999</v>
      </c>
      <c r="BJ419" s="60">
        <v>18.2333</v>
      </c>
      <c r="BK419" s="59">
        <v>22.632300000000001</v>
      </c>
      <c r="BL419" s="62">
        <v>22.214300000000001</v>
      </c>
      <c r="BM419" s="62">
        <v>22.910299999999999</v>
      </c>
      <c r="BN419" s="63">
        <v>21.325399999999998</v>
      </c>
      <c r="BO419" s="62">
        <v>25.257400000000001</v>
      </c>
      <c r="BP419" s="60">
        <v>23.798500000000001</v>
      </c>
      <c r="BQ419" s="59">
        <v>18.805199999999999</v>
      </c>
      <c r="BR419" s="62">
        <v>23.3156</v>
      </c>
      <c r="BS419" s="62">
        <v>21.409700000000001</v>
      </c>
      <c r="BT419" s="63">
        <v>23.121700000000001</v>
      </c>
      <c r="BU419" s="62">
        <v>22.843</v>
      </c>
      <c r="BV419" s="62">
        <v>22.724799999999998</v>
      </c>
    </row>
    <row r="420" spans="1:74" x14ac:dyDescent="0.25">
      <c r="A420" s="44" t="s">
        <v>1643</v>
      </c>
      <c r="B420" s="44" t="s">
        <v>1644</v>
      </c>
      <c r="C420" s="44" t="s">
        <v>1645</v>
      </c>
      <c r="D420" s="44" t="s">
        <v>1646</v>
      </c>
      <c r="E420" s="44" t="s">
        <v>1647</v>
      </c>
      <c r="F420" s="44">
        <v>425</v>
      </c>
      <c r="G420" s="44">
        <v>0.99987300000000001</v>
      </c>
      <c r="H420" s="44" t="s">
        <v>437</v>
      </c>
      <c r="I420" s="44" t="s">
        <v>438</v>
      </c>
      <c r="J420" s="44" t="s">
        <v>1643</v>
      </c>
      <c r="K420" s="44" t="s">
        <v>1648</v>
      </c>
      <c r="L420" s="44"/>
      <c r="M420" s="64">
        <v>27.730699999999999</v>
      </c>
      <c r="N420" s="46">
        <v>27.726199999999999</v>
      </c>
      <c r="O420" s="47">
        <v>27.337599999999998</v>
      </c>
      <c r="P420" s="47">
        <v>27.937200000000001</v>
      </c>
      <c r="Q420" s="47">
        <v>26.645800000000001</v>
      </c>
      <c r="R420" s="47">
        <v>27.905100000000001</v>
      </c>
      <c r="S420" s="47">
        <v>26.816199999999998</v>
      </c>
      <c r="T420" s="47">
        <v>26.597300000000001</v>
      </c>
      <c r="U420" s="48">
        <v>-4.4117000000000002E-3</v>
      </c>
      <c r="V420" s="49">
        <v>0.59963200000000005</v>
      </c>
      <c r="W420" s="49">
        <v>1.25929</v>
      </c>
      <c r="X420" s="49">
        <v>-0.218836</v>
      </c>
      <c r="Y420" s="50">
        <v>-1.0030626377377818</v>
      </c>
      <c r="Z420" s="52">
        <v>1.5153299896195811</v>
      </c>
      <c r="AA420" s="51">
        <v>2.3937790580524747</v>
      </c>
      <c r="AB420" s="53">
        <v>-1.16379423124924</v>
      </c>
      <c r="AC420" s="54">
        <v>0.16841800000000001</v>
      </c>
      <c r="AD420" s="54">
        <v>0.914825</v>
      </c>
      <c r="AE420" s="54">
        <v>0.120283</v>
      </c>
      <c r="AF420" s="54">
        <v>0.32546000000000003</v>
      </c>
      <c r="AG420" s="55">
        <v>7.2631100000000004E-2</v>
      </c>
      <c r="AH420" s="54">
        <v>1</v>
      </c>
      <c r="AI420" s="54">
        <v>0.121715</v>
      </c>
      <c r="AJ420" s="54">
        <v>0.177036</v>
      </c>
      <c r="AK420" s="55">
        <v>0.58055100000000004</v>
      </c>
      <c r="AL420" s="54">
        <v>0.97131699999999999</v>
      </c>
      <c r="AM420" s="54">
        <v>0.85600200000000004</v>
      </c>
      <c r="AN420" s="54">
        <v>1.18506</v>
      </c>
      <c r="AO420" s="55">
        <v>0.25632899999999997</v>
      </c>
      <c r="AP420" s="54">
        <v>1</v>
      </c>
      <c r="AQ420" s="54">
        <v>0.42437599999999998</v>
      </c>
      <c r="AR420" s="54">
        <v>0.55971199999999999</v>
      </c>
      <c r="AS420" s="56">
        <v>3.0997600000000001E-6</v>
      </c>
      <c r="AT420" s="57">
        <v>130.53</v>
      </c>
      <c r="AU420" s="57">
        <v>88.054000000000002</v>
      </c>
      <c r="AV420" s="57">
        <v>117.61</v>
      </c>
      <c r="AW420" s="57">
        <v>0.16939000000000001</v>
      </c>
      <c r="AX420" s="58">
        <v>5181900000</v>
      </c>
      <c r="AY420" s="59">
        <v>27.473199999999999</v>
      </c>
      <c r="AZ420" s="60">
        <v>28.000399999999999</v>
      </c>
      <c r="BA420" s="61">
        <v>27.730699999999999</v>
      </c>
      <c r="BB420" s="62">
        <v>27.726199999999999</v>
      </c>
      <c r="BC420" s="62">
        <v>28.2883</v>
      </c>
      <c r="BD420" s="60">
        <v>27.5505</v>
      </c>
      <c r="BE420" s="59">
        <v>27.309000000000001</v>
      </c>
      <c r="BF420" s="60">
        <v>27.5275</v>
      </c>
      <c r="BG420" s="61">
        <v>27.337599999999998</v>
      </c>
      <c r="BH420" s="62">
        <v>26.359400000000001</v>
      </c>
      <c r="BI420" s="62">
        <v>27.937200000000001</v>
      </c>
      <c r="BJ420" s="60">
        <v>28.2425</v>
      </c>
      <c r="BK420" s="59">
        <v>26.5182</v>
      </c>
      <c r="BL420" s="62">
        <v>26.645800000000001</v>
      </c>
      <c r="BM420" s="62">
        <v>27.9833</v>
      </c>
      <c r="BN420" s="63">
        <v>27.7089</v>
      </c>
      <c r="BO420" s="62">
        <v>28.101299999999998</v>
      </c>
      <c r="BP420" s="60" t="s">
        <v>441</v>
      </c>
      <c r="BQ420" s="59">
        <v>26.929300000000001</v>
      </c>
      <c r="BR420" s="62">
        <v>26.816199999999998</v>
      </c>
      <c r="BS420" s="62">
        <v>25.219200000000001</v>
      </c>
      <c r="BT420" s="63">
        <v>26.213200000000001</v>
      </c>
      <c r="BU420" s="62">
        <v>27.427299999999999</v>
      </c>
      <c r="BV420" s="62">
        <v>26.597300000000001</v>
      </c>
    </row>
    <row r="421" spans="1:74" x14ac:dyDescent="0.25">
      <c r="A421" s="44" t="s">
        <v>1643</v>
      </c>
      <c r="B421" s="44" t="s">
        <v>1644</v>
      </c>
      <c r="C421" s="44" t="s">
        <v>1645</v>
      </c>
      <c r="D421" s="44" t="s">
        <v>1649</v>
      </c>
      <c r="E421" s="44" t="s">
        <v>1650</v>
      </c>
      <c r="F421" s="44">
        <v>430</v>
      </c>
      <c r="G421" s="44">
        <v>0.88302800000000004</v>
      </c>
      <c r="H421" s="44" t="s">
        <v>437</v>
      </c>
      <c r="I421" s="44" t="s">
        <v>452</v>
      </c>
      <c r="J421" s="44" t="s">
        <v>1643</v>
      </c>
      <c r="K421" s="44" t="s">
        <v>1648</v>
      </c>
      <c r="L421" s="44"/>
      <c r="M421" s="64">
        <v>20.45</v>
      </c>
      <c r="N421" s="46" t="s">
        <v>441</v>
      </c>
      <c r="O421" s="47">
        <v>20.4877</v>
      </c>
      <c r="P421" s="47">
        <v>21.046500000000002</v>
      </c>
      <c r="Q421" s="47">
        <v>19.860700000000001</v>
      </c>
      <c r="R421" s="47">
        <v>20.1493</v>
      </c>
      <c r="S421" s="47">
        <v>20.400500000000001</v>
      </c>
      <c r="T421" s="47" t="s">
        <v>441</v>
      </c>
      <c r="U421" s="48" t="s">
        <v>441</v>
      </c>
      <c r="V421" s="49">
        <v>0.55885700000000005</v>
      </c>
      <c r="W421" s="49">
        <v>0.28855900000000001</v>
      </c>
      <c r="X421" s="49" t="s">
        <v>441</v>
      </c>
      <c r="Y421" s="65" t="s">
        <v>311</v>
      </c>
      <c r="Z421" s="52">
        <v>1.4731016646738153</v>
      </c>
      <c r="AA421" s="52">
        <v>1.2214196835915863</v>
      </c>
      <c r="AB421" s="66" t="s">
        <v>311</v>
      </c>
      <c r="AC421" s="54">
        <v>0</v>
      </c>
      <c r="AD421" s="54">
        <v>0.86607199999999995</v>
      </c>
      <c r="AE421" s="54" t="s">
        <v>441</v>
      </c>
      <c r="AF421" s="54">
        <v>0</v>
      </c>
      <c r="AG421" s="55">
        <v>0.72278799999999999</v>
      </c>
      <c r="AH421" s="54">
        <v>1</v>
      </c>
      <c r="AI421" s="54">
        <v>0.48574299999999998</v>
      </c>
      <c r="AJ421" s="54">
        <v>1.1920299999999999</v>
      </c>
      <c r="AK421" s="55">
        <v>0.36670999999999998</v>
      </c>
      <c r="AL421" s="54">
        <v>0.957704</v>
      </c>
      <c r="AM421" s="54">
        <v>0.34677999999999998</v>
      </c>
      <c r="AN421" s="54">
        <v>0.72096800000000005</v>
      </c>
      <c r="AO421" s="55">
        <v>0</v>
      </c>
      <c r="AP421" s="54">
        <v>1</v>
      </c>
      <c r="AQ421" s="54" t="s">
        <v>441</v>
      </c>
      <c r="AR421" s="54">
        <v>0</v>
      </c>
      <c r="AS421" s="67">
        <v>1.0053E-3</v>
      </c>
      <c r="AT421" s="57">
        <v>80.355000000000004</v>
      </c>
      <c r="AU421" s="57">
        <v>24.83</v>
      </c>
      <c r="AV421" s="57">
        <v>57.985999999999997</v>
      </c>
      <c r="AW421" s="57">
        <v>1.7310000000000001</v>
      </c>
      <c r="AX421" s="58">
        <v>103820000</v>
      </c>
      <c r="AY421" s="59">
        <v>20.224699999999999</v>
      </c>
      <c r="AZ421" s="60">
        <v>20.915199999999999</v>
      </c>
      <c r="BA421" s="61">
        <v>20.45</v>
      </c>
      <c r="BB421" s="62" t="s">
        <v>441</v>
      </c>
      <c r="BC421" s="62" t="s">
        <v>441</v>
      </c>
      <c r="BD421" s="60" t="s">
        <v>441</v>
      </c>
      <c r="BE421" s="59">
        <v>20.890999999999998</v>
      </c>
      <c r="BF421" s="60">
        <v>20.4877</v>
      </c>
      <c r="BG421" s="61">
        <v>20.027200000000001</v>
      </c>
      <c r="BH421" s="62">
        <v>21.046500000000002</v>
      </c>
      <c r="BI421" s="62">
        <v>21.209</v>
      </c>
      <c r="BJ421" s="60">
        <v>20.607500000000002</v>
      </c>
      <c r="BK421" s="59">
        <v>19.712900000000001</v>
      </c>
      <c r="BL421" s="62">
        <v>20.008500000000002</v>
      </c>
      <c r="BM421" s="62" t="s">
        <v>441</v>
      </c>
      <c r="BN421" s="63">
        <v>20.1493</v>
      </c>
      <c r="BO421" s="62">
        <v>19.7499</v>
      </c>
      <c r="BP421" s="60">
        <v>20.723299999999998</v>
      </c>
      <c r="BQ421" s="59">
        <v>20.6538</v>
      </c>
      <c r="BR421" s="62">
        <v>20.400500000000001</v>
      </c>
      <c r="BS421" s="62">
        <v>17.9299</v>
      </c>
      <c r="BT421" s="63" t="s">
        <v>441</v>
      </c>
      <c r="BU421" s="62" t="s">
        <v>441</v>
      </c>
      <c r="BV421" s="62" t="s">
        <v>441</v>
      </c>
    </row>
    <row r="422" spans="1:74" x14ac:dyDescent="0.25">
      <c r="A422" s="44" t="s">
        <v>1643</v>
      </c>
      <c r="B422" s="44" t="s">
        <v>1644</v>
      </c>
      <c r="C422" s="44" t="s">
        <v>1645</v>
      </c>
      <c r="D422" s="44" t="s">
        <v>1651</v>
      </c>
      <c r="E422" s="44" t="s">
        <v>1652</v>
      </c>
      <c r="F422" s="44">
        <v>432</v>
      </c>
      <c r="G422" s="44">
        <v>0.96531</v>
      </c>
      <c r="H422" s="44" t="s">
        <v>437</v>
      </c>
      <c r="I422" s="44" t="s">
        <v>452</v>
      </c>
      <c r="J422" s="44" t="s">
        <v>1643</v>
      </c>
      <c r="K422" s="44" t="s">
        <v>1648</v>
      </c>
      <c r="L422" s="44"/>
      <c r="M422" s="64">
        <v>19.599299999999999</v>
      </c>
      <c r="N422" s="46">
        <v>21.508800000000001</v>
      </c>
      <c r="O422" s="47">
        <v>20.404</v>
      </c>
      <c r="P422" s="47">
        <v>20.230799999999999</v>
      </c>
      <c r="Q422" s="47">
        <v>19.743099999999998</v>
      </c>
      <c r="R422" s="47">
        <v>19.9434</v>
      </c>
      <c r="S422" s="47">
        <v>19.383600000000001</v>
      </c>
      <c r="T422" s="47">
        <v>20.5533</v>
      </c>
      <c r="U422" s="48">
        <v>1.9094800000000001</v>
      </c>
      <c r="V422" s="49">
        <v>-0.17313799999999999</v>
      </c>
      <c r="W422" s="49">
        <v>0.20027200000000001</v>
      </c>
      <c r="X422" s="49">
        <v>1.1696800000000001</v>
      </c>
      <c r="Y422" s="50">
        <v>3.7567366876490129</v>
      </c>
      <c r="Z422" s="52">
        <v>-1.1275082580128519</v>
      </c>
      <c r="AA422" s="52">
        <v>1.1489149464451334</v>
      </c>
      <c r="AB422" s="66">
        <v>2.2496179328099499</v>
      </c>
      <c r="AC422" s="54">
        <v>0</v>
      </c>
      <c r="AD422" s="54">
        <v>0.86581600000000003</v>
      </c>
      <c r="AE422" s="54">
        <v>1.9094800000000001</v>
      </c>
      <c r="AF422" s="54">
        <v>0</v>
      </c>
      <c r="AG422" s="55">
        <v>0.34374199999999999</v>
      </c>
      <c r="AH422" s="54">
        <v>1</v>
      </c>
      <c r="AI422" s="54">
        <v>0.40127400000000002</v>
      </c>
      <c r="AJ422" s="54">
        <v>0.68779400000000002</v>
      </c>
      <c r="AK422" s="55">
        <v>9.4559000000000004E-2</v>
      </c>
      <c r="AL422" s="54">
        <v>0.97301000000000004</v>
      </c>
      <c r="AM422" s="54">
        <v>0.20027</v>
      </c>
      <c r="AN422" s="54">
        <v>0.247312</v>
      </c>
      <c r="AO422" s="55">
        <v>0.43052099999999999</v>
      </c>
      <c r="AP422" s="54">
        <v>1</v>
      </c>
      <c r="AQ422" s="54">
        <v>0.92865200000000003</v>
      </c>
      <c r="AR422" s="54">
        <v>0.94282699999999997</v>
      </c>
      <c r="AS422" s="67">
        <v>3.6953300000000001E-4</v>
      </c>
      <c r="AT422" s="57">
        <v>93.546000000000006</v>
      </c>
      <c r="AU422" s="57">
        <v>49.045999999999999</v>
      </c>
      <c r="AV422" s="57">
        <v>77.802000000000007</v>
      </c>
      <c r="AW422" s="57">
        <v>-0.61189000000000004</v>
      </c>
      <c r="AX422" s="58">
        <v>376860000</v>
      </c>
      <c r="AY422" s="59">
        <v>19.7639</v>
      </c>
      <c r="AZ422" s="60" t="s">
        <v>441</v>
      </c>
      <c r="BA422" s="61">
        <v>19.434799999999999</v>
      </c>
      <c r="BB422" s="62" t="s">
        <v>441</v>
      </c>
      <c r="BC422" s="62">
        <v>21.508800000000001</v>
      </c>
      <c r="BD422" s="60" t="s">
        <v>441</v>
      </c>
      <c r="BE422" s="59">
        <v>20.404</v>
      </c>
      <c r="BF422" s="60">
        <v>20.4877</v>
      </c>
      <c r="BG422" s="61">
        <v>19.268699999999999</v>
      </c>
      <c r="BH422" s="62">
        <v>20.119599999999998</v>
      </c>
      <c r="BI422" s="62">
        <v>20.230799999999999</v>
      </c>
      <c r="BJ422" s="60">
        <v>21.0138</v>
      </c>
      <c r="BK422" s="59">
        <v>19.956199999999999</v>
      </c>
      <c r="BL422" s="62">
        <v>19.53</v>
      </c>
      <c r="BM422" s="62" t="s">
        <v>441</v>
      </c>
      <c r="BN422" s="63">
        <v>19.266300000000001</v>
      </c>
      <c r="BO422" s="62" t="s">
        <v>441</v>
      </c>
      <c r="BP422" s="60">
        <v>20.6204</v>
      </c>
      <c r="BQ422" s="59" t="s">
        <v>441</v>
      </c>
      <c r="BR422" s="62">
        <v>20.108499999999999</v>
      </c>
      <c r="BS422" s="62">
        <v>18.6587</v>
      </c>
      <c r="BT422" s="63">
        <v>19.274899999999999</v>
      </c>
      <c r="BU422" s="62">
        <v>20.5533</v>
      </c>
      <c r="BV422" s="62">
        <v>21.108599999999999</v>
      </c>
    </row>
    <row r="423" spans="1:74" x14ac:dyDescent="0.25">
      <c r="A423" s="44" t="s">
        <v>1643</v>
      </c>
      <c r="B423" s="44" t="s">
        <v>1644</v>
      </c>
      <c r="C423" s="44" t="s">
        <v>1645</v>
      </c>
      <c r="D423" s="44" t="s">
        <v>1653</v>
      </c>
      <c r="E423" s="44" t="s">
        <v>1654</v>
      </c>
      <c r="F423" s="44">
        <v>436</v>
      </c>
      <c r="G423" s="44">
        <v>0.99998600000000004</v>
      </c>
      <c r="H423" s="44" t="s">
        <v>437</v>
      </c>
      <c r="I423" s="44" t="s">
        <v>452</v>
      </c>
      <c r="J423" s="44" t="s">
        <v>1643</v>
      </c>
      <c r="K423" s="44" t="s">
        <v>1648</v>
      </c>
      <c r="L423" s="44"/>
      <c r="M423" s="64">
        <v>21.029900000000001</v>
      </c>
      <c r="N423" s="46">
        <v>21.486899999999999</v>
      </c>
      <c r="O423" s="47">
        <v>20.697299999999998</v>
      </c>
      <c r="P423" s="47">
        <v>21.801300000000001</v>
      </c>
      <c r="Q423" s="47">
        <v>20.789100000000001</v>
      </c>
      <c r="R423" s="47">
        <v>20.7743</v>
      </c>
      <c r="S423" s="47">
        <v>20.6538</v>
      </c>
      <c r="T423" s="47">
        <v>21.108599999999999</v>
      </c>
      <c r="U423" s="48">
        <v>0.45697399999999999</v>
      </c>
      <c r="V423" s="49">
        <v>1.1040099999999999</v>
      </c>
      <c r="W423" s="49">
        <v>-1.4726599999999999E-2</v>
      </c>
      <c r="X423" s="49">
        <v>0.45482099999999998</v>
      </c>
      <c r="Y423" s="50">
        <v>1.3726596931968973</v>
      </c>
      <c r="Z423" s="51">
        <v>2.1495132449498189</v>
      </c>
      <c r="AA423" s="52">
        <v>-1.0102599775740597</v>
      </c>
      <c r="AB423" s="53">
        <v>1.3706127379219946</v>
      </c>
      <c r="AC423" s="54">
        <v>4.1174500000000003E-2</v>
      </c>
      <c r="AD423" s="54">
        <v>0.98652899999999999</v>
      </c>
      <c r="AE423" s="54">
        <v>-4.6239200000000001E-2</v>
      </c>
      <c r="AF423" s="54">
        <v>-9.5885100000000001E-2</v>
      </c>
      <c r="AG423" s="55">
        <v>1.0353600000000001</v>
      </c>
      <c r="AH423" s="54">
        <v>1</v>
      </c>
      <c r="AI423" s="54">
        <v>0.80985799999999997</v>
      </c>
      <c r="AJ423" s="54">
        <v>1.7328699999999999</v>
      </c>
      <c r="AK423" s="55">
        <v>0.57425199999999998</v>
      </c>
      <c r="AL423" s="54">
        <v>0.97681300000000004</v>
      </c>
      <c r="AM423" s="54">
        <v>0.62021800000000005</v>
      </c>
      <c r="AN423" s="54">
        <v>1.06799</v>
      </c>
      <c r="AO423" s="55">
        <v>7.6367500000000005E-2</v>
      </c>
      <c r="AP423" s="54">
        <v>1</v>
      </c>
      <c r="AQ423" s="54">
        <v>0.19133800000000001</v>
      </c>
      <c r="AR423" s="54">
        <v>0.19498199999999999</v>
      </c>
      <c r="AS423" s="56">
        <v>1.88979E-122</v>
      </c>
      <c r="AT423" s="57">
        <v>232.26</v>
      </c>
      <c r="AU423" s="57">
        <v>155.41</v>
      </c>
      <c r="AV423" s="57">
        <v>91.078999999999994</v>
      </c>
      <c r="AW423" s="57">
        <v>-1.3412999999999999</v>
      </c>
      <c r="AX423" s="58">
        <v>784310000</v>
      </c>
      <c r="AY423" s="59">
        <v>21.012599999999999</v>
      </c>
      <c r="AZ423" s="60">
        <v>21.6004</v>
      </c>
      <c r="BA423" s="61">
        <v>21.029900000000001</v>
      </c>
      <c r="BB423" s="62">
        <v>20.508400000000002</v>
      </c>
      <c r="BC423" s="62">
        <v>21.508800000000001</v>
      </c>
      <c r="BD423" s="60">
        <v>21.486899999999999</v>
      </c>
      <c r="BE423" s="59">
        <v>21.667899999999999</v>
      </c>
      <c r="BF423" s="60">
        <v>20.4877</v>
      </c>
      <c r="BG423" s="61">
        <v>20.697299999999998</v>
      </c>
      <c r="BH423" s="62">
        <v>21.656300000000002</v>
      </c>
      <c r="BI423" s="62">
        <v>21.801300000000001</v>
      </c>
      <c r="BJ423" s="60">
        <v>21.8249</v>
      </c>
      <c r="BK423" s="59">
        <v>20.839700000000001</v>
      </c>
      <c r="BL423" s="62">
        <v>20.789100000000001</v>
      </c>
      <c r="BM423" s="62">
        <v>19.700299999999999</v>
      </c>
      <c r="BN423" s="63">
        <v>20.7743</v>
      </c>
      <c r="BO423" s="62">
        <v>20.7425</v>
      </c>
      <c r="BP423" s="60">
        <v>21.672799999999999</v>
      </c>
      <c r="BQ423" s="59">
        <v>20.6538</v>
      </c>
      <c r="BR423" s="62">
        <v>21.261900000000001</v>
      </c>
      <c r="BS423" s="62">
        <v>19.3398</v>
      </c>
      <c r="BT423" s="63">
        <v>19.274899999999999</v>
      </c>
      <c r="BU423" s="62">
        <v>21.446000000000002</v>
      </c>
      <c r="BV423" s="62">
        <v>21.108599999999999</v>
      </c>
    </row>
    <row r="424" spans="1:74" x14ac:dyDescent="0.25">
      <c r="A424" s="44" t="s">
        <v>1643</v>
      </c>
      <c r="B424" s="44" t="s">
        <v>1644</v>
      </c>
      <c r="C424" s="44" t="s">
        <v>1645</v>
      </c>
      <c r="D424" s="44" t="s">
        <v>1655</v>
      </c>
      <c r="E424" s="44" t="s">
        <v>1656</v>
      </c>
      <c r="F424" s="44">
        <v>508</v>
      </c>
      <c r="G424" s="44">
        <v>0.817137</v>
      </c>
      <c r="H424" s="44" t="s">
        <v>437</v>
      </c>
      <c r="I424" s="44" t="s">
        <v>438</v>
      </c>
      <c r="J424" s="44" t="s">
        <v>1643</v>
      </c>
      <c r="K424" s="44" t="s">
        <v>1648</v>
      </c>
      <c r="L424" s="44"/>
      <c r="M424" s="64">
        <v>20.084499999999998</v>
      </c>
      <c r="N424" s="46">
        <v>19.758700000000001</v>
      </c>
      <c r="O424" s="47">
        <v>20.878799999999998</v>
      </c>
      <c r="P424" s="47">
        <v>20.825900000000001</v>
      </c>
      <c r="Q424" s="47">
        <v>18.797799999999999</v>
      </c>
      <c r="R424" s="47">
        <v>19.945399999999999</v>
      </c>
      <c r="S424" s="47">
        <v>19.8872</v>
      </c>
      <c r="T424" s="47">
        <v>19.378900000000002</v>
      </c>
      <c r="U424" s="48">
        <v>-0.32579200000000003</v>
      </c>
      <c r="V424" s="49">
        <v>-5.2883100000000002E-2</v>
      </c>
      <c r="W424" s="49">
        <v>1.1476599999999999</v>
      </c>
      <c r="X424" s="49">
        <v>-0.50830299999999995</v>
      </c>
      <c r="Y424" s="50">
        <v>-1.2533523058294309</v>
      </c>
      <c r="Z424" s="52">
        <v>-1.037335878969297</v>
      </c>
      <c r="AA424" s="51">
        <v>2.2155424972069762</v>
      </c>
      <c r="AB424" s="53">
        <v>-1.4223761117644733</v>
      </c>
      <c r="AC424" s="54">
        <v>0.34936200000000001</v>
      </c>
      <c r="AD424" s="54">
        <v>0.80886800000000003</v>
      </c>
      <c r="AE424" s="54">
        <v>-0.23688600000000001</v>
      </c>
      <c r="AF424" s="54">
        <v>-0.62102900000000005</v>
      </c>
      <c r="AG424" s="55">
        <v>0</v>
      </c>
      <c r="AH424" s="54">
        <v>0.81131699999999995</v>
      </c>
      <c r="AI424" s="54">
        <v>-5.2883100000000002E-2</v>
      </c>
      <c r="AJ424" s="54">
        <v>0</v>
      </c>
      <c r="AK424" s="55">
        <v>1.6999599999999999</v>
      </c>
      <c r="AL424" s="54">
        <v>0.53578400000000004</v>
      </c>
      <c r="AM424" s="54">
        <v>1.1476599999999999</v>
      </c>
      <c r="AN424" s="54">
        <v>4.3374800000000002</v>
      </c>
      <c r="AO424" s="55">
        <v>0.26057999999999998</v>
      </c>
      <c r="AP424" s="54">
        <v>1</v>
      </c>
      <c r="AQ424" s="54">
        <v>-0.50830399999999998</v>
      </c>
      <c r="AR424" s="54">
        <v>-0.62682599999999999</v>
      </c>
      <c r="AS424" s="56">
        <v>1.2671000000000001E-9</v>
      </c>
      <c r="AT424" s="57">
        <v>136.53</v>
      </c>
      <c r="AU424" s="57">
        <v>106.2</v>
      </c>
      <c r="AV424" s="57">
        <v>136.53</v>
      </c>
      <c r="AW424" s="57">
        <v>0.1045</v>
      </c>
      <c r="AX424" s="58">
        <v>15669000</v>
      </c>
      <c r="AY424" s="59">
        <v>20.084499999999998</v>
      </c>
      <c r="AZ424" s="60">
        <v>20.164400000000001</v>
      </c>
      <c r="BA424" s="61">
        <v>19.4053</v>
      </c>
      <c r="BB424" s="62">
        <v>19.825700000000001</v>
      </c>
      <c r="BC424" s="62">
        <v>19.758700000000001</v>
      </c>
      <c r="BD424" s="60">
        <v>19.359100000000002</v>
      </c>
      <c r="BE424" s="59">
        <v>20.878799999999998</v>
      </c>
      <c r="BF424" s="60" t="s">
        <v>441</v>
      </c>
      <c r="BG424" s="61" t="s">
        <v>441</v>
      </c>
      <c r="BH424" s="62" t="s">
        <v>441</v>
      </c>
      <c r="BI424" s="62" t="s">
        <v>441</v>
      </c>
      <c r="BJ424" s="60">
        <v>20.825900000000001</v>
      </c>
      <c r="BK424" s="59">
        <v>18.652999999999999</v>
      </c>
      <c r="BL424" s="62" t="s">
        <v>441</v>
      </c>
      <c r="BM424" s="62">
        <v>18.942599999999999</v>
      </c>
      <c r="BN424" s="63">
        <v>20.023599999999998</v>
      </c>
      <c r="BO424" s="62" t="s">
        <v>441</v>
      </c>
      <c r="BP424" s="60">
        <v>19.8672</v>
      </c>
      <c r="BQ424" s="59">
        <v>19.770499999999998</v>
      </c>
      <c r="BR424" s="62">
        <v>20.003900000000002</v>
      </c>
      <c r="BS424" s="62" t="s">
        <v>441</v>
      </c>
      <c r="BT424" s="63" t="s">
        <v>441</v>
      </c>
      <c r="BU424" s="62">
        <v>20.080200000000001</v>
      </c>
      <c r="BV424" s="62">
        <v>18.677600000000002</v>
      </c>
    </row>
    <row r="425" spans="1:74" x14ac:dyDescent="0.25">
      <c r="A425" s="44" t="s">
        <v>1643</v>
      </c>
      <c r="B425" s="44" t="s">
        <v>1644</v>
      </c>
      <c r="C425" s="44" t="s">
        <v>1645</v>
      </c>
      <c r="D425" s="44" t="s">
        <v>1657</v>
      </c>
      <c r="E425" s="44" t="s">
        <v>1658</v>
      </c>
      <c r="F425" s="44">
        <v>516</v>
      </c>
      <c r="G425" s="44">
        <v>0.80463899999999999</v>
      </c>
      <c r="H425" s="44" t="s">
        <v>437</v>
      </c>
      <c r="I425" s="44" t="s">
        <v>438</v>
      </c>
      <c r="J425" s="44" t="s">
        <v>1643</v>
      </c>
      <c r="K425" s="44" t="s">
        <v>1648</v>
      </c>
      <c r="L425" s="44"/>
      <c r="M425" s="64" t="s">
        <v>441</v>
      </c>
      <c r="N425" s="46">
        <v>19.836099999999998</v>
      </c>
      <c r="O425" s="47">
        <v>19.353300000000001</v>
      </c>
      <c r="P425" s="47" t="s">
        <v>441</v>
      </c>
      <c r="Q425" s="47" t="s">
        <v>441</v>
      </c>
      <c r="R425" s="47">
        <v>19.929300000000001</v>
      </c>
      <c r="S425" s="47" t="s">
        <v>441</v>
      </c>
      <c r="T425" s="47" t="s">
        <v>441</v>
      </c>
      <c r="U425" s="48" t="s">
        <v>441</v>
      </c>
      <c r="V425" s="49" t="s">
        <v>441</v>
      </c>
      <c r="W425" s="49" t="s">
        <v>441</v>
      </c>
      <c r="X425" s="49" t="s">
        <v>441</v>
      </c>
      <c r="Y425" s="50" t="s">
        <v>313</v>
      </c>
      <c r="Z425" s="52" t="s">
        <v>311</v>
      </c>
      <c r="AA425" s="51" t="s">
        <v>313</v>
      </c>
      <c r="AB425" s="53" t="s">
        <v>441</v>
      </c>
      <c r="AC425" s="54">
        <v>0</v>
      </c>
      <c r="AD425" s="54">
        <v>0.76656599999999997</v>
      </c>
      <c r="AE425" s="54" t="s">
        <v>441</v>
      </c>
      <c r="AF425" s="54">
        <v>0</v>
      </c>
      <c r="AG425" s="55">
        <v>0</v>
      </c>
      <c r="AH425" s="54">
        <v>0.81108000000000002</v>
      </c>
      <c r="AI425" s="54" t="s">
        <v>441</v>
      </c>
      <c r="AJ425" s="54">
        <v>0</v>
      </c>
      <c r="AK425" s="55">
        <v>0</v>
      </c>
      <c r="AL425" s="54">
        <v>1</v>
      </c>
      <c r="AM425" s="54" t="s">
        <v>441</v>
      </c>
      <c r="AN425" s="54">
        <v>0</v>
      </c>
      <c r="AO425" s="55" t="s">
        <v>441</v>
      </c>
      <c r="AP425" s="54">
        <v>1</v>
      </c>
      <c r="AQ425" s="54">
        <v>0</v>
      </c>
      <c r="AR425" s="54" t="s">
        <v>441</v>
      </c>
      <c r="AS425" s="56">
        <v>6.4065299999999998E-5</v>
      </c>
      <c r="AT425" s="57">
        <v>81.765000000000001</v>
      </c>
      <c r="AU425" s="57">
        <v>52.738999999999997</v>
      </c>
      <c r="AV425" s="57">
        <v>67.950999999999993</v>
      </c>
      <c r="AW425" s="57">
        <v>0.32719999999999999</v>
      </c>
      <c r="AX425" s="58">
        <v>3916900</v>
      </c>
      <c r="AY425" s="59" t="s">
        <v>441</v>
      </c>
      <c r="AZ425" s="60" t="s">
        <v>441</v>
      </c>
      <c r="BA425" s="61" t="s">
        <v>441</v>
      </c>
      <c r="BB425" s="62" t="s">
        <v>441</v>
      </c>
      <c r="BC425" s="62" t="s">
        <v>441</v>
      </c>
      <c r="BD425" s="60">
        <v>19.836099999999998</v>
      </c>
      <c r="BE425" s="59">
        <v>19.353300000000001</v>
      </c>
      <c r="BF425" s="60" t="s">
        <v>441</v>
      </c>
      <c r="BG425" s="61" t="s">
        <v>441</v>
      </c>
      <c r="BH425" s="62" t="s">
        <v>441</v>
      </c>
      <c r="BI425" s="62" t="s">
        <v>441</v>
      </c>
      <c r="BJ425" s="60" t="s">
        <v>441</v>
      </c>
      <c r="BK425" s="59" t="s">
        <v>441</v>
      </c>
      <c r="BL425" s="62" t="s">
        <v>441</v>
      </c>
      <c r="BM425" s="62" t="s">
        <v>441</v>
      </c>
      <c r="BN425" s="63">
        <v>20.7286</v>
      </c>
      <c r="BO425" s="62" t="s">
        <v>441</v>
      </c>
      <c r="BP425" s="60">
        <v>19.13</v>
      </c>
      <c r="BQ425" s="59" t="s">
        <v>441</v>
      </c>
      <c r="BR425" s="62" t="s">
        <v>441</v>
      </c>
      <c r="BS425" s="62" t="s">
        <v>441</v>
      </c>
      <c r="BT425" s="63" t="s">
        <v>441</v>
      </c>
      <c r="BU425" s="62" t="s">
        <v>441</v>
      </c>
      <c r="BV425" s="62" t="s">
        <v>441</v>
      </c>
    </row>
    <row r="426" spans="1:74" x14ac:dyDescent="0.25">
      <c r="A426" s="44" t="s">
        <v>1643</v>
      </c>
      <c r="B426" s="44" t="s">
        <v>1644</v>
      </c>
      <c r="C426" s="44" t="s">
        <v>1645</v>
      </c>
      <c r="D426" s="44" t="s">
        <v>1659</v>
      </c>
      <c r="E426" s="44" t="s">
        <v>1660</v>
      </c>
      <c r="F426" s="44">
        <v>518</v>
      </c>
      <c r="G426" s="44">
        <v>0.81308499999999995</v>
      </c>
      <c r="H426" s="44" t="s">
        <v>437</v>
      </c>
      <c r="I426" s="44" t="s">
        <v>438</v>
      </c>
      <c r="J426" s="44" t="s">
        <v>1643</v>
      </c>
      <c r="K426" s="44" t="s">
        <v>1648</v>
      </c>
      <c r="L426" s="44"/>
      <c r="M426" s="64">
        <v>19.308399999999999</v>
      </c>
      <c r="N426" s="46" t="s">
        <v>441</v>
      </c>
      <c r="O426" s="47" t="s">
        <v>441</v>
      </c>
      <c r="P426" s="47">
        <v>20.710899999999999</v>
      </c>
      <c r="Q426" s="47" t="s">
        <v>441</v>
      </c>
      <c r="R426" s="47" t="s">
        <v>441</v>
      </c>
      <c r="S426" s="47" t="s">
        <v>441</v>
      </c>
      <c r="T426" s="47" t="s">
        <v>441</v>
      </c>
      <c r="U426" s="48" t="s">
        <v>441</v>
      </c>
      <c r="V426" s="49" t="s">
        <v>441</v>
      </c>
      <c r="W426" s="49" t="s">
        <v>441</v>
      </c>
      <c r="X426" s="49" t="s">
        <v>441</v>
      </c>
      <c r="Y426" s="50" t="s">
        <v>311</v>
      </c>
      <c r="Z426" s="51" t="s">
        <v>313</v>
      </c>
      <c r="AA426" s="52" t="s">
        <v>441</v>
      </c>
      <c r="AB426" s="53" t="s">
        <v>441</v>
      </c>
      <c r="AC426" s="54">
        <v>0</v>
      </c>
      <c r="AD426" s="54">
        <v>0.77075800000000005</v>
      </c>
      <c r="AE426" s="54" t="s">
        <v>441</v>
      </c>
      <c r="AF426" s="54">
        <v>0</v>
      </c>
      <c r="AG426" s="55">
        <v>0</v>
      </c>
      <c r="AH426" s="54">
        <v>0.89322999999999997</v>
      </c>
      <c r="AI426" s="54" t="s">
        <v>441</v>
      </c>
      <c r="AJ426" s="54">
        <v>0</v>
      </c>
      <c r="AK426" s="55" t="s">
        <v>441</v>
      </c>
      <c r="AL426" s="54">
        <v>1</v>
      </c>
      <c r="AM426" s="54">
        <v>0</v>
      </c>
      <c r="AN426" s="54" t="s">
        <v>441</v>
      </c>
      <c r="AO426" s="55" t="s">
        <v>441</v>
      </c>
      <c r="AP426" s="54">
        <v>1</v>
      </c>
      <c r="AQ426" s="54">
        <v>0</v>
      </c>
      <c r="AR426" s="54" t="s">
        <v>441</v>
      </c>
      <c r="AS426" s="56">
        <v>8.0474800000000004E-5</v>
      </c>
      <c r="AT426" s="57">
        <v>80.790000000000006</v>
      </c>
      <c r="AU426" s="57">
        <v>54.552999999999997</v>
      </c>
      <c r="AV426" s="57">
        <v>80.790000000000006</v>
      </c>
      <c r="AW426" s="57">
        <v>-0.83650999999999998</v>
      </c>
      <c r="AX426" s="58">
        <v>4140400</v>
      </c>
      <c r="AY426" s="59" t="s">
        <v>441</v>
      </c>
      <c r="AZ426" s="60" t="s">
        <v>441</v>
      </c>
      <c r="BA426" s="61">
        <v>19.308399999999999</v>
      </c>
      <c r="BB426" s="62" t="s">
        <v>441</v>
      </c>
      <c r="BC426" s="62" t="s">
        <v>441</v>
      </c>
      <c r="BD426" s="60" t="s">
        <v>441</v>
      </c>
      <c r="BE426" s="59" t="s">
        <v>441</v>
      </c>
      <c r="BF426" s="60" t="s">
        <v>441</v>
      </c>
      <c r="BG426" s="61" t="s">
        <v>441</v>
      </c>
      <c r="BH426" s="62">
        <v>20.9771</v>
      </c>
      <c r="BI426" s="62" t="s">
        <v>441</v>
      </c>
      <c r="BJ426" s="60">
        <v>20.444700000000001</v>
      </c>
      <c r="BK426" s="59" t="s">
        <v>441</v>
      </c>
      <c r="BL426" s="62" t="s">
        <v>441</v>
      </c>
      <c r="BM426" s="62" t="s">
        <v>441</v>
      </c>
      <c r="BN426" s="63" t="s">
        <v>441</v>
      </c>
      <c r="BO426" s="62" t="s">
        <v>441</v>
      </c>
      <c r="BP426" s="60" t="s">
        <v>441</v>
      </c>
      <c r="BQ426" s="59" t="s">
        <v>441</v>
      </c>
      <c r="BR426" s="62" t="s">
        <v>441</v>
      </c>
      <c r="BS426" s="62" t="s">
        <v>441</v>
      </c>
      <c r="BT426" s="63" t="s">
        <v>441</v>
      </c>
      <c r="BU426" s="62" t="s">
        <v>441</v>
      </c>
      <c r="BV426" s="62" t="s">
        <v>441</v>
      </c>
    </row>
    <row r="427" spans="1:74" x14ac:dyDescent="0.25">
      <c r="A427" s="44" t="s">
        <v>1643</v>
      </c>
      <c r="B427" s="44" t="s">
        <v>1644</v>
      </c>
      <c r="C427" s="44" t="s">
        <v>1645</v>
      </c>
      <c r="D427" s="44" t="s">
        <v>1661</v>
      </c>
      <c r="E427" s="44" t="s">
        <v>1662</v>
      </c>
      <c r="F427" s="44">
        <v>680</v>
      </c>
      <c r="G427" s="44">
        <v>0.84864200000000001</v>
      </c>
      <c r="H427" s="44" t="s">
        <v>437</v>
      </c>
      <c r="I427" s="44" t="s">
        <v>455</v>
      </c>
      <c r="J427" s="44" t="s">
        <v>1643</v>
      </c>
      <c r="K427" s="44" t="s">
        <v>1648</v>
      </c>
      <c r="L427" s="44"/>
      <c r="M427" s="64">
        <v>21.334</v>
      </c>
      <c r="N427" s="46">
        <v>22.002400000000002</v>
      </c>
      <c r="O427" s="47">
        <v>21.974399999999999</v>
      </c>
      <c r="P427" s="47">
        <v>22.781400000000001</v>
      </c>
      <c r="Q427" s="47">
        <v>21.352900000000002</v>
      </c>
      <c r="R427" s="47">
        <v>22.025500000000001</v>
      </c>
      <c r="S427" s="47">
        <v>21.536300000000001</v>
      </c>
      <c r="T427" s="47">
        <v>22.646599999999999</v>
      </c>
      <c r="U427" s="48">
        <v>0.66841700000000004</v>
      </c>
      <c r="V427" s="49">
        <v>0.80700499999999997</v>
      </c>
      <c r="W427" s="49">
        <v>0.67257100000000003</v>
      </c>
      <c r="X427" s="49">
        <v>1.1102399999999999</v>
      </c>
      <c r="Y427" s="50">
        <v>1.5893281169804676</v>
      </c>
      <c r="Z427" s="52">
        <v>1.7495755933680845</v>
      </c>
      <c r="AA427" s="52">
        <v>1.5939109170306827</v>
      </c>
      <c r="AB427" s="66">
        <v>2.1588155736016446</v>
      </c>
      <c r="AC427" s="54">
        <v>0.93053900000000001</v>
      </c>
      <c r="AD427" s="54">
        <v>0.57421500000000003</v>
      </c>
      <c r="AE427" s="54">
        <v>0.550709</v>
      </c>
      <c r="AF427" s="54">
        <v>1.56179</v>
      </c>
      <c r="AG427" s="55">
        <v>0</v>
      </c>
      <c r="AH427" s="54">
        <v>0.66718599999999995</v>
      </c>
      <c r="AI427" s="54">
        <v>0.92281000000000002</v>
      </c>
      <c r="AJ427" s="54">
        <v>0</v>
      </c>
      <c r="AK427" s="55">
        <v>3.4799599999999999E-4</v>
      </c>
      <c r="AL427" s="54">
        <v>1</v>
      </c>
      <c r="AM427" s="54">
        <v>-1.0668400000000001E-3</v>
      </c>
      <c r="AN427" s="54">
        <v>-9.8862699999999995E-4</v>
      </c>
      <c r="AO427" s="55">
        <v>0.47701700000000002</v>
      </c>
      <c r="AP427" s="54">
        <v>1</v>
      </c>
      <c r="AQ427" s="54">
        <v>1.1102399999999999</v>
      </c>
      <c r="AR427" s="54">
        <v>1.1353200000000001</v>
      </c>
      <c r="AS427" s="56">
        <v>8.5252500000000002E-8</v>
      </c>
      <c r="AT427" s="57">
        <v>102.19</v>
      </c>
      <c r="AU427" s="57">
        <v>67.980999999999995</v>
      </c>
      <c r="AV427" s="57">
        <v>64.87</v>
      </c>
      <c r="AW427" s="57">
        <v>-3.1081999999999999E-2</v>
      </c>
      <c r="AX427" s="58">
        <v>72961000</v>
      </c>
      <c r="AY427" s="59" t="s">
        <v>441</v>
      </c>
      <c r="AZ427" s="60">
        <v>21.598500000000001</v>
      </c>
      <c r="BA427" s="61">
        <v>21.069400000000002</v>
      </c>
      <c r="BB427" s="62">
        <v>22.002400000000002</v>
      </c>
      <c r="BC427" s="62">
        <v>22.011500000000002</v>
      </c>
      <c r="BD427" s="60">
        <v>21.6401</v>
      </c>
      <c r="BE427" s="59">
        <v>22.677</v>
      </c>
      <c r="BF427" s="60">
        <v>21.974399999999999</v>
      </c>
      <c r="BG427" s="61">
        <v>20.924399999999999</v>
      </c>
      <c r="BH427" s="62" t="s">
        <v>441</v>
      </c>
      <c r="BI427" s="62" t="s">
        <v>441</v>
      </c>
      <c r="BJ427" s="60">
        <v>22.781400000000001</v>
      </c>
      <c r="BK427" s="59">
        <v>21.9221</v>
      </c>
      <c r="BL427" s="62" t="s">
        <v>441</v>
      </c>
      <c r="BM427" s="62">
        <v>20.783799999999999</v>
      </c>
      <c r="BN427" s="63">
        <v>19.9848</v>
      </c>
      <c r="BO427" s="62">
        <v>22.025500000000001</v>
      </c>
      <c r="BP427" s="60">
        <v>22.045300000000001</v>
      </c>
      <c r="BQ427" s="59" t="s">
        <v>441</v>
      </c>
      <c r="BR427" s="62">
        <v>22.388500000000001</v>
      </c>
      <c r="BS427" s="62">
        <v>20.684100000000001</v>
      </c>
      <c r="BT427" s="63">
        <v>22.435600000000001</v>
      </c>
      <c r="BU427" s="62">
        <v>22.857500000000002</v>
      </c>
      <c r="BV427" s="62" t="s">
        <v>441</v>
      </c>
    </row>
    <row r="428" spans="1:74" x14ac:dyDescent="0.25">
      <c r="A428" s="44" t="s">
        <v>1643</v>
      </c>
      <c r="B428" s="44" t="s">
        <v>1644</v>
      </c>
      <c r="C428" s="44" t="s">
        <v>1645</v>
      </c>
      <c r="D428" s="44" t="s">
        <v>1663</v>
      </c>
      <c r="E428" s="44" t="s">
        <v>1664</v>
      </c>
      <c r="F428" s="44">
        <v>682</v>
      </c>
      <c r="G428" s="44">
        <v>0.80017899999999997</v>
      </c>
      <c r="H428" s="44" t="s">
        <v>437</v>
      </c>
      <c r="I428" s="44" t="s">
        <v>455</v>
      </c>
      <c r="J428" s="44" t="s">
        <v>1643</v>
      </c>
      <c r="K428" s="44" t="s">
        <v>1648</v>
      </c>
      <c r="L428" s="44"/>
      <c r="M428" s="64">
        <v>21.3169</v>
      </c>
      <c r="N428" s="46">
        <v>21.6401</v>
      </c>
      <c r="O428" s="47" t="s">
        <v>441</v>
      </c>
      <c r="P428" s="47">
        <v>22.287500000000001</v>
      </c>
      <c r="Q428" s="47">
        <v>21.3002</v>
      </c>
      <c r="R428" s="47" t="s">
        <v>441</v>
      </c>
      <c r="S428" s="47" t="s">
        <v>441</v>
      </c>
      <c r="T428" s="47">
        <v>22.303999999999998</v>
      </c>
      <c r="U428" s="48">
        <v>0.32321899999999998</v>
      </c>
      <c r="V428" s="49" t="s">
        <v>441</v>
      </c>
      <c r="W428" s="49" t="s">
        <v>441</v>
      </c>
      <c r="X428" s="49" t="s">
        <v>441</v>
      </c>
      <c r="Y428" s="50">
        <v>1.2511189846009059</v>
      </c>
      <c r="Z428" s="51" t="s">
        <v>313</v>
      </c>
      <c r="AA428" s="52" t="s">
        <v>311</v>
      </c>
      <c r="AB428" s="53" t="s">
        <v>313</v>
      </c>
      <c r="AC428" s="54">
        <v>0</v>
      </c>
      <c r="AD428" s="54">
        <v>0.84843500000000005</v>
      </c>
      <c r="AE428" s="54">
        <v>0.32321899999999998</v>
      </c>
      <c r="AF428" s="54">
        <v>0</v>
      </c>
      <c r="AG428" s="55">
        <v>0</v>
      </c>
      <c r="AH428" s="54">
        <v>0.66683099999999995</v>
      </c>
      <c r="AI428" s="54" t="s">
        <v>441</v>
      </c>
      <c r="AJ428" s="54">
        <v>0</v>
      </c>
      <c r="AK428" s="55">
        <v>0</v>
      </c>
      <c r="AL428" s="54">
        <v>1</v>
      </c>
      <c r="AM428" s="54" t="s">
        <v>441</v>
      </c>
      <c r="AN428" s="54">
        <v>0</v>
      </c>
      <c r="AO428" s="55">
        <v>0</v>
      </c>
      <c r="AP428" s="54">
        <v>1</v>
      </c>
      <c r="AQ428" s="54" t="s">
        <v>441</v>
      </c>
      <c r="AR428" s="54">
        <v>0</v>
      </c>
      <c r="AS428" s="56">
        <v>7.85424E-10</v>
      </c>
      <c r="AT428" s="57">
        <v>108.95</v>
      </c>
      <c r="AU428" s="57">
        <v>73.010000000000005</v>
      </c>
      <c r="AV428" s="57">
        <v>62.098999999999997</v>
      </c>
      <c r="AW428" s="57">
        <v>-0.79078000000000004</v>
      </c>
      <c r="AX428" s="58">
        <v>24032000</v>
      </c>
      <c r="AY428" s="59">
        <v>21.3169</v>
      </c>
      <c r="AZ428" s="60" t="s">
        <v>441</v>
      </c>
      <c r="BA428" s="61" t="s">
        <v>441</v>
      </c>
      <c r="BB428" s="62" t="s">
        <v>441</v>
      </c>
      <c r="BC428" s="62" t="s">
        <v>441</v>
      </c>
      <c r="BD428" s="60">
        <v>21.6401</v>
      </c>
      <c r="BE428" s="59" t="s">
        <v>441</v>
      </c>
      <c r="BF428" s="60" t="s">
        <v>441</v>
      </c>
      <c r="BG428" s="61" t="s">
        <v>441</v>
      </c>
      <c r="BH428" s="62">
        <v>22.039100000000001</v>
      </c>
      <c r="BI428" s="62">
        <v>22.535900000000002</v>
      </c>
      <c r="BJ428" s="60" t="s">
        <v>441</v>
      </c>
      <c r="BK428" s="59" t="s">
        <v>441</v>
      </c>
      <c r="BL428" s="62">
        <v>21.3002</v>
      </c>
      <c r="BM428" s="62" t="s">
        <v>441</v>
      </c>
      <c r="BN428" s="63" t="s">
        <v>441</v>
      </c>
      <c r="BO428" s="62" t="s">
        <v>441</v>
      </c>
      <c r="BP428" s="60" t="s">
        <v>441</v>
      </c>
      <c r="BQ428" s="59" t="s">
        <v>441</v>
      </c>
      <c r="BR428" s="62" t="s">
        <v>441</v>
      </c>
      <c r="BS428" s="62" t="s">
        <v>441</v>
      </c>
      <c r="BT428" s="63" t="s">
        <v>441</v>
      </c>
      <c r="BU428" s="62" t="s">
        <v>441</v>
      </c>
      <c r="BV428" s="62">
        <v>22.303999999999998</v>
      </c>
    </row>
    <row r="429" spans="1:74" x14ac:dyDescent="0.25">
      <c r="A429" s="44" t="s">
        <v>1665</v>
      </c>
      <c r="B429" s="44" t="s">
        <v>1666</v>
      </c>
      <c r="C429" s="44" t="s">
        <v>1667</v>
      </c>
      <c r="D429" s="44" t="s">
        <v>1668</v>
      </c>
      <c r="E429" s="44" t="s">
        <v>1669</v>
      </c>
      <c r="F429" s="44">
        <v>420</v>
      </c>
      <c r="G429" s="44">
        <v>0.83982999999999997</v>
      </c>
      <c r="H429" s="44" t="s">
        <v>437</v>
      </c>
      <c r="I429" s="44" t="s">
        <v>438</v>
      </c>
      <c r="J429" s="44" t="s">
        <v>1670</v>
      </c>
      <c r="K429" s="44" t="s">
        <v>1671</v>
      </c>
      <c r="L429" s="44"/>
      <c r="M429" s="64">
        <v>18.124199999999998</v>
      </c>
      <c r="N429" s="46">
        <v>18.662400000000002</v>
      </c>
      <c r="O429" s="47">
        <v>20.365500000000001</v>
      </c>
      <c r="P429" s="47" t="s">
        <v>441</v>
      </c>
      <c r="Q429" s="47" t="s">
        <v>441</v>
      </c>
      <c r="R429" s="47" t="s">
        <v>441</v>
      </c>
      <c r="S429" s="47" t="s">
        <v>441</v>
      </c>
      <c r="T429" s="47" t="s">
        <v>441</v>
      </c>
      <c r="U429" s="48">
        <v>0.53819300000000003</v>
      </c>
      <c r="V429" s="49" t="s">
        <v>441</v>
      </c>
      <c r="W429" s="49" t="s">
        <v>441</v>
      </c>
      <c r="X429" s="49" t="s">
        <v>441</v>
      </c>
      <c r="Y429" s="50">
        <v>1.4521525321089679</v>
      </c>
      <c r="Z429" s="51" t="s">
        <v>311</v>
      </c>
      <c r="AA429" s="52" t="s">
        <v>441</v>
      </c>
      <c r="AB429" s="53" t="s">
        <v>441</v>
      </c>
      <c r="AC429" s="54">
        <v>0</v>
      </c>
      <c r="AD429" s="54">
        <v>0.75760000000000005</v>
      </c>
      <c r="AE429" s="54">
        <v>0.53819300000000003</v>
      </c>
      <c r="AF429" s="54">
        <v>0</v>
      </c>
      <c r="AG429" s="55">
        <v>0</v>
      </c>
      <c r="AH429" s="54">
        <v>0.82113599999999998</v>
      </c>
      <c r="AI429" s="54" t="s">
        <v>441</v>
      </c>
      <c r="AJ429" s="54">
        <v>0</v>
      </c>
      <c r="AK429" s="55" t="s">
        <v>441</v>
      </c>
      <c r="AL429" s="54">
        <v>1</v>
      </c>
      <c r="AM429" s="54">
        <v>0</v>
      </c>
      <c r="AN429" s="54" t="s">
        <v>441</v>
      </c>
      <c r="AO429" s="55" t="s">
        <v>441</v>
      </c>
      <c r="AP429" s="54">
        <v>1</v>
      </c>
      <c r="AQ429" s="54">
        <v>0</v>
      </c>
      <c r="AR429" s="54" t="s">
        <v>441</v>
      </c>
      <c r="AS429" s="56">
        <v>3.7443899999999998E-11</v>
      </c>
      <c r="AT429" s="57">
        <v>99.096999999999994</v>
      </c>
      <c r="AU429" s="57">
        <v>68.543000000000006</v>
      </c>
      <c r="AV429" s="57">
        <v>83.992000000000004</v>
      </c>
      <c r="AW429" s="57">
        <v>-1.4442999999999999</v>
      </c>
      <c r="AX429" s="58">
        <v>825190000</v>
      </c>
      <c r="AY429" s="59" t="s">
        <v>441</v>
      </c>
      <c r="AZ429" s="60">
        <v>18.0152</v>
      </c>
      <c r="BA429" s="61">
        <v>18.2332</v>
      </c>
      <c r="BB429" s="62">
        <v>18.662400000000002</v>
      </c>
      <c r="BC429" s="62" t="s">
        <v>441</v>
      </c>
      <c r="BD429" s="60" t="s">
        <v>441</v>
      </c>
      <c r="BE429" s="59" t="s">
        <v>441</v>
      </c>
      <c r="BF429" s="60">
        <v>20.257100000000001</v>
      </c>
      <c r="BG429" s="61">
        <v>20.474</v>
      </c>
      <c r="BH429" s="62" t="s">
        <v>441</v>
      </c>
      <c r="BI429" s="62" t="s">
        <v>441</v>
      </c>
      <c r="BJ429" s="60" t="s">
        <v>441</v>
      </c>
      <c r="BK429" s="59" t="s">
        <v>441</v>
      </c>
      <c r="BL429" s="62" t="s">
        <v>441</v>
      </c>
      <c r="BM429" s="62" t="s">
        <v>441</v>
      </c>
      <c r="BN429" s="63" t="s">
        <v>441</v>
      </c>
      <c r="BO429" s="62" t="s">
        <v>441</v>
      </c>
      <c r="BP429" s="60" t="s">
        <v>441</v>
      </c>
      <c r="BQ429" s="59" t="s">
        <v>441</v>
      </c>
      <c r="BR429" s="62" t="s">
        <v>441</v>
      </c>
      <c r="BS429" s="62" t="s">
        <v>441</v>
      </c>
      <c r="BT429" s="63" t="s">
        <v>441</v>
      </c>
      <c r="BU429" s="62" t="s">
        <v>441</v>
      </c>
      <c r="BV429" s="62" t="s">
        <v>441</v>
      </c>
    </row>
    <row r="430" spans="1:74" x14ac:dyDescent="0.25">
      <c r="A430" s="44" t="s">
        <v>1672</v>
      </c>
      <c r="B430" s="44" t="s">
        <v>1673</v>
      </c>
      <c r="C430" s="44" t="s">
        <v>1674</v>
      </c>
      <c r="D430" s="44" t="s">
        <v>1675</v>
      </c>
      <c r="E430" s="44" t="s">
        <v>1676</v>
      </c>
      <c r="F430" s="44">
        <v>469</v>
      </c>
      <c r="G430" s="44">
        <v>0.999973</v>
      </c>
      <c r="H430" s="44" t="s">
        <v>437</v>
      </c>
      <c r="I430" s="44" t="s">
        <v>455</v>
      </c>
      <c r="J430" s="44" t="s">
        <v>1677</v>
      </c>
      <c r="K430" s="44" t="s">
        <v>1678</v>
      </c>
      <c r="L430" s="44"/>
      <c r="M430" s="64">
        <v>20.692900000000002</v>
      </c>
      <c r="N430" s="46">
        <v>21.029199999999999</v>
      </c>
      <c r="O430" s="47">
        <v>20.4285</v>
      </c>
      <c r="P430" s="47">
        <v>21.441199999999998</v>
      </c>
      <c r="Q430" s="47">
        <v>20.466100000000001</v>
      </c>
      <c r="R430" s="47">
        <v>20.252700000000001</v>
      </c>
      <c r="S430" s="47">
        <v>19.594899999999999</v>
      </c>
      <c r="T430" s="47">
        <v>20.154199999999999</v>
      </c>
      <c r="U430" s="48">
        <v>0.336308</v>
      </c>
      <c r="V430" s="49">
        <v>1.01274</v>
      </c>
      <c r="W430" s="49">
        <v>-0.213396</v>
      </c>
      <c r="X430" s="49">
        <v>0.55934499999999998</v>
      </c>
      <c r="Y430" s="50">
        <v>1.2625215382220938</v>
      </c>
      <c r="Z430" s="51">
        <v>2.017739601386582</v>
      </c>
      <c r="AA430" s="52">
        <v>-1.1594141515132323</v>
      </c>
      <c r="AB430" s="53">
        <v>1.4736000341748434</v>
      </c>
      <c r="AC430" s="54">
        <v>1.0138400000000001</v>
      </c>
      <c r="AD430" s="54">
        <v>0.64390999999999998</v>
      </c>
      <c r="AE430" s="54">
        <v>0.27182400000000001</v>
      </c>
      <c r="AF430" s="54">
        <v>1.20366</v>
      </c>
      <c r="AG430" s="55">
        <v>0.27726699999999999</v>
      </c>
      <c r="AH430" s="54">
        <v>1</v>
      </c>
      <c r="AI430" s="54">
        <v>1.01274</v>
      </c>
      <c r="AJ430" s="54">
        <v>0.70427300000000004</v>
      </c>
      <c r="AK430" s="55">
        <v>0.86543400000000004</v>
      </c>
      <c r="AL430" s="54">
        <v>0.95749499999999999</v>
      </c>
      <c r="AM430" s="54">
        <v>-0.220169</v>
      </c>
      <c r="AN430" s="54">
        <v>-1.05416</v>
      </c>
      <c r="AO430" s="55">
        <v>0.194052</v>
      </c>
      <c r="AP430" s="54">
        <v>1</v>
      </c>
      <c r="AQ430" s="54">
        <v>0.55934600000000001</v>
      </c>
      <c r="AR430" s="54">
        <v>0.49769099999999999</v>
      </c>
      <c r="AS430" s="56">
        <v>4.8622100000000005E-7</v>
      </c>
      <c r="AT430" s="57">
        <v>130.01</v>
      </c>
      <c r="AU430" s="57">
        <v>106.64</v>
      </c>
      <c r="AV430" s="57">
        <v>124.25</v>
      </c>
      <c r="AW430" s="57">
        <v>0.67062999999999995</v>
      </c>
      <c r="AX430" s="58">
        <v>112920000</v>
      </c>
      <c r="AY430" s="59">
        <v>20.5442</v>
      </c>
      <c r="AZ430" s="60">
        <v>20.9008</v>
      </c>
      <c r="BA430" s="61">
        <v>20.692900000000002</v>
      </c>
      <c r="BB430" s="62">
        <v>21.029199999999999</v>
      </c>
      <c r="BC430" s="62">
        <v>21.08</v>
      </c>
      <c r="BD430" s="60">
        <v>20.844100000000001</v>
      </c>
      <c r="BE430" s="59" t="s">
        <v>441</v>
      </c>
      <c r="BF430" s="60">
        <v>20.299600000000002</v>
      </c>
      <c r="BG430" s="61">
        <v>20.557300000000001</v>
      </c>
      <c r="BH430" s="62">
        <v>20.109400000000001</v>
      </c>
      <c r="BI430" s="62">
        <v>22.773</v>
      </c>
      <c r="BJ430" s="60" t="s">
        <v>441</v>
      </c>
      <c r="BK430" s="59">
        <v>20.601099999999999</v>
      </c>
      <c r="BL430" s="62">
        <v>20.466100000000001</v>
      </c>
      <c r="BM430" s="62">
        <v>20.351400000000002</v>
      </c>
      <c r="BN430" s="63" t="s">
        <v>441</v>
      </c>
      <c r="BO430" s="62">
        <v>20.177199999999999</v>
      </c>
      <c r="BP430" s="60">
        <v>20.328299999999999</v>
      </c>
      <c r="BQ430" s="59">
        <v>20.613299999999999</v>
      </c>
      <c r="BR430" s="62" t="s">
        <v>441</v>
      </c>
      <c r="BS430" s="62">
        <v>18.5764</v>
      </c>
      <c r="BT430" s="63" t="s">
        <v>441</v>
      </c>
      <c r="BU430" s="62">
        <v>20.259599999999999</v>
      </c>
      <c r="BV430" s="62">
        <v>20.0489</v>
      </c>
    </row>
    <row r="431" spans="1:74" x14ac:dyDescent="0.25">
      <c r="A431" s="44" t="s">
        <v>1679</v>
      </c>
      <c r="B431" s="44" t="s">
        <v>1680</v>
      </c>
      <c r="C431" s="44" t="s">
        <v>1681</v>
      </c>
      <c r="D431" s="44" t="s">
        <v>1682</v>
      </c>
      <c r="E431" s="44" t="s">
        <v>1683</v>
      </c>
      <c r="F431" s="44">
        <v>1103</v>
      </c>
      <c r="G431" s="44">
        <v>0.93181899999999995</v>
      </c>
      <c r="H431" s="44" t="s">
        <v>437</v>
      </c>
      <c r="I431" s="44" t="s">
        <v>455</v>
      </c>
      <c r="J431" s="44" t="s">
        <v>1684</v>
      </c>
      <c r="K431" s="44" t="s">
        <v>1685</v>
      </c>
      <c r="L431" s="44"/>
      <c r="M431" s="64" t="s">
        <v>441</v>
      </c>
      <c r="N431" s="46" t="s">
        <v>441</v>
      </c>
      <c r="O431" s="47">
        <v>21.0427</v>
      </c>
      <c r="P431" s="47">
        <v>22.337599999999998</v>
      </c>
      <c r="Q431" s="47" t="s">
        <v>441</v>
      </c>
      <c r="R431" s="47">
        <v>20.213899999999999</v>
      </c>
      <c r="S431" s="47" t="s">
        <v>441</v>
      </c>
      <c r="T431" s="47" t="s">
        <v>441</v>
      </c>
      <c r="U431" s="48" t="s">
        <v>441</v>
      </c>
      <c r="V431" s="49">
        <v>1.29488</v>
      </c>
      <c r="W431" s="49" t="s">
        <v>441</v>
      </c>
      <c r="X431" s="49" t="s">
        <v>441</v>
      </c>
      <c r="Y431" s="50" t="s">
        <v>441</v>
      </c>
      <c r="Z431" s="51">
        <v>2.4535658641485201</v>
      </c>
      <c r="AA431" s="52" t="s">
        <v>313</v>
      </c>
      <c r="AB431" s="53" t="s">
        <v>441</v>
      </c>
      <c r="AC431" s="54" t="s">
        <v>441</v>
      </c>
      <c r="AD431" s="54">
        <v>1</v>
      </c>
      <c r="AE431" s="54">
        <v>0</v>
      </c>
      <c r="AF431" s="54" t="s">
        <v>441</v>
      </c>
      <c r="AG431" s="55">
        <v>0.78104600000000002</v>
      </c>
      <c r="AH431" s="54">
        <v>1</v>
      </c>
      <c r="AI431" s="54">
        <v>1.29488</v>
      </c>
      <c r="AJ431" s="54">
        <v>1.8374600000000001</v>
      </c>
      <c r="AK431" s="55">
        <v>0</v>
      </c>
      <c r="AL431" s="54">
        <v>0.92958700000000005</v>
      </c>
      <c r="AM431" s="54" t="s">
        <v>441</v>
      </c>
      <c r="AN431" s="54">
        <v>0</v>
      </c>
      <c r="AO431" s="55" t="s">
        <v>441</v>
      </c>
      <c r="AP431" s="54">
        <v>1</v>
      </c>
      <c r="AQ431" s="54">
        <v>0</v>
      </c>
      <c r="AR431" s="54" t="s">
        <v>441</v>
      </c>
      <c r="AS431" s="67">
        <v>5.1351499999999998E-3</v>
      </c>
      <c r="AT431" s="57">
        <v>54.716999999999999</v>
      </c>
      <c r="AU431" s="57">
        <v>32.39</v>
      </c>
      <c r="AV431" s="57">
        <v>51.688000000000002</v>
      </c>
      <c r="AW431" s="57">
        <v>0.25868000000000002</v>
      </c>
      <c r="AX431" s="58">
        <v>17012000</v>
      </c>
      <c r="AY431" s="59" t="s">
        <v>441</v>
      </c>
      <c r="AZ431" s="60" t="s">
        <v>441</v>
      </c>
      <c r="BA431" s="61" t="s">
        <v>441</v>
      </c>
      <c r="BB431" s="62" t="s">
        <v>441</v>
      </c>
      <c r="BC431" s="62" t="s">
        <v>441</v>
      </c>
      <c r="BD431" s="60" t="s">
        <v>441</v>
      </c>
      <c r="BE431" s="59">
        <v>21.252199999999998</v>
      </c>
      <c r="BF431" s="60" t="s">
        <v>441</v>
      </c>
      <c r="BG431" s="61">
        <v>20.833100000000002</v>
      </c>
      <c r="BH431" s="62">
        <v>21.770299999999999</v>
      </c>
      <c r="BI431" s="62" t="s">
        <v>441</v>
      </c>
      <c r="BJ431" s="60">
        <v>22.904800000000002</v>
      </c>
      <c r="BK431" s="59" t="s">
        <v>441</v>
      </c>
      <c r="BL431" s="62" t="s">
        <v>441</v>
      </c>
      <c r="BM431" s="62" t="s">
        <v>441</v>
      </c>
      <c r="BN431" s="63">
        <v>20.213899999999999</v>
      </c>
      <c r="BO431" s="62" t="s">
        <v>441</v>
      </c>
      <c r="BP431" s="60" t="s">
        <v>441</v>
      </c>
      <c r="BQ431" s="59" t="s">
        <v>441</v>
      </c>
      <c r="BR431" s="62" t="s">
        <v>441</v>
      </c>
      <c r="BS431" s="62" t="s">
        <v>441</v>
      </c>
      <c r="BT431" s="63" t="s">
        <v>441</v>
      </c>
      <c r="BU431" s="62" t="s">
        <v>441</v>
      </c>
      <c r="BV431" s="62" t="s">
        <v>441</v>
      </c>
    </row>
    <row r="432" spans="1:74" x14ac:dyDescent="0.25">
      <c r="A432" s="44" t="s">
        <v>1686</v>
      </c>
      <c r="B432" s="44" t="s">
        <v>1687</v>
      </c>
      <c r="C432" s="44" t="s">
        <v>1688</v>
      </c>
      <c r="D432" s="44" t="s">
        <v>1689</v>
      </c>
      <c r="E432" s="44" t="s">
        <v>1690</v>
      </c>
      <c r="F432" s="44">
        <v>93</v>
      </c>
      <c r="G432" s="44">
        <v>0.815689</v>
      </c>
      <c r="H432" s="44" t="s">
        <v>437</v>
      </c>
      <c r="I432" s="44" t="s">
        <v>455</v>
      </c>
      <c r="J432" s="44" t="s">
        <v>1686</v>
      </c>
      <c r="K432" s="44" t="s">
        <v>1691</v>
      </c>
      <c r="L432" s="44"/>
      <c r="M432" s="64">
        <v>19.1648</v>
      </c>
      <c r="N432" s="46">
        <v>19.895800000000001</v>
      </c>
      <c r="O432" s="47">
        <v>20.071200000000001</v>
      </c>
      <c r="P432" s="47">
        <v>20.096</v>
      </c>
      <c r="Q432" s="47">
        <v>18.835899999999999</v>
      </c>
      <c r="R432" s="47">
        <v>19.6614</v>
      </c>
      <c r="S432" s="47">
        <v>22.1206</v>
      </c>
      <c r="T432" s="47">
        <v>20.952300000000001</v>
      </c>
      <c r="U432" s="48">
        <v>0.73095100000000002</v>
      </c>
      <c r="V432" s="49">
        <v>2.4721099999999999E-2</v>
      </c>
      <c r="W432" s="49">
        <v>0.825542</v>
      </c>
      <c r="X432" s="49">
        <v>-1.1682600000000001</v>
      </c>
      <c r="Y432" s="50">
        <v>1.6597327987062616</v>
      </c>
      <c r="Z432" s="52">
        <v>1.0172830132132948</v>
      </c>
      <c r="AA432" s="52">
        <v>1.7722007037456393</v>
      </c>
      <c r="AB432" s="66">
        <v>-2.2474047929660887</v>
      </c>
      <c r="AC432" s="54">
        <v>1.54556</v>
      </c>
      <c r="AD432" s="54">
        <v>0.56904900000000003</v>
      </c>
      <c r="AE432" s="54">
        <v>0.73095100000000002</v>
      </c>
      <c r="AF432" s="54">
        <v>3.2335799999999999</v>
      </c>
      <c r="AG432" s="55">
        <v>3.3857100000000001E-2</v>
      </c>
      <c r="AH432" s="54">
        <v>1</v>
      </c>
      <c r="AI432" s="54">
        <v>-7.1485800000000002E-2</v>
      </c>
      <c r="AJ432" s="54">
        <v>-8.9462200000000006E-2</v>
      </c>
      <c r="AK432" s="55">
        <v>0.75645700000000005</v>
      </c>
      <c r="AL432" s="54">
        <v>0.95437399999999994</v>
      </c>
      <c r="AM432" s="54">
        <v>0.50506200000000001</v>
      </c>
      <c r="AN432" s="54">
        <v>1.24116</v>
      </c>
      <c r="AO432" s="55">
        <v>0.42245199999999999</v>
      </c>
      <c r="AP432" s="54">
        <v>1</v>
      </c>
      <c r="AQ432" s="54">
        <v>-0.65602700000000003</v>
      </c>
      <c r="AR432" s="54">
        <v>-0.86048000000000002</v>
      </c>
      <c r="AS432" s="67">
        <v>5.53938E-3</v>
      </c>
      <c r="AT432" s="57">
        <v>60.993000000000002</v>
      </c>
      <c r="AU432" s="57">
        <v>43.277000000000001</v>
      </c>
      <c r="AV432" s="57">
        <v>60.993000000000002</v>
      </c>
      <c r="AW432" s="57">
        <v>-9.9499000000000004E-2</v>
      </c>
      <c r="AX432" s="58">
        <v>30222000</v>
      </c>
      <c r="AY432" s="59">
        <v>19.040099999999999</v>
      </c>
      <c r="AZ432" s="60">
        <v>19.2895</v>
      </c>
      <c r="BA432" s="61" t="s">
        <v>441</v>
      </c>
      <c r="BB432" s="62" t="s">
        <v>441</v>
      </c>
      <c r="BC432" s="62">
        <v>19.877500000000001</v>
      </c>
      <c r="BD432" s="60">
        <v>19.914100000000001</v>
      </c>
      <c r="BE432" s="59">
        <v>20.984100000000002</v>
      </c>
      <c r="BF432" s="60" t="s">
        <v>441</v>
      </c>
      <c r="BG432" s="61">
        <v>19.1584</v>
      </c>
      <c r="BH432" s="62">
        <v>19.753299999999999</v>
      </c>
      <c r="BI432" s="62">
        <v>20.149999999999999</v>
      </c>
      <c r="BJ432" s="60">
        <v>20.096</v>
      </c>
      <c r="BK432" s="59">
        <v>19.736999999999998</v>
      </c>
      <c r="BL432" s="62">
        <v>18.813099999999999</v>
      </c>
      <c r="BM432" s="62">
        <v>18.835899999999999</v>
      </c>
      <c r="BN432" s="63">
        <v>19.553799999999999</v>
      </c>
      <c r="BO432" s="62">
        <v>19.6859</v>
      </c>
      <c r="BP432" s="60">
        <v>19.6614</v>
      </c>
      <c r="BQ432" s="59">
        <v>22.1206</v>
      </c>
      <c r="BR432" s="62">
        <v>22.274699999999999</v>
      </c>
      <c r="BS432" s="62">
        <v>20.323899999999998</v>
      </c>
      <c r="BT432" s="63">
        <v>20.952300000000001</v>
      </c>
      <c r="BU432" s="62">
        <v>21.272400000000001</v>
      </c>
      <c r="BV432" s="62">
        <v>20.526399999999999</v>
      </c>
    </row>
    <row r="433" spans="1:74" x14ac:dyDescent="0.25">
      <c r="A433" s="44" t="s">
        <v>1686</v>
      </c>
      <c r="B433" s="44" t="s">
        <v>1687</v>
      </c>
      <c r="C433" s="44" t="s">
        <v>1688</v>
      </c>
      <c r="D433" s="44" t="s">
        <v>1692</v>
      </c>
      <c r="E433" s="44" t="s">
        <v>1690</v>
      </c>
      <c r="F433" s="44">
        <v>97</v>
      </c>
      <c r="G433" s="44">
        <v>0.84726100000000004</v>
      </c>
      <c r="H433" s="44" t="s">
        <v>437</v>
      </c>
      <c r="I433" s="44" t="s">
        <v>455</v>
      </c>
      <c r="J433" s="44" t="s">
        <v>1686</v>
      </c>
      <c r="K433" s="44" t="s">
        <v>1691</v>
      </c>
      <c r="L433" s="44"/>
      <c r="M433" s="64">
        <v>19.1648</v>
      </c>
      <c r="N433" s="46">
        <v>19.895800000000001</v>
      </c>
      <c r="O433" s="47">
        <v>20.071200000000001</v>
      </c>
      <c r="P433" s="47">
        <v>20.096</v>
      </c>
      <c r="Q433" s="47">
        <v>18.835899999999999</v>
      </c>
      <c r="R433" s="47">
        <v>19.6614</v>
      </c>
      <c r="S433" s="47">
        <v>22.1206</v>
      </c>
      <c r="T433" s="47">
        <v>20.952300000000001</v>
      </c>
      <c r="U433" s="48">
        <v>0.73095100000000002</v>
      </c>
      <c r="V433" s="49">
        <v>2.4721099999999999E-2</v>
      </c>
      <c r="W433" s="49">
        <v>0.825542</v>
      </c>
      <c r="X433" s="49">
        <v>-1.1682600000000001</v>
      </c>
      <c r="Y433" s="50">
        <v>1.6597327987062616</v>
      </c>
      <c r="Z433" s="52">
        <v>1.0172830132132948</v>
      </c>
      <c r="AA433" s="52">
        <v>1.7722007037456393</v>
      </c>
      <c r="AB433" s="66">
        <v>-2.2474047929660887</v>
      </c>
      <c r="AC433" s="54">
        <v>1.54556</v>
      </c>
      <c r="AD433" s="54">
        <v>0.57779999999999998</v>
      </c>
      <c r="AE433" s="54">
        <v>0.73095100000000002</v>
      </c>
      <c r="AF433" s="54">
        <v>3.2335799999999999</v>
      </c>
      <c r="AG433" s="55">
        <v>3.3857100000000001E-2</v>
      </c>
      <c r="AH433" s="54">
        <v>1</v>
      </c>
      <c r="AI433" s="54">
        <v>-7.1485800000000002E-2</v>
      </c>
      <c r="AJ433" s="54">
        <v>-8.9462200000000006E-2</v>
      </c>
      <c r="AK433" s="55">
        <v>0.75645700000000005</v>
      </c>
      <c r="AL433" s="54">
        <v>0.95175900000000002</v>
      </c>
      <c r="AM433" s="54">
        <v>0.50506200000000001</v>
      </c>
      <c r="AN433" s="54">
        <v>1.24116</v>
      </c>
      <c r="AO433" s="55">
        <v>0.42245199999999999</v>
      </c>
      <c r="AP433" s="54">
        <v>1</v>
      </c>
      <c r="AQ433" s="54">
        <v>-0.65602700000000003</v>
      </c>
      <c r="AR433" s="54">
        <v>-0.86048000000000002</v>
      </c>
      <c r="AS433" s="56">
        <v>3.8278300000000002E-5</v>
      </c>
      <c r="AT433" s="57">
        <v>85.35</v>
      </c>
      <c r="AU433" s="57">
        <v>65.274000000000001</v>
      </c>
      <c r="AV433" s="57">
        <v>60.993000000000002</v>
      </c>
      <c r="AW433" s="57">
        <v>-9.9499000000000004E-2</v>
      </c>
      <c r="AX433" s="58">
        <v>31041000</v>
      </c>
      <c r="AY433" s="59">
        <v>19.040099999999999</v>
      </c>
      <c r="AZ433" s="60">
        <v>19.2895</v>
      </c>
      <c r="BA433" s="61" t="s">
        <v>441</v>
      </c>
      <c r="BB433" s="62" t="s">
        <v>441</v>
      </c>
      <c r="BC433" s="62">
        <v>19.877500000000001</v>
      </c>
      <c r="BD433" s="60">
        <v>19.914100000000001</v>
      </c>
      <c r="BE433" s="59">
        <v>20.984100000000002</v>
      </c>
      <c r="BF433" s="60" t="s">
        <v>441</v>
      </c>
      <c r="BG433" s="61">
        <v>19.1584</v>
      </c>
      <c r="BH433" s="62">
        <v>19.753299999999999</v>
      </c>
      <c r="BI433" s="62">
        <v>20.149999999999999</v>
      </c>
      <c r="BJ433" s="60">
        <v>20.096</v>
      </c>
      <c r="BK433" s="59">
        <v>19.736999999999998</v>
      </c>
      <c r="BL433" s="62">
        <v>18.813099999999999</v>
      </c>
      <c r="BM433" s="62">
        <v>18.835899999999999</v>
      </c>
      <c r="BN433" s="63">
        <v>19.553799999999999</v>
      </c>
      <c r="BO433" s="62">
        <v>19.6859</v>
      </c>
      <c r="BP433" s="60">
        <v>19.6614</v>
      </c>
      <c r="BQ433" s="59">
        <v>22.1206</v>
      </c>
      <c r="BR433" s="62">
        <v>22.274699999999999</v>
      </c>
      <c r="BS433" s="62">
        <v>20.323899999999998</v>
      </c>
      <c r="BT433" s="63">
        <v>20.952300000000001</v>
      </c>
      <c r="BU433" s="62">
        <v>21.272400000000001</v>
      </c>
      <c r="BV433" s="62">
        <v>20.526399999999999</v>
      </c>
    </row>
    <row r="434" spans="1:74" x14ac:dyDescent="0.25">
      <c r="A434" s="44" t="s">
        <v>1686</v>
      </c>
      <c r="B434" s="44" t="s">
        <v>1687</v>
      </c>
      <c r="C434" s="44" t="s">
        <v>1688</v>
      </c>
      <c r="D434" s="44" t="s">
        <v>1693</v>
      </c>
      <c r="E434" s="44" t="s">
        <v>1694</v>
      </c>
      <c r="F434" s="44">
        <v>103</v>
      </c>
      <c r="G434" s="44">
        <v>0.90594300000000005</v>
      </c>
      <c r="H434" s="44" t="s">
        <v>447</v>
      </c>
      <c r="I434" s="44" t="s">
        <v>438</v>
      </c>
      <c r="J434" s="44" t="s">
        <v>1686</v>
      </c>
      <c r="K434" s="44" t="s">
        <v>1691</v>
      </c>
      <c r="L434" s="44"/>
      <c r="M434" s="64">
        <v>19.338699999999999</v>
      </c>
      <c r="N434" s="46" t="s">
        <v>441</v>
      </c>
      <c r="O434" s="47">
        <v>19.575600000000001</v>
      </c>
      <c r="P434" s="47" t="s">
        <v>441</v>
      </c>
      <c r="Q434" s="47" t="s">
        <v>441</v>
      </c>
      <c r="R434" s="47">
        <v>19.142199999999999</v>
      </c>
      <c r="S434" s="47">
        <v>20.766400000000001</v>
      </c>
      <c r="T434" s="47" t="s">
        <v>441</v>
      </c>
      <c r="U434" s="48" t="s">
        <v>441</v>
      </c>
      <c r="V434" s="49" t="s">
        <v>441</v>
      </c>
      <c r="W434" s="49" t="s">
        <v>441</v>
      </c>
      <c r="X434" s="49" t="s">
        <v>441</v>
      </c>
      <c r="Y434" s="50" t="s">
        <v>311</v>
      </c>
      <c r="Z434" s="51" t="s">
        <v>311</v>
      </c>
      <c r="AA434" s="52" t="s">
        <v>313</v>
      </c>
      <c r="AB434" s="66" t="s">
        <v>311</v>
      </c>
      <c r="AC434" s="54">
        <v>0</v>
      </c>
      <c r="AD434" s="54">
        <v>0.74534999999999996</v>
      </c>
      <c r="AE434" s="54" t="s">
        <v>441</v>
      </c>
      <c r="AF434" s="54">
        <v>0</v>
      </c>
      <c r="AG434" s="55">
        <v>0</v>
      </c>
      <c r="AH434" s="54">
        <v>0.91650799999999999</v>
      </c>
      <c r="AI434" s="54" t="s">
        <v>441</v>
      </c>
      <c r="AJ434" s="54">
        <v>0</v>
      </c>
      <c r="AK434" s="55">
        <v>0</v>
      </c>
      <c r="AL434" s="54">
        <v>0.83993099999999998</v>
      </c>
      <c r="AM434" s="54" t="s">
        <v>441</v>
      </c>
      <c r="AN434" s="54">
        <v>0</v>
      </c>
      <c r="AO434" s="55">
        <v>0</v>
      </c>
      <c r="AP434" s="54">
        <v>0.84890900000000002</v>
      </c>
      <c r="AQ434" s="54" t="s">
        <v>441</v>
      </c>
      <c r="AR434" s="54">
        <v>0</v>
      </c>
      <c r="AS434" s="56">
        <v>6.9832199999999999E-42</v>
      </c>
      <c r="AT434" s="57">
        <v>152.06</v>
      </c>
      <c r="AU434" s="57">
        <v>119.71</v>
      </c>
      <c r="AV434" s="57">
        <v>115.85</v>
      </c>
      <c r="AW434" s="57">
        <v>0.3216</v>
      </c>
      <c r="AX434" s="58">
        <v>9158200</v>
      </c>
      <c r="AY434" s="59">
        <v>19.338699999999999</v>
      </c>
      <c r="AZ434" s="60" t="s">
        <v>441</v>
      </c>
      <c r="BA434" s="61" t="s">
        <v>441</v>
      </c>
      <c r="BB434" s="62" t="s">
        <v>441</v>
      </c>
      <c r="BC434" s="62" t="s">
        <v>441</v>
      </c>
      <c r="BD434" s="60" t="s">
        <v>441</v>
      </c>
      <c r="BE434" s="59">
        <v>19.575600000000001</v>
      </c>
      <c r="BF434" s="60">
        <v>20.198599999999999</v>
      </c>
      <c r="BG434" s="61">
        <v>19.417200000000001</v>
      </c>
      <c r="BH434" s="62" t="s">
        <v>441</v>
      </c>
      <c r="BI434" s="62" t="s">
        <v>441</v>
      </c>
      <c r="BJ434" s="60" t="s">
        <v>441</v>
      </c>
      <c r="BK434" s="59" t="s">
        <v>441</v>
      </c>
      <c r="BL434" s="62" t="s">
        <v>441</v>
      </c>
      <c r="BM434" s="62" t="s">
        <v>441</v>
      </c>
      <c r="BN434" s="63" t="s">
        <v>441</v>
      </c>
      <c r="BO434" s="62" t="s">
        <v>441</v>
      </c>
      <c r="BP434" s="60">
        <v>19.142199999999999</v>
      </c>
      <c r="BQ434" s="59">
        <v>20.870699999999999</v>
      </c>
      <c r="BR434" s="62">
        <v>20.662099999999999</v>
      </c>
      <c r="BS434" s="62" t="s">
        <v>441</v>
      </c>
      <c r="BT434" s="63" t="s">
        <v>441</v>
      </c>
      <c r="BU434" s="62" t="s">
        <v>441</v>
      </c>
      <c r="BV434" s="62" t="s">
        <v>441</v>
      </c>
    </row>
    <row r="435" spans="1:74" x14ac:dyDescent="0.25">
      <c r="A435" s="44" t="s">
        <v>1695</v>
      </c>
      <c r="B435" s="44" t="s">
        <v>1696</v>
      </c>
      <c r="C435" s="44" t="s">
        <v>1697</v>
      </c>
      <c r="D435" s="44" t="s">
        <v>1698</v>
      </c>
      <c r="E435" s="44" t="s">
        <v>1699</v>
      </c>
      <c r="F435" s="44">
        <v>125</v>
      </c>
      <c r="G435" s="44">
        <v>1</v>
      </c>
      <c r="H435" s="44" t="s">
        <v>447</v>
      </c>
      <c r="I435" s="44" t="s">
        <v>438</v>
      </c>
      <c r="J435" s="44" t="s">
        <v>1700</v>
      </c>
      <c r="K435" s="44" t="s">
        <v>1701</v>
      </c>
      <c r="L435" s="44"/>
      <c r="M435" s="64" t="s">
        <v>441</v>
      </c>
      <c r="N435" s="46" t="s">
        <v>441</v>
      </c>
      <c r="O435" s="47">
        <v>22.959</v>
      </c>
      <c r="P435" s="47">
        <v>22.228100000000001</v>
      </c>
      <c r="Q435" s="47">
        <v>23.742699999999999</v>
      </c>
      <c r="R435" s="47">
        <v>23.4999</v>
      </c>
      <c r="S435" s="47">
        <v>19.384399999999999</v>
      </c>
      <c r="T435" s="47">
        <v>27.610399999999998</v>
      </c>
      <c r="U435" s="48" t="s">
        <v>441</v>
      </c>
      <c r="V435" s="49">
        <v>-0.73095299999999996</v>
      </c>
      <c r="W435" s="49">
        <v>-0.24282999999999999</v>
      </c>
      <c r="X435" s="49">
        <v>8.2260399999999994</v>
      </c>
      <c r="Y435" s="50" t="s">
        <v>441</v>
      </c>
      <c r="Z435" s="52">
        <v>-1.6597350995860762</v>
      </c>
      <c r="AA435" s="52">
        <v>-1.1833115779927716</v>
      </c>
      <c r="AB435" s="66">
        <v>299.42274364343473</v>
      </c>
      <c r="AC435" s="54" t="s">
        <v>441</v>
      </c>
      <c r="AD435" s="54">
        <v>1</v>
      </c>
      <c r="AE435" s="54">
        <v>0</v>
      </c>
      <c r="AF435" s="54" t="s">
        <v>441</v>
      </c>
      <c r="AG435" s="55">
        <v>0</v>
      </c>
      <c r="AH435" s="54">
        <v>0.90580400000000005</v>
      </c>
      <c r="AI435" s="54">
        <v>-0.73095200000000005</v>
      </c>
      <c r="AJ435" s="54">
        <v>0</v>
      </c>
      <c r="AK435" s="55">
        <v>0</v>
      </c>
      <c r="AL435" s="54">
        <v>0.83780500000000002</v>
      </c>
      <c r="AM435" s="54">
        <v>-0.24282999999999999</v>
      </c>
      <c r="AN435" s="54">
        <v>0</v>
      </c>
      <c r="AO435" s="55">
        <v>0.34260099999999999</v>
      </c>
      <c r="AP435" s="54">
        <v>1</v>
      </c>
      <c r="AQ435" s="54">
        <v>3.4173499999999999</v>
      </c>
      <c r="AR435" s="54">
        <v>0.80813599999999997</v>
      </c>
      <c r="AS435" s="56">
        <v>1.20704E-42</v>
      </c>
      <c r="AT435" s="57">
        <v>168.45</v>
      </c>
      <c r="AU435" s="57">
        <v>138.53</v>
      </c>
      <c r="AV435" s="57">
        <v>76.132999999999996</v>
      </c>
      <c r="AW435" s="57">
        <v>0.40233999999999998</v>
      </c>
      <c r="AX435" s="58">
        <v>772720000</v>
      </c>
      <c r="AY435" s="59" t="s">
        <v>441</v>
      </c>
      <c r="AZ435" s="60" t="s">
        <v>441</v>
      </c>
      <c r="BA435" s="61" t="s">
        <v>441</v>
      </c>
      <c r="BB435" s="62" t="s">
        <v>441</v>
      </c>
      <c r="BC435" s="62" t="s">
        <v>441</v>
      </c>
      <c r="BD435" s="60" t="s">
        <v>441</v>
      </c>
      <c r="BE435" s="59">
        <v>22.959</v>
      </c>
      <c r="BF435" s="60" t="s">
        <v>441</v>
      </c>
      <c r="BG435" s="61" t="s">
        <v>441</v>
      </c>
      <c r="BH435" s="62">
        <v>22.2928</v>
      </c>
      <c r="BI435" s="62" t="s">
        <v>441</v>
      </c>
      <c r="BJ435" s="60">
        <v>22.1633</v>
      </c>
      <c r="BK435" s="59">
        <v>23.742699999999999</v>
      </c>
      <c r="BL435" s="62" t="s">
        <v>441</v>
      </c>
      <c r="BM435" s="62" t="s">
        <v>441</v>
      </c>
      <c r="BN435" s="63" t="s">
        <v>441</v>
      </c>
      <c r="BO435" s="62">
        <v>23.529699999999998</v>
      </c>
      <c r="BP435" s="60">
        <v>23.470099999999999</v>
      </c>
      <c r="BQ435" s="59">
        <v>27.8157</v>
      </c>
      <c r="BR435" s="62">
        <v>19.384399999999999</v>
      </c>
      <c r="BS435" s="62">
        <v>17.523499999999999</v>
      </c>
      <c r="BT435" s="63">
        <v>19.693200000000001</v>
      </c>
      <c r="BU435" s="62">
        <v>27.610399999999998</v>
      </c>
      <c r="BV435" s="62">
        <v>27.672000000000001</v>
      </c>
    </row>
    <row r="436" spans="1:74" x14ac:dyDescent="0.25">
      <c r="A436" s="44" t="s">
        <v>1702</v>
      </c>
      <c r="B436" s="44"/>
      <c r="C436" s="44" t="s">
        <v>1703</v>
      </c>
      <c r="D436" s="44" t="s">
        <v>1704</v>
      </c>
      <c r="E436" s="44" t="s">
        <v>1705</v>
      </c>
      <c r="F436" s="44">
        <v>398</v>
      </c>
      <c r="G436" s="44">
        <v>0.99999099999999996</v>
      </c>
      <c r="H436" s="44" t="s">
        <v>437</v>
      </c>
      <c r="I436" s="44" t="s">
        <v>438</v>
      </c>
      <c r="J436" s="44" t="s">
        <v>1706</v>
      </c>
      <c r="K436" s="44" t="s">
        <v>1707</v>
      </c>
      <c r="L436" s="44"/>
      <c r="M436" s="64">
        <v>19.1417</v>
      </c>
      <c r="N436" s="46">
        <v>19.8001</v>
      </c>
      <c r="O436" s="47">
        <v>20.054200000000002</v>
      </c>
      <c r="P436" s="47" t="s">
        <v>441</v>
      </c>
      <c r="Q436" s="47" t="s">
        <v>441</v>
      </c>
      <c r="R436" s="47" t="s">
        <v>441</v>
      </c>
      <c r="S436" s="47">
        <v>19.701000000000001</v>
      </c>
      <c r="T436" s="47">
        <v>18.9879</v>
      </c>
      <c r="U436" s="48">
        <v>0.65838799999999997</v>
      </c>
      <c r="V436" s="49" t="s">
        <v>441</v>
      </c>
      <c r="W436" s="49" t="s">
        <v>441</v>
      </c>
      <c r="X436" s="49">
        <v>-0.71307600000000004</v>
      </c>
      <c r="Y436" s="50">
        <v>1.5783180992460322</v>
      </c>
      <c r="Z436" s="51" t="s">
        <v>311</v>
      </c>
      <c r="AA436" s="52" t="s">
        <v>441</v>
      </c>
      <c r="AB436" s="53">
        <v>-1.6392955697562459</v>
      </c>
      <c r="AC436" s="54">
        <v>0</v>
      </c>
      <c r="AD436" s="54">
        <v>1</v>
      </c>
      <c r="AE436" s="54">
        <v>0.65838799999999997</v>
      </c>
      <c r="AF436" s="54">
        <v>0</v>
      </c>
      <c r="AG436" s="55">
        <v>0</v>
      </c>
      <c r="AH436" s="54">
        <v>0.84978100000000001</v>
      </c>
      <c r="AI436" s="54" t="s">
        <v>441</v>
      </c>
      <c r="AJ436" s="54">
        <v>0</v>
      </c>
      <c r="AK436" s="55" t="s">
        <v>441</v>
      </c>
      <c r="AL436" s="54">
        <v>1</v>
      </c>
      <c r="AM436" s="54">
        <v>0</v>
      </c>
      <c r="AN436" s="54" t="s">
        <v>441</v>
      </c>
      <c r="AO436" s="55">
        <v>0</v>
      </c>
      <c r="AP436" s="54">
        <v>1</v>
      </c>
      <c r="AQ436" s="54">
        <v>-0.71307600000000004</v>
      </c>
      <c r="AR436" s="54">
        <v>0</v>
      </c>
      <c r="AS436" s="56">
        <v>5.7858400000000002E-5</v>
      </c>
      <c r="AT436" s="57">
        <v>102.95</v>
      </c>
      <c r="AU436" s="57">
        <v>72.361000000000004</v>
      </c>
      <c r="AV436" s="57">
        <v>102.95</v>
      </c>
      <c r="AW436" s="57">
        <v>0.11031000000000001</v>
      </c>
      <c r="AX436" s="58">
        <v>22785000</v>
      </c>
      <c r="AY436" s="59">
        <v>19.1417</v>
      </c>
      <c r="AZ436" s="60" t="s">
        <v>441</v>
      </c>
      <c r="BA436" s="61" t="s">
        <v>441</v>
      </c>
      <c r="BB436" s="62">
        <v>19.8001</v>
      </c>
      <c r="BC436" s="62" t="s">
        <v>441</v>
      </c>
      <c r="BD436" s="60" t="s">
        <v>441</v>
      </c>
      <c r="BE436" s="59">
        <v>19.5566</v>
      </c>
      <c r="BF436" s="60">
        <v>20.5518</v>
      </c>
      <c r="BG436" s="61" t="s">
        <v>441</v>
      </c>
      <c r="BH436" s="62" t="s">
        <v>441</v>
      </c>
      <c r="BI436" s="62" t="s">
        <v>441</v>
      </c>
      <c r="BJ436" s="60" t="s">
        <v>441</v>
      </c>
      <c r="BK436" s="59" t="s">
        <v>441</v>
      </c>
      <c r="BL436" s="62" t="s">
        <v>441</v>
      </c>
      <c r="BM436" s="62" t="s">
        <v>441</v>
      </c>
      <c r="BN436" s="63" t="s">
        <v>441</v>
      </c>
      <c r="BO436" s="62" t="s">
        <v>441</v>
      </c>
      <c r="BP436" s="60" t="s">
        <v>441</v>
      </c>
      <c r="BQ436" s="59" t="s">
        <v>441</v>
      </c>
      <c r="BR436" s="62">
        <v>19.701000000000001</v>
      </c>
      <c r="BS436" s="62" t="s">
        <v>441</v>
      </c>
      <c r="BT436" s="63" t="s">
        <v>441</v>
      </c>
      <c r="BU436" s="62" t="s">
        <v>441</v>
      </c>
      <c r="BV436" s="62">
        <v>18.9879</v>
      </c>
    </row>
    <row r="437" spans="1:74" x14ac:dyDescent="0.25">
      <c r="A437" s="44" t="s">
        <v>1708</v>
      </c>
      <c r="B437" s="44"/>
      <c r="C437" s="44" t="s">
        <v>1709</v>
      </c>
      <c r="D437" s="44" t="s">
        <v>1710</v>
      </c>
      <c r="E437" s="44" t="s">
        <v>1711</v>
      </c>
      <c r="F437" s="44">
        <v>690</v>
      </c>
      <c r="G437" s="44">
        <v>0.88577600000000001</v>
      </c>
      <c r="H437" s="44" t="s">
        <v>437</v>
      </c>
      <c r="I437" s="44" t="s">
        <v>455</v>
      </c>
      <c r="J437" s="44" t="s">
        <v>1708</v>
      </c>
      <c r="K437" s="44" t="s">
        <v>1712</v>
      </c>
      <c r="L437" s="44"/>
      <c r="M437" s="64">
        <v>20.745799999999999</v>
      </c>
      <c r="N437" s="46">
        <v>20.923999999999999</v>
      </c>
      <c r="O437" s="47">
        <v>20.511299999999999</v>
      </c>
      <c r="P437" s="47">
        <v>21.490500000000001</v>
      </c>
      <c r="Q437" s="47" t="s">
        <v>441</v>
      </c>
      <c r="R437" s="47">
        <v>20.2638</v>
      </c>
      <c r="S437" s="47" t="s">
        <v>441</v>
      </c>
      <c r="T437" s="47">
        <v>21.135000000000002</v>
      </c>
      <c r="U437" s="48">
        <v>0.17829700000000001</v>
      </c>
      <c r="V437" s="49">
        <v>0.97914500000000004</v>
      </c>
      <c r="W437" s="49" t="s">
        <v>441</v>
      </c>
      <c r="X437" s="49" t="s">
        <v>441</v>
      </c>
      <c r="Y437" s="50">
        <v>1.131547384547041</v>
      </c>
      <c r="Z437" s="52">
        <v>1.9712967917504447</v>
      </c>
      <c r="AA437" s="51" t="s">
        <v>313</v>
      </c>
      <c r="AB437" s="66" t="s">
        <v>313</v>
      </c>
      <c r="AC437" s="54">
        <v>0</v>
      </c>
      <c r="AD437" s="54">
        <v>0.79232499999999995</v>
      </c>
      <c r="AE437" s="54">
        <v>0.29643000000000003</v>
      </c>
      <c r="AF437" s="54">
        <v>0</v>
      </c>
      <c r="AG437" s="55">
        <v>0</v>
      </c>
      <c r="AH437" s="54">
        <v>0.70716299999999999</v>
      </c>
      <c r="AI437" s="54">
        <v>0.97914500000000004</v>
      </c>
      <c r="AJ437" s="54">
        <v>0</v>
      </c>
      <c r="AK437" s="55">
        <v>0</v>
      </c>
      <c r="AL437" s="54">
        <v>0.89040200000000003</v>
      </c>
      <c r="AM437" s="54" t="s">
        <v>441</v>
      </c>
      <c r="AN437" s="54">
        <v>0</v>
      </c>
      <c r="AO437" s="55">
        <v>0</v>
      </c>
      <c r="AP437" s="54">
        <v>0.921844</v>
      </c>
      <c r="AQ437" s="54" t="s">
        <v>441</v>
      </c>
      <c r="AR437" s="54">
        <v>0</v>
      </c>
      <c r="AS437" s="56">
        <v>4.0756499999999997E-24</v>
      </c>
      <c r="AT437" s="57">
        <v>101.59</v>
      </c>
      <c r="AU437" s="57">
        <v>82.563000000000002</v>
      </c>
      <c r="AV437" s="57">
        <v>84.480999999999995</v>
      </c>
      <c r="AW437" s="57">
        <v>-3.0408999999999999E-2</v>
      </c>
      <c r="AX437" s="58">
        <v>40013000</v>
      </c>
      <c r="AY437" s="59">
        <v>20.745799999999999</v>
      </c>
      <c r="AZ437" s="60">
        <v>20.753399999999999</v>
      </c>
      <c r="BA437" s="61">
        <v>20.383700000000001</v>
      </c>
      <c r="BB437" s="62" t="s">
        <v>441</v>
      </c>
      <c r="BC437" s="62">
        <v>20.923999999999999</v>
      </c>
      <c r="BD437" s="60" t="s">
        <v>441</v>
      </c>
      <c r="BE437" s="59" t="s">
        <v>441</v>
      </c>
      <c r="BF437" s="60" t="s">
        <v>441</v>
      </c>
      <c r="BG437" s="61">
        <v>20.511299999999999</v>
      </c>
      <c r="BH437" s="62">
        <v>21.490500000000001</v>
      </c>
      <c r="BI437" s="62" t="s">
        <v>441</v>
      </c>
      <c r="BJ437" s="60" t="s">
        <v>441</v>
      </c>
      <c r="BK437" s="59" t="s">
        <v>441</v>
      </c>
      <c r="BL437" s="62" t="s">
        <v>441</v>
      </c>
      <c r="BM437" s="62" t="s">
        <v>441</v>
      </c>
      <c r="BN437" s="63">
        <v>20.8141</v>
      </c>
      <c r="BO437" s="62">
        <v>20.2638</v>
      </c>
      <c r="BP437" s="60">
        <v>19.895600000000002</v>
      </c>
      <c r="BQ437" s="59" t="s">
        <v>441</v>
      </c>
      <c r="BR437" s="62" t="s">
        <v>441</v>
      </c>
      <c r="BS437" s="62" t="s">
        <v>441</v>
      </c>
      <c r="BT437" s="63">
        <v>21.039400000000001</v>
      </c>
      <c r="BU437" s="62" t="s">
        <v>441</v>
      </c>
      <c r="BV437" s="62">
        <v>21.230499999999999</v>
      </c>
    </row>
    <row r="438" spans="1:74" x14ac:dyDescent="0.25">
      <c r="A438" s="44" t="s">
        <v>1713</v>
      </c>
      <c r="B438" s="44"/>
      <c r="C438" s="44" t="s">
        <v>1714</v>
      </c>
      <c r="D438" s="44" t="s">
        <v>1715</v>
      </c>
      <c r="E438" s="44" t="s">
        <v>1716</v>
      </c>
      <c r="F438" s="44">
        <v>113</v>
      </c>
      <c r="G438" s="44">
        <v>0.999583</v>
      </c>
      <c r="H438" s="44" t="s">
        <v>437</v>
      </c>
      <c r="I438" s="44" t="s">
        <v>455</v>
      </c>
      <c r="J438" s="44" t="s">
        <v>1717</v>
      </c>
      <c r="K438" s="44" t="s">
        <v>1718</v>
      </c>
      <c r="L438" s="44"/>
      <c r="M438" s="64">
        <v>23.722200000000001</v>
      </c>
      <c r="N438" s="46">
        <v>24.0914</v>
      </c>
      <c r="O438" s="47">
        <v>23.954799999999999</v>
      </c>
      <c r="P438" s="47">
        <v>23.5212</v>
      </c>
      <c r="Q438" s="47">
        <v>23.793700000000001</v>
      </c>
      <c r="R438" s="47" t="s">
        <v>441</v>
      </c>
      <c r="S438" s="47">
        <v>23.371700000000001</v>
      </c>
      <c r="T438" s="47">
        <v>24.038799999999998</v>
      </c>
      <c r="U438" s="48">
        <v>0.36912299999999998</v>
      </c>
      <c r="V438" s="49">
        <v>-0.43361300000000003</v>
      </c>
      <c r="W438" s="49" t="s">
        <v>441</v>
      </c>
      <c r="X438" s="49">
        <v>0.66717499999999996</v>
      </c>
      <c r="Y438" s="50">
        <v>1.2915674609087284</v>
      </c>
      <c r="Z438" s="52">
        <v>-1.3506117370966186</v>
      </c>
      <c r="AA438" s="51" t="s">
        <v>311</v>
      </c>
      <c r="AB438" s="53">
        <v>1.587960470987831</v>
      </c>
      <c r="AC438" s="54">
        <v>1.16737</v>
      </c>
      <c r="AD438" s="54">
        <v>0.552373</v>
      </c>
      <c r="AE438" s="54">
        <v>0.40152700000000002</v>
      </c>
      <c r="AF438" s="54">
        <v>1.5341</v>
      </c>
      <c r="AG438" s="55">
        <v>0.150007</v>
      </c>
      <c r="AH438" s="54">
        <v>1</v>
      </c>
      <c r="AI438" s="54">
        <v>-0.15679499999999999</v>
      </c>
      <c r="AJ438" s="54">
        <v>-0.32024799999999998</v>
      </c>
      <c r="AK438" s="55">
        <v>0</v>
      </c>
      <c r="AL438" s="54">
        <v>0.80475399999999997</v>
      </c>
      <c r="AM438" s="54" t="s">
        <v>441</v>
      </c>
      <c r="AN438" s="54">
        <v>0</v>
      </c>
      <c r="AO438" s="55">
        <v>0.205016</v>
      </c>
      <c r="AP438" s="54">
        <v>1</v>
      </c>
      <c r="AQ438" s="54">
        <v>0.47849399999999997</v>
      </c>
      <c r="AR438" s="54">
        <v>0.489201</v>
      </c>
      <c r="AS438" s="56">
        <v>8.2487899999999992E-9</v>
      </c>
      <c r="AT438" s="57">
        <v>87.531999999999996</v>
      </c>
      <c r="AU438" s="57">
        <v>73.992999999999995</v>
      </c>
      <c r="AV438" s="57">
        <v>87.531999999999996</v>
      </c>
      <c r="AW438" s="57">
        <v>0.20362</v>
      </c>
      <c r="AX438" s="58">
        <v>704700000</v>
      </c>
      <c r="AY438" s="59">
        <v>23.594899999999999</v>
      </c>
      <c r="AZ438" s="60">
        <v>23.973800000000001</v>
      </c>
      <c r="BA438" s="61">
        <v>23.722200000000001</v>
      </c>
      <c r="BB438" s="62">
        <v>24.0092</v>
      </c>
      <c r="BC438" s="62">
        <v>24.0914</v>
      </c>
      <c r="BD438" s="60">
        <v>24.395</v>
      </c>
      <c r="BE438" s="59">
        <v>24.224799999999998</v>
      </c>
      <c r="BF438" s="60">
        <v>23.954799999999999</v>
      </c>
      <c r="BG438" s="61">
        <v>23.484200000000001</v>
      </c>
      <c r="BH438" s="62">
        <v>23.305199999999999</v>
      </c>
      <c r="BI438" s="62">
        <v>24.367000000000001</v>
      </c>
      <c r="BJ438" s="60">
        <v>23.5212</v>
      </c>
      <c r="BK438" s="59">
        <v>23.903099999999998</v>
      </c>
      <c r="BL438" s="62">
        <v>17.4176</v>
      </c>
      <c r="BM438" s="62">
        <v>23.793700000000001</v>
      </c>
      <c r="BN438" s="63" t="s">
        <v>441</v>
      </c>
      <c r="BO438" s="62" t="s">
        <v>441</v>
      </c>
      <c r="BP438" s="60" t="s">
        <v>441</v>
      </c>
      <c r="BQ438" s="59" t="s">
        <v>441</v>
      </c>
      <c r="BR438" s="62">
        <v>24.4968</v>
      </c>
      <c r="BS438" s="62">
        <v>22.246500000000001</v>
      </c>
      <c r="BT438" s="63">
        <v>23.447099999999999</v>
      </c>
      <c r="BU438" s="62">
        <v>24.064599999999999</v>
      </c>
      <c r="BV438" s="62">
        <v>24.038799999999998</v>
      </c>
    </row>
    <row r="439" spans="1:74" x14ac:dyDescent="0.25">
      <c r="A439" s="44" t="s">
        <v>1713</v>
      </c>
      <c r="B439" s="44"/>
      <c r="C439" s="44" t="s">
        <v>1714</v>
      </c>
      <c r="D439" s="44" t="s">
        <v>1719</v>
      </c>
      <c r="E439" s="44" t="s">
        <v>1720</v>
      </c>
      <c r="F439" s="44">
        <v>119</v>
      </c>
      <c r="G439" s="44">
        <v>0.86066100000000001</v>
      </c>
      <c r="H439" s="44" t="s">
        <v>437</v>
      </c>
      <c r="I439" s="44" t="s">
        <v>455</v>
      </c>
      <c r="J439" s="44" t="s">
        <v>1717</v>
      </c>
      <c r="K439" s="44" t="s">
        <v>1718</v>
      </c>
      <c r="L439" s="44"/>
      <c r="M439" s="64">
        <v>23.722200000000001</v>
      </c>
      <c r="N439" s="46">
        <v>24.0914</v>
      </c>
      <c r="O439" s="47">
        <v>23.954799999999999</v>
      </c>
      <c r="P439" s="47">
        <v>23.5212</v>
      </c>
      <c r="Q439" s="47">
        <v>23.793700000000001</v>
      </c>
      <c r="R439" s="47" t="s">
        <v>441</v>
      </c>
      <c r="S439" s="47">
        <v>23.371700000000001</v>
      </c>
      <c r="T439" s="47">
        <v>24.038799999999998</v>
      </c>
      <c r="U439" s="48">
        <v>0.36912299999999998</v>
      </c>
      <c r="V439" s="49">
        <v>-0.43361300000000003</v>
      </c>
      <c r="W439" s="49" t="s">
        <v>441</v>
      </c>
      <c r="X439" s="49">
        <v>0.66717499999999996</v>
      </c>
      <c r="Y439" s="50">
        <v>1.2915674609087284</v>
      </c>
      <c r="Z439" s="52">
        <v>-1.3506117370966186</v>
      </c>
      <c r="AA439" s="51" t="s">
        <v>311</v>
      </c>
      <c r="AB439" s="53">
        <v>1.587960470987831</v>
      </c>
      <c r="AC439" s="54">
        <v>1.16737</v>
      </c>
      <c r="AD439" s="54">
        <v>0.55541600000000002</v>
      </c>
      <c r="AE439" s="54">
        <v>0.40152700000000002</v>
      </c>
      <c r="AF439" s="54">
        <v>1.5341</v>
      </c>
      <c r="AG439" s="55">
        <v>0.150007</v>
      </c>
      <c r="AH439" s="54">
        <v>1</v>
      </c>
      <c r="AI439" s="54">
        <v>-0.15679499999999999</v>
      </c>
      <c r="AJ439" s="54">
        <v>-0.32024799999999998</v>
      </c>
      <c r="AK439" s="55">
        <v>0</v>
      </c>
      <c r="AL439" s="54">
        <v>0.80453699999999995</v>
      </c>
      <c r="AM439" s="54" t="s">
        <v>441</v>
      </c>
      <c r="AN439" s="54">
        <v>0</v>
      </c>
      <c r="AO439" s="55">
        <v>0.205016</v>
      </c>
      <c r="AP439" s="54">
        <v>1</v>
      </c>
      <c r="AQ439" s="54">
        <v>0.47849399999999997</v>
      </c>
      <c r="AR439" s="54">
        <v>0.489201</v>
      </c>
      <c r="AS439" s="56">
        <v>8.2487899999999992E-9</v>
      </c>
      <c r="AT439" s="57">
        <v>87.531999999999996</v>
      </c>
      <c r="AU439" s="57">
        <v>73.992999999999995</v>
      </c>
      <c r="AV439" s="57">
        <v>40.094000000000001</v>
      </c>
      <c r="AW439" s="57">
        <v>-0.14915</v>
      </c>
      <c r="AX439" s="58">
        <v>665490000</v>
      </c>
      <c r="AY439" s="59">
        <v>23.594899999999999</v>
      </c>
      <c r="AZ439" s="60">
        <v>23.973800000000001</v>
      </c>
      <c r="BA439" s="61">
        <v>23.722200000000001</v>
      </c>
      <c r="BB439" s="62">
        <v>24.0092</v>
      </c>
      <c r="BC439" s="62">
        <v>24.0914</v>
      </c>
      <c r="BD439" s="60">
        <v>24.395</v>
      </c>
      <c r="BE439" s="59">
        <v>24.224799999999998</v>
      </c>
      <c r="BF439" s="60">
        <v>23.954799999999999</v>
      </c>
      <c r="BG439" s="61">
        <v>23.484200000000001</v>
      </c>
      <c r="BH439" s="62">
        <v>23.305199999999999</v>
      </c>
      <c r="BI439" s="62">
        <v>24.367000000000001</v>
      </c>
      <c r="BJ439" s="60">
        <v>23.5212</v>
      </c>
      <c r="BK439" s="59">
        <v>23.903099999999998</v>
      </c>
      <c r="BL439" s="62">
        <v>17.4176</v>
      </c>
      <c r="BM439" s="62">
        <v>23.793700000000001</v>
      </c>
      <c r="BN439" s="63" t="s">
        <v>441</v>
      </c>
      <c r="BO439" s="62" t="s">
        <v>441</v>
      </c>
      <c r="BP439" s="60" t="s">
        <v>441</v>
      </c>
      <c r="BQ439" s="59" t="s">
        <v>441</v>
      </c>
      <c r="BR439" s="62">
        <v>24.4968</v>
      </c>
      <c r="BS439" s="62">
        <v>22.246500000000001</v>
      </c>
      <c r="BT439" s="63">
        <v>23.447099999999999</v>
      </c>
      <c r="BU439" s="62">
        <v>24.064599999999999</v>
      </c>
      <c r="BV439" s="62">
        <v>24.038799999999998</v>
      </c>
    </row>
    <row r="440" spans="1:74" x14ac:dyDescent="0.25">
      <c r="A440" s="44" t="s">
        <v>1713</v>
      </c>
      <c r="B440" s="44"/>
      <c r="C440" s="44" t="s">
        <v>1714</v>
      </c>
      <c r="D440" s="44" t="s">
        <v>1721</v>
      </c>
      <c r="E440" s="44" t="s">
        <v>1720</v>
      </c>
      <c r="F440" s="44">
        <v>120</v>
      </c>
      <c r="G440" s="44">
        <v>0.85045800000000005</v>
      </c>
      <c r="H440" s="44" t="s">
        <v>567</v>
      </c>
      <c r="I440" s="44" t="s">
        <v>455</v>
      </c>
      <c r="J440" s="44" t="s">
        <v>1717</v>
      </c>
      <c r="K440" s="44" t="s">
        <v>1718</v>
      </c>
      <c r="L440" s="44"/>
      <c r="M440" s="64">
        <v>23.722200000000001</v>
      </c>
      <c r="N440" s="46">
        <v>24.0914</v>
      </c>
      <c r="O440" s="47">
        <v>23.954799999999999</v>
      </c>
      <c r="P440" s="47">
        <v>23.836099999999998</v>
      </c>
      <c r="Q440" s="47">
        <v>23.793700000000001</v>
      </c>
      <c r="R440" s="47" t="s">
        <v>441</v>
      </c>
      <c r="S440" s="47">
        <v>23.371700000000001</v>
      </c>
      <c r="T440" s="47">
        <v>24.038799999999998</v>
      </c>
      <c r="U440" s="48">
        <v>0.36912299999999998</v>
      </c>
      <c r="V440" s="49">
        <v>-0.11871900000000001</v>
      </c>
      <c r="W440" s="49" t="s">
        <v>441</v>
      </c>
      <c r="X440" s="49">
        <v>0.66717499999999996</v>
      </c>
      <c r="Y440" s="50">
        <v>1.2915674609087284</v>
      </c>
      <c r="Z440" s="52">
        <v>-1.0857703555018514</v>
      </c>
      <c r="AA440" s="51" t="s">
        <v>311</v>
      </c>
      <c r="AB440" s="53">
        <v>1.587960470987831</v>
      </c>
      <c r="AC440" s="54">
        <v>1.16737</v>
      </c>
      <c r="AD440" s="54">
        <v>0.55388999999999999</v>
      </c>
      <c r="AE440" s="54">
        <v>0.40152700000000002</v>
      </c>
      <c r="AF440" s="54">
        <v>1.5341</v>
      </c>
      <c r="AG440" s="55">
        <v>3.5485299999999997E-2</v>
      </c>
      <c r="AH440" s="54">
        <v>1</v>
      </c>
      <c r="AI440" s="54">
        <v>-5.1830000000000001E-2</v>
      </c>
      <c r="AJ440" s="54">
        <v>-8.8692300000000002E-2</v>
      </c>
      <c r="AK440" s="55">
        <v>0</v>
      </c>
      <c r="AL440" s="54">
        <v>1</v>
      </c>
      <c r="AM440" s="54" t="s">
        <v>441</v>
      </c>
      <c r="AN440" s="54">
        <v>0</v>
      </c>
      <c r="AO440" s="55">
        <v>0.205016</v>
      </c>
      <c r="AP440" s="54">
        <v>1</v>
      </c>
      <c r="AQ440" s="54">
        <v>0.47849399999999997</v>
      </c>
      <c r="AR440" s="54">
        <v>0.489201</v>
      </c>
      <c r="AS440" s="67">
        <v>2.1803E-3</v>
      </c>
      <c r="AT440" s="57">
        <v>62.106999999999999</v>
      </c>
      <c r="AU440" s="57">
        <v>48.341999999999999</v>
      </c>
      <c r="AV440" s="57">
        <v>40.094000000000001</v>
      </c>
      <c r="AW440" s="57">
        <v>-0.14915</v>
      </c>
      <c r="AX440" s="58">
        <v>455790000</v>
      </c>
      <c r="AY440" s="59">
        <v>23.594899999999999</v>
      </c>
      <c r="AZ440" s="60">
        <v>23.973800000000001</v>
      </c>
      <c r="BA440" s="61">
        <v>23.722200000000001</v>
      </c>
      <c r="BB440" s="62">
        <v>24.0092</v>
      </c>
      <c r="BC440" s="62">
        <v>24.0914</v>
      </c>
      <c r="BD440" s="60">
        <v>24.395</v>
      </c>
      <c r="BE440" s="59">
        <v>24.224799999999998</v>
      </c>
      <c r="BF440" s="60">
        <v>23.954799999999999</v>
      </c>
      <c r="BG440" s="61">
        <v>23.484200000000001</v>
      </c>
      <c r="BH440" s="62">
        <v>23.305199999999999</v>
      </c>
      <c r="BI440" s="62">
        <v>24.367000000000001</v>
      </c>
      <c r="BJ440" s="60" t="s">
        <v>441</v>
      </c>
      <c r="BK440" s="59">
        <v>23.903099999999998</v>
      </c>
      <c r="BL440" s="62">
        <v>17.4176</v>
      </c>
      <c r="BM440" s="62">
        <v>23.793700000000001</v>
      </c>
      <c r="BN440" s="63" t="s">
        <v>441</v>
      </c>
      <c r="BO440" s="62" t="s">
        <v>441</v>
      </c>
      <c r="BP440" s="60" t="s">
        <v>441</v>
      </c>
      <c r="BQ440" s="59" t="s">
        <v>441</v>
      </c>
      <c r="BR440" s="62">
        <v>24.4968</v>
      </c>
      <c r="BS440" s="62">
        <v>22.246500000000001</v>
      </c>
      <c r="BT440" s="63">
        <v>23.447099999999999</v>
      </c>
      <c r="BU440" s="62">
        <v>24.064599999999999</v>
      </c>
      <c r="BV440" s="62">
        <v>24.038799999999998</v>
      </c>
    </row>
    <row r="441" spans="1:74" x14ac:dyDescent="0.25">
      <c r="A441" s="44" t="s">
        <v>1722</v>
      </c>
      <c r="B441" s="44"/>
      <c r="C441" s="44" t="s">
        <v>1723</v>
      </c>
      <c r="D441" s="44" t="s">
        <v>1724</v>
      </c>
      <c r="E441" s="44" t="s">
        <v>1725</v>
      </c>
      <c r="F441" s="44">
        <v>335</v>
      </c>
      <c r="G441" s="44">
        <v>0.89714499999999997</v>
      </c>
      <c r="H441" s="44" t="s">
        <v>437</v>
      </c>
      <c r="I441" s="44" t="s">
        <v>455</v>
      </c>
      <c r="J441" s="44" t="s">
        <v>1726</v>
      </c>
      <c r="K441" s="44" t="s">
        <v>1727</v>
      </c>
      <c r="L441" s="44"/>
      <c r="M441" s="64">
        <v>21.214200000000002</v>
      </c>
      <c r="N441" s="46">
        <v>21.521000000000001</v>
      </c>
      <c r="O441" s="47">
        <v>21.192299999999999</v>
      </c>
      <c r="P441" s="47">
        <v>21.321400000000001</v>
      </c>
      <c r="Q441" s="47" t="s">
        <v>441</v>
      </c>
      <c r="R441" s="47">
        <v>22.2837</v>
      </c>
      <c r="S441" s="47" t="s">
        <v>441</v>
      </c>
      <c r="T441" s="47" t="s">
        <v>441</v>
      </c>
      <c r="U441" s="48">
        <v>0.30676700000000001</v>
      </c>
      <c r="V441" s="49">
        <v>0.129023</v>
      </c>
      <c r="W441" s="49" t="s">
        <v>441</v>
      </c>
      <c r="X441" s="49" t="s">
        <v>441</v>
      </c>
      <c r="Y441" s="50">
        <v>1.236932693851289</v>
      </c>
      <c r="Z441" s="52">
        <v>1.0935528911870409</v>
      </c>
      <c r="AA441" s="51" t="s">
        <v>313</v>
      </c>
      <c r="AB441" s="53" t="s">
        <v>441</v>
      </c>
      <c r="AC441" s="54">
        <v>0</v>
      </c>
      <c r="AD441" s="54">
        <v>0.86626599999999998</v>
      </c>
      <c r="AE441" s="54">
        <v>0.30676700000000001</v>
      </c>
      <c r="AF441" s="54">
        <v>0</v>
      </c>
      <c r="AG441" s="55">
        <v>0</v>
      </c>
      <c r="AH441" s="54">
        <v>0.68716200000000005</v>
      </c>
      <c r="AI441" s="54">
        <v>0.129022</v>
      </c>
      <c r="AJ441" s="54">
        <v>0</v>
      </c>
      <c r="AK441" s="55">
        <v>0</v>
      </c>
      <c r="AL441" s="54">
        <v>0.80301900000000004</v>
      </c>
      <c r="AM441" s="54" t="s">
        <v>441</v>
      </c>
      <c r="AN441" s="54">
        <v>0</v>
      </c>
      <c r="AO441" s="55" t="s">
        <v>441</v>
      </c>
      <c r="AP441" s="54">
        <v>1</v>
      </c>
      <c r="AQ441" s="54">
        <v>0</v>
      </c>
      <c r="AR441" s="54" t="s">
        <v>441</v>
      </c>
      <c r="AS441" s="56">
        <v>1.26937E-8</v>
      </c>
      <c r="AT441" s="57">
        <v>68.527000000000001</v>
      </c>
      <c r="AU441" s="57">
        <v>53.890999999999998</v>
      </c>
      <c r="AV441" s="57">
        <v>68.527000000000001</v>
      </c>
      <c r="AW441" s="57">
        <v>0.14441000000000001</v>
      </c>
      <c r="AX441" s="58">
        <v>26358000</v>
      </c>
      <c r="AY441" s="59" t="s">
        <v>441</v>
      </c>
      <c r="AZ441" s="60">
        <v>21.214200000000002</v>
      </c>
      <c r="BA441" s="61" t="s">
        <v>441</v>
      </c>
      <c r="BB441" s="62">
        <v>21.291</v>
      </c>
      <c r="BC441" s="62" t="s">
        <v>441</v>
      </c>
      <c r="BD441" s="60">
        <v>21.751000000000001</v>
      </c>
      <c r="BE441" s="59">
        <v>21.382200000000001</v>
      </c>
      <c r="BF441" s="60" t="s">
        <v>441</v>
      </c>
      <c r="BG441" s="61">
        <v>21.002500000000001</v>
      </c>
      <c r="BH441" s="62">
        <v>21.321400000000001</v>
      </c>
      <c r="BI441" s="62" t="s">
        <v>441</v>
      </c>
      <c r="BJ441" s="60" t="s">
        <v>441</v>
      </c>
      <c r="BK441" s="59" t="s">
        <v>441</v>
      </c>
      <c r="BL441" s="62" t="s">
        <v>441</v>
      </c>
      <c r="BM441" s="62" t="s">
        <v>441</v>
      </c>
      <c r="BN441" s="63" t="s">
        <v>441</v>
      </c>
      <c r="BO441" s="62">
        <v>22.542000000000002</v>
      </c>
      <c r="BP441" s="60">
        <v>22.025400000000001</v>
      </c>
      <c r="BQ441" s="59" t="s">
        <v>441</v>
      </c>
      <c r="BR441" s="62" t="s">
        <v>441</v>
      </c>
      <c r="BS441" s="62" t="s">
        <v>441</v>
      </c>
      <c r="BT441" s="63" t="s">
        <v>441</v>
      </c>
      <c r="BU441" s="62" t="s">
        <v>441</v>
      </c>
      <c r="BV441" s="62" t="s">
        <v>441</v>
      </c>
    </row>
    <row r="442" spans="1:74" x14ac:dyDescent="0.25">
      <c r="A442" s="44" t="s">
        <v>1722</v>
      </c>
      <c r="B442" s="44"/>
      <c r="C442" s="44" t="s">
        <v>1723</v>
      </c>
      <c r="D442" s="44" t="s">
        <v>1728</v>
      </c>
      <c r="E442" s="44" t="s">
        <v>1729</v>
      </c>
      <c r="F442" s="44">
        <v>766</v>
      </c>
      <c r="G442" s="44">
        <v>0.84589400000000003</v>
      </c>
      <c r="H442" s="44" t="s">
        <v>437</v>
      </c>
      <c r="I442" s="44" t="s">
        <v>438</v>
      </c>
      <c r="J442" s="44" t="s">
        <v>1726</v>
      </c>
      <c r="K442" s="44" t="s">
        <v>1727</v>
      </c>
      <c r="L442" s="44"/>
      <c r="M442" s="64" t="s">
        <v>441</v>
      </c>
      <c r="N442" s="46">
        <v>19.4359</v>
      </c>
      <c r="O442" s="47" t="s">
        <v>441</v>
      </c>
      <c r="P442" s="47">
        <v>18.963699999999999</v>
      </c>
      <c r="Q442" s="47">
        <v>19.8185</v>
      </c>
      <c r="R442" s="47" t="s">
        <v>441</v>
      </c>
      <c r="S442" s="47" t="s">
        <v>441</v>
      </c>
      <c r="T442" s="47" t="s">
        <v>441</v>
      </c>
      <c r="U442" s="48" t="s">
        <v>441</v>
      </c>
      <c r="V442" s="49" t="s">
        <v>441</v>
      </c>
      <c r="W442" s="49" t="s">
        <v>441</v>
      </c>
      <c r="X442" s="49" t="s">
        <v>441</v>
      </c>
      <c r="Y442" s="50" t="s">
        <v>313</v>
      </c>
      <c r="Z442" s="52" t="s">
        <v>313</v>
      </c>
      <c r="AA442" s="51" t="s">
        <v>311</v>
      </c>
      <c r="AB442" s="53" t="s">
        <v>441</v>
      </c>
      <c r="AC442" s="54">
        <v>0</v>
      </c>
      <c r="AD442" s="54">
        <v>1</v>
      </c>
      <c r="AE442" s="54" t="s">
        <v>441</v>
      </c>
      <c r="AF442" s="54">
        <v>0</v>
      </c>
      <c r="AG442" s="55">
        <v>0</v>
      </c>
      <c r="AH442" s="54">
        <v>0.84458699999999998</v>
      </c>
      <c r="AI442" s="54" t="s">
        <v>441</v>
      </c>
      <c r="AJ442" s="54">
        <v>0</v>
      </c>
      <c r="AK442" s="55">
        <v>0</v>
      </c>
      <c r="AL442" s="54">
        <v>1</v>
      </c>
      <c r="AM442" s="54" t="s">
        <v>441</v>
      </c>
      <c r="AN442" s="54">
        <v>0</v>
      </c>
      <c r="AO442" s="55" t="s">
        <v>441</v>
      </c>
      <c r="AP442" s="54">
        <v>1</v>
      </c>
      <c r="AQ442" s="54">
        <v>0</v>
      </c>
      <c r="AR442" s="54" t="s">
        <v>441</v>
      </c>
      <c r="AS442" s="67">
        <v>2.7595099999999997E-4</v>
      </c>
      <c r="AT442" s="57">
        <v>136.93</v>
      </c>
      <c r="AU442" s="57">
        <v>55.804000000000002</v>
      </c>
      <c r="AV442" s="57">
        <v>136.93</v>
      </c>
      <c r="AW442" s="57">
        <v>0.2868</v>
      </c>
      <c r="AX442" s="58">
        <v>2663900</v>
      </c>
      <c r="AY442" s="59" t="s">
        <v>441</v>
      </c>
      <c r="AZ442" s="60" t="s">
        <v>441</v>
      </c>
      <c r="BA442" s="61" t="s">
        <v>441</v>
      </c>
      <c r="BB442" s="62">
        <v>19.4359</v>
      </c>
      <c r="BC442" s="62" t="s">
        <v>441</v>
      </c>
      <c r="BD442" s="60" t="s">
        <v>441</v>
      </c>
      <c r="BE442" s="59" t="s">
        <v>441</v>
      </c>
      <c r="BF442" s="60" t="s">
        <v>441</v>
      </c>
      <c r="BG442" s="61" t="s">
        <v>441</v>
      </c>
      <c r="BH442" s="62">
        <v>18.788599999999999</v>
      </c>
      <c r="BI442" s="62">
        <v>19.1388</v>
      </c>
      <c r="BJ442" s="60" t="s">
        <v>441</v>
      </c>
      <c r="BK442" s="59">
        <v>19.8185</v>
      </c>
      <c r="BL442" s="62" t="s">
        <v>441</v>
      </c>
      <c r="BM442" s="62" t="s">
        <v>441</v>
      </c>
      <c r="BN442" s="63" t="s">
        <v>441</v>
      </c>
      <c r="BO442" s="62" t="s">
        <v>441</v>
      </c>
      <c r="BP442" s="60" t="s">
        <v>441</v>
      </c>
      <c r="BQ442" s="59" t="s">
        <v>441</v>
      </c>
      <c r="BR442" s="62" t="s">
        <v>441</v>
      </c>
      <c r="BS442" s="62" t="s">
        <v>441</v>
      </c>
      <c r="BT442" s="63" t="s">
        <v>441</v>
      </c>
      <c r="BU442" s="62" t="s">
        <v>441</v>
      </c>
      <c r="BV442" s="62" t="s">
        <v>441</v>
      </c>
    </row>
    <row r="443" spans="1:74" x14ac:dyDescent="0.25">
      <c r="A443" s="44" t="s">
        <v>1730</v>
      </c>
      <c r="B443" s="44"/>
      <c r="C443" s="44" t="s">
        <v>1731</v>
      </c>
      <c r="D443" s="44" t="s">
        <v>1732</v>
      </c>
      <c r="E443" s="44" t="s">
        <v>1733</v>
      </c>
      <c r="F443" s="44">
        <v>31</v>
      </c>
      <c r="G443" s="44">
        <v>1</v>
      </c>
      <c r="H443" s="44" t="s">
        <v>437</v>
      </c>
      <c r="I443" s="44" t="s">
        <v>438</v>
      </c>
      <c r="J443" s="44" t="s">
        <v>1734</v>
      </c>
      <c r="K443" s="44" t="s">
        <v>1735</v>
      </c>
      <c r="L443" s="44"/>
      <c r="M443" s="64">
        <v>23.7563</v>
      </c>
      <c r="N443" s="46">
        <v>24.0273</v>
      </c>
      <c r="O443" s="47">
        <v>23.268799999999999</v>
      </c>
      <c r="P443" s="47">
        <v>21.092700000000001</v>
      </c>
      <c r="Q443" s="47">
        <v>23.429300000000001</v>
      </c>
      <c r="R443" s="47">
        <v>23.341200000000001</v>
      </c>
      <c r="S443" s="47">
        <v>22.1435</v>
      </c>
      <c r="T443" s="47">
        <v>21.265899999999998</v>
      </c>
      <c r="U443" s="48">
        <v>0.27091599999999999</v>
      </c>
      <c r="V443" s="49">
        <v>-2.1761300000000001</v>
      </c>
      <c r="W443" s="49">
        <v>-8.8077500000000003E-2</v>
      </c>
      <c r="X443" s="49">
        <v>-0.87754600000000005</v>
      </c>
      <c r="Y443" s="50">
        <v>1.2065736656922355</v>
      </c>
      <c r="Z443" s="51">
        <v>-4.5193960787975564</v>
      </c>
      <c r="AA443" s="52">
        <v>-1.062952773485534</v>
      </c>
      <c r="AB443" s="53">
        <v>-1.8372475147257057</v>
      </c>
      <c r="AC443" s="54">
        <v>0.61098600000000003</v>
      </c>
      <c r="AD443" s="54">
        <v>0.72821100000000005</v>
      </c>
      <c r="AE443" s="54">
        <v>0.26408700000000002</v>
      </c>
      <c r="AF443" s="54">
        <v>0.93281199999999997</v>
      </c>
      <c r="AG443" s="55">
        <v>0.297763</v>
      </c>
      <c r="AH443" s="54">
        <v>1</v>
      </c>
      <c r="AI443" s="54">
        <v>-2.1761300000000001</v>
      </c>
      <c r="AJ443" s="54">
        <v>-0.77935900000000002</v>
      </c>
      <c r="AK443" s="55">
        <v>2.6695300000000002E-2</v>
      </c>
      <c r="AL443" s="54">
        <v>0.99405399999999999</v>
      </c>
      <c r="AM443" s="54">
        <v>3.5378800000000002E-2</v>
      </c>
      <c r="AN443" s="54">
        <v>6.4976300000000001E-2</v>
      </c>
      <c r="AO443" s="55">
        <v>0.229322</v>
      </c>
      <c r="AP443" s="54">
        <v>1</v>
      </c>
      <c r="AQ443" s="54">
        <v>-0.28845700000000002</v>
      </c>
      <c r="AR443" s="54">
        <v>-0.48658200000000001</v>
      </c>
      <c r="AS443" s="56">
        <v>1.8947899999999998E-12</v>
      </c>
      <c r="AT443" s="57">
        <v>119.69</v>
      </c>
      <c r="AU443" s="57">
        <v>99.25</v>
      </c>
      <c r="AV443" s="57">
        <v>96.841999999999999</v>
      </c>
      <c r="AW443" s="57">
        <v>-0.67825999999999997</v>
      </c>
      <c r="AX443" s="58">
        <v>3754000000</v>
      </c>
      <c r="AY443" s="59">
        <v>23.5839</v>
      </c>
      <c r="AZ443" s="60">
        <v>23.949200000000001</v>
      </c>
      <c r="BA443" s="61">
        <v>23.7563</v>
      </c>
      <c r="BB443" s="62">
        <v>23.863099999999999</v>
      </c>
      <c r="BC443" s="62" t="s">
        <v>441</v>
      </c>
      <c r="BD443" s="60">
        <v>24.191400000000002</v>
      </c>
      <c r="BE443" s="59">
        <v>23.386800000000001</v>
      </c>
      <c r="BF443" s="60" t="s">
        <v>441</v>
      </c>
      <c r="BG443" s="61">
        <v>23.1508</v>
      </c>
      <c r="BH443" s="62">
        <v>18.402999999999999</v>
      </c>
      <c r="BI443" s="62" t="s">
        <v>441</v>
      </c>
      <c r="BJ443" s="60">
        <v>23.782299999999999</v>
      </c>
      <c r="BK443" s="59">
        <v>24.142099999999999</v>
      </c>
      <c r="BL443" s="62">
        <v>23.429300000000001</v>
      </c>
      <c r="BM443" s="62">
        <v>23.308</v>
      </c>
      <c r="BN443" s="63">
        <v>23.341200000000001</v>
      </c>
      <c r="BO443" s="62">
        <v>24.3812</v>
      </c>
      <c r="BP443" s="60">
        <v>23.263100000000001</v>
      </c>
      <c r="BQ443" s="59">
        <v>22.297899999999998</v>
      </c>
      <c r="BR443" s="62">
        <v>22.1435</v>
      </c>
      <c r="BS443" s="62">
        <v>21.069099999999999</v>
      </c>
      <c r="BT443" s="63">
        <v>22.159400000000002</v>
      </c>
      <c r="BU443" s="62">
        <v>21.265899999999998</v>
      </c>
      <c r="BV443" s="62">
        <v>21.2197</v>
      </c>
    </row>
    <row r="444" spans="1:74" x14ac:dyDescent="0.25">
      <c r="A444" s="44" t="s">
        <v>1730</v>
      </c>
      <c r="B444" s="44"/>
      <c r="C444" s="44" t="s">
        <v>1731</v>
      </c>
      <c r="D444" s="44" t="s">
        <v>1736</v>
      </c>
      <c r="E444" s="44" t="s">
        <v>1733</v>
      </c>
      <c r="F444" s="44">
        <v>34</v>
      </c>
      <c r="G444" s="44">
        <v>1</v>
      </c>
      <c r="H444" s="44" t="s">
        <v>437</v>
      </c>
      <c r="I444" s="44" t="s">
        <v>438</v>
      </c>
      <c r="J444" s="44" t="s">
        <v>1734</v>
      </c>
      <c r="K444" s="44" t="s">
        <v>1735</v>
      </c>
      <c r="L444" s="44"/>
      <c r="M444" s="64">
        <v>21.117000000000001</v>
      </c>
      <c r="N444" s="46">
        <v>23.869700000000002</v>
      </c>
      <c r="O444" s="47">
        <v>23.139399999999998</v>
      </c>
      <c r="P444" s="47">
        <v>22.538599999999999</v>
      </c>
      <c r="Q444" s="47">
        <v>23.831299999999999</v>
      </c>
      <c r="R444" s="47">
        <v>23.572399999999998</v>
      </c>
      <c r="S444" s="47">
        <v>22.266300000000001</v>
      </c>
      <c r="T444" s="47">
        <v>21.6204</v>
      </c>
      <c r="U444" s="48">
        <v>2.7526899999999999</v>
      </c>
      <c r="V444" s="49">
        <v>-0.60080299999999998</v>
      </c>
      <c r="W444" s="49">
        <v>-0.25890400000000002</v>
      </c>
      <c r="X444" s="49">
        <v>-0.645872</v>
      </c>
      <c r="Y444" s="65">
        <v>6.7397262775195426</v>
      </c>
      <c r="Z444" s="52">
        <v>-1.5165604449144618</v>
      </c>
      <c r="AA444" s="52">
        <v>-1.1965693383098712</v>
      </c>
      <c r="AB444" s="53">
        <v>-1.5646847340425245</v>
      </c>
      <c r="AC444" s="54">
        <v>0.38883600000000001</v>
      </c>
      <c r="AD444" s="54">
        <v>0.73011300000000001</v>
      </c>
      <c r="AE444" s="54">
        <v>2.7526999999999999</v>
      </c>
      <c r="AF444" s="54">
        <v>0.99984300000000004</v>
      </c>
      <c r="AG444" s="55">
        <v>0.13944400000000001</v>
      </c>
      <c r="AH444" s="54">
        <v>1</v>
      </c>
      <c r="AI444" s="54">
        <v>-0.91152599999999995</v>
      </c>
      <c r="AJ444" s="54">
        <v>-0.36197000000000001</v>
      </c>
      <c r="AK444" s="55">
        <v>0.415433</v>
      </c>
      <c r="AL444" s="54">
        <v>0.96610200000000002</v>
      </c>
      <c r="AM444" s="54">
        <v>-0.34506700000000001</v>
      </c>
      <c r="AN444" s="54">
        <v>-0.76097599999999999</v>
      </c>
      <c r="AO444" s="55">
        <v>0.65124700000000002</v>
      </c>
      <c r="AP444" s="54">
        <v>1</v>
      </c>
      <c r="AQ444" s="54">
        <v>-0.68929300000000004</v>
      </c>
      <c r="AR444" s="54">
        <v>-1.2528699999999999</v>
      </c>
      <c r="AS444" s="56">
        <v>9.0185800000000006E-11</v>
      </c>
      <c r="AT444" s="57">
        <v>112.06</v>
      </c>
      <c r="AU444" s="57">
        <v>92.076999999999998</v>
      </c>
      <c r="AV444" s="57">
        <v>94.869</v>
      </c>
      <c r="AW444" s="57">
        <v>-2.4371999999999998</v>
      </c>
      <c r="AX444" s="58">
        <v>3594900000</v>
      </c>
      <c r="AY444" s="59" t="s">
        <v>441</v>
      </c>
      <c r="AZ444" s="60">
        <v>18.4679</v>
      </c>
      <c r="BA444" s="61">
        <v>23.766100000000002</v>
      </c>
      <c r="BB444" s="62" t="s">
        <v>441</v>
      </c>
      <c r="BC444" s="62">
        <v>23.723700000000001</v>
      </c>
      <c r="BD444" s="60">
        <v>24.015599999999999</v>
      </c>
      <c r="BE444" s="59">
        <v>23.139399999999998</v>
      </c>
      <c r="BF444" s="60">
        <v>19.0122</v>
      </c>
      <c r="BG444" s="61">
        <v>23.765699999999999</v>
      </c>
      <c r="BH444" s="62">
        <v>17.283000000000001</v>
      </c>
      <c r="BI444" s="62">
        <v>23.3611</v>
      </c>
      <c r="BJ444" s="60">
        <v>22.538599999999999</v>
      </c>
      <c r="BK444" s="59">
        <v>24.096900000000002</v>
      </c>
      <c r="BL444" s="62">
        <v>23.831299999999999</v>
      </c>
      <c r="BM444" s="62">
        <v>23.192299999999999</v>
      </c>
      <c r="BN444" s="63">
        <v>23.572399999999998</v>
      </c>
      <c r="BO444" s="62">
        <v>23.610399999999998</v>
      </c>
      <c r="BP444" s="60">
        <v>22.9025</v>
      </c>
      <c r="BQ444" s="59">
        <v>22.456299999999999</v>
      </c>
      <c r="BR444" s="62">
        <v>22.0763</v>
      </c>
      <c r="BS444" s="62" t="s">
        <v>441</v>
      </c>
      <c r="BT444" s="63">
        <v>22.127400000000002</v>
      </c>
      <c r="BU444" s="62">
        <v>21.6204</v>
      </c>
      <c r="BV444" s="62">
        <v>20.9832</v>
      </c>
    </row>
    <row r="445" spans="1:74" x14ac:dyDescent="0.25">
      <c r="A445" s="44" t="s">
        <v>1737</v>
      </c>
      <c r="B445" s="44" t="s">
        <v>1738</v>
      </c>
      <c r="C445" s="44" t="s">
        <v>1739</v>
      </c>
      <c r="D445" s="44" t="s">
        <v>1740</v>
      </c>
      <c r="E445" s="44" t="s">
        <v>1741</v>
      </c>
      <c r="F445" s="44">
        <v>1266</v>
      </c>
      <c r="G445" s="44">
        <v>0.946326</v>
      </c>
      <c r="H445" s="44" t="s">
        <v>447</v>
      </c>
      <c r="I445" s="44" t="s">
        <v>455</v>
      </c>
      <c r="J445" s="44" t="s">
        <v>1737</v>
      </c>
      <c r="K445" s="44" t="s">
        <v>1742</v>
      </c>
      <c r="L445" s="44"/>
      <c r="M445" s="64">
        <v>19.740500000000001</v>
      </c>
      <c r="N445" s="46">
        <v>19.940200000000001</v>
      </c>
      <c r="O445" s="47">
        <v>19.776900000000001</v>
      </c>
      <c r="P445" s="47">
        <v>19.789000000000001</v>
      </c>
      <c r="Q445" s="47">
        <v>19.520199999999999</v>
      </c>
      <c r="R445" s="47">
        <v>18.327999999999999</v>
      </c>
      <c r="S445" s="47">
        <v>19.630800000000001</v>
      </c>
      <c r="T445" s="47">
        <v>18.920400000000001</v>
      </c>
      <c r="U445" s="48">
        <v>0.19972200000000001</v>
      </c>
      <c r="V445" s="49">
        <v>1.2105899999999999E-2</v>
      </c>
      <c r="W445" s="49">
        <v>-1.19217</v>
      </c>
      <c r="X445" s="49">
        <v>-0.710449</v>
      </c>
      <c r="Y445" s="50">
        <v>1.1484770279887642</v>
      </c>
      <c r="Z445" s="52">
        <v>1.0084264750036711</v>
      </c>
      <c r="AA445" s="51">
        <v>-2.2849617263465736</v>
      </c>
      <c r="AB445" s="53">
        <v>-1.6363132963478833</v>
      </c>
      <c r="AC445" s="54">
        <v>0</v>
      </c>
      <c r="AD445" s="54">
        <v>0.80762699999999998</v>
      </c>
      <c r="AE445" s="54">
        <v>0.19972300000000001</v>
      </c>
      <c r="AF445" s="54">
        <v>0</v>
      </c>
      <c r="AG445" s="55">
        <v>0.38890000000000002</v>
      </c>
      <c r="AH445" s="54">
        <v>1</v>
      </c>
      <c r="AI445" s="54">
        <v>0.70788600000000002</v>
      </c>
      <c r="AJ445" s="54">
        <v>0.81624600000000003</v>
      </c>
      <c r="AK445" s="55">
        <v>1.8581000000000001</v>
      </c>
      <c r="AL445" s="54">
        <v>0.54382600000000003</v>
      </c>
      <c r="AM445" s="54">
        <v>-1.19217</v>
      </c>
      <c r="AN445" s="54">
        <v>-4.9292899999999999</v>
      </c>
      <c r="AO445" s="55">
        <v>0.34948899999999999</v>
      </c>
      <c r="AP445" s="54">
        <v>1</v>
      </c>
      <c r="AQ445" s="54">
        <v>-0.34975000000000001</v>
      </c>
      <c r="AR445" s="54">
        <v>-0.67859400000000003</v>
      </c>
      <c r="AS445" s="67">
        <v>7.5543299999999997E-3</v>
      </c>
      <c r="AT445" s="57">
        <v>60.488999999999997</v>
      </c>
      <c r="AU445" s="57">
        <v>14.241</v>
      </c>
      <c r="AV445" s="57">
        <v>50.375999999999998</v>
      </c>
      <c r="AW445" s="57">
        <v>-4.4798999999999998</v>
      </c>
      <c r="AX445" s="58">
        <v>18072000</v>
      </c>
      <c r="AY445" s="59" t="s">
        <v>441</v>
      </c>
      <c r="AZ445" s="60" t="s">
        <v>441</v>
      </c>
      <c r="BA445" s="61">
        <v>19.740500000000001</v>
      </c>
      <c r="BB445" s="62">
        <v>19.811</v>
      </c>
      <c r="BC445" s="62" t="s">
        <v>441</v>
      </c>
      <c r="BD445" s="60">
        <v>20.069500000000001</v>
      </c>
      <c r="BE445" s="59">
        <v>19.724399999999999</v>
      </c>
      <c r="BF445" s="60">
        <v>19.787800000000001</v>
      </c>
      <c r="BG445" s="61">
        <v>19.776900000000001</v>
      </c>
      <c r="BH445" s="62">
        <v>19.789000000000001</v>
      </c>
      <c r="BI445" s="62">
        <v>22.001899999999999</v>
      </c>
      <c r="BJ445" s="60">
        <v>19.6219</v>
      </c>
      <c r="BK445" s="59">
        <v>19.5275</v>
      </c>
      <c r="BL445" s="62">
        <v>19.512899999999998</v>
      </c>
      <c r="BM445" s="62" t="s">
        <v>441</v>
      </c>
      <c r="BN445" s="63" t="s">
        <v>441</v>
      </c>
      <c r="BO445" s="62">
        <v>18.186399999999999</v>
      </c>
      <c r="BP445" s="60">
        <v>18.4697</v>
      </c>
      <c r="BQ445" s="59">
        <v>19.630800000000001</v>
      </c>
      <c r="BR445" s="62">
        <v>19.434000000000001</v>
      </c>
      <c r="BS445" s="62">
        <v>19.735800000000001</v>
      </c>
      <c r="BT445" s="63">
        <v>20.057700000000001</v>
      </c>
      <c r="BU445" s="62">
        <v>18.773199999999999</v>
      </c>
      <c r="BV445" s="62">
        <v>18.920400000000001</v>
      </c>
    </row>
    <row r="446" spans="1:74" x14ac:dyDescent="0.25">
      <c r="A446" s="44" t="s">
        <v>1737</v>
      </c>
      <c r="B446" s="44" t="s">
        <v>1738</v>
      </c>
      <c r="C446" s="44" t="s">
        <v>1739</v>
      </c>
      <c r="D446" s="44" t="s">
        <v>1743</v>
      </c>
      <c r="E446" s="44" t="s">
        <v>1741</v>
      </c>
      <c r="F446" s="44">
        <v>1268</v>
      </c>
      <c r="G446" s="44">
        <v>0.95098199999999999</v>
      </c>
      <c r="H446" s="44" t="s">
        <v>447</v>
      </c>
      <c r="I446" s="44" t="s">
        <v>455</v>
      </c>
      <c r="J446" s="44" t="s">
        <v>1737</v>
      </c>
      <c r="K446" s="44" t="s">
        <v>1742</v>
      </c>
      <c r="L446" s="44"/>
      <c r="M446" s="64">
        <v>19.740500000000001</v>
      </c>
      <c r="N446" s="46">
        <v>19.940200000000001</v>
      </c>
      <c r="O446" s="47">
        <v>19.776900000000001</v>
      </c>
      <c r="P446" s="47">
        <v>19.789000000000001</v>
      </c>
      <c r="Q446" s="47">
        <v>19.520199999999999</v>
      </c>
      <c r="R446" s="47">
        <v>18.327999999999999</v>
      </c>
      <c r="S446" s="47">
        <v>19.630800000000001</v>
      </c>
      <c r="T446" s="47">
        <v>18.920400000000001</v>
      </c>
      <c r="U446" s="48">
        <v>0.19972200000000001</v>
      </c>
      <c r="V446" s="49">
        <v>1.2105899999999999E-2</v>
      </c>
      <c r="W446" s="49">
        <v>-1.19217</v>
      </c>
      <c r="X446" s="49">
        <v>-0.710449</v>
      </c>
      <c r="Y446" s="50">
        <v>1.1484770279887642</v>
      </c>
      <c r="Z446" s="52">
        <v>1.0084264750036711</v>
      </c>
      <c r="AA446" s="51">
        <v>-2.2849617263465736</v>
      </c>
      <c r="AB446" s="53">
        <v>-1.6363132963478833</v>
      </c>
      <c r="AC446" s="54">
        <v>0</v>
      </c>
      <c r="AD446" s="54">
        <v>0.80696800000000002</v>
      </c>
      <c r="AE446" s="54">
        <v>0.19972300000000001</v>
      </c>
      <c r="AF446" s="54">
        <v>0</v>
      </c>
      <c r="AG446" s="55">
        <v>0.38890000000000002</v>
      </c>
      <c r="AH446" s="54">
        <v>1</v>
      </c>
      <c r="AI446" s="54">
        <v>0.70788600000000002</v>
      </c>
      <c r="AJ446" s="54">
        <v>0.81624600000000003</v>
      </c>
      <c r="AK446" s="55">
        <v>1.8581000000000001</v>
      </c>
      <c r="AL446" s="54">
        <v>0.52300000000000002</v>
      </c>
      <c r="AM446" s="54">
        <v>-1.19217</v>
      </c>
      <c r="AN446" s="54">
        <v>-4.9292899999999999</v>
      </c>
      <c r="AO446" s="55">
        <v>0.34948899999999999</v>
      </c>
      <c r="AP446" s="54">
        <v>1</v>
      </c>
      <c r="AQ446" s="54">
        <v>-0.34975000000000001</v>
      </c>
      <c r="AR446" s="54">
        <v>-0.67859400000000003</v>
      </c>
      <c r="AS446" s="67">
        <v>7.5543299999999997E-3</v>
      </c>
      <c r="AT446" s="57">
        <v>60.488999999999997</v>
      </c>
      <c r="AU446" s="57">
        <v>14.241</v>
      </c>
      <c r="AV446" s="57">
        <v>50.375999999999998</v>
      </c>
      <c r="AW446" s="57">
        <v>-4.4798999999999998</v>
      </c>
      <c r="AX446" s="58">
        <v>18072000</v>
      </c>
      <c r="AY446" s="59" t="s">
        <v>441</v>
      </c>
      <c r="AZ446" s="60" t="s">
        <v>441</v>
      </c>
      <c r="BA446" s="61">
        <v>19.740500000000001</v>
      </c>
      <c r="BB446" s="62">
        <v>19.811</v>
      </c>
      <c r="BC446" s="62" t="s">
        <v>441</v>
      </c>
      <c r="BD446" s="60">
        <v>20.069500000000001</v>
      </c>
      <c r="BE446" s="59">
        <v>19.724399999999999</v>
      </c>
      <c r="BF446" s="60">
        <v>19.787800000000001</v>
      </c>
      <c r="BG446" s="61">
        <v>19.776900000000001</v>
      </c>
      <c r="BH446" s="62">
        <v>19.789000000000001</v>
      </c>
      <c r="BI446" s="62">
        <v>22.001899999999999</v>
      </c>
      <c r="BJ446" s="60">
        <v>19.6219</v>
      </c>
      <c r="BK446" s="59">
        <v>19.5275</v>
      </c>
      <c r="BL446" s="62">
        <v>19.512899999999998</v>
      </c>
      <c r="BM446" s="62" t="s">
        <v>441</v>
      </c>
      <c r="BN446" s="63" t="s">
        <v>441</v>
      </c>
      <c r="BO446" s="62">
        <v>18.186399999999999</v>
      </c>
      <c r="BP446" s="60">
        <v>18.4697</v>
      </c>
      <c r="BQ446" s="59">
        <v>19.630800000000001</v>
      </c>
      <c r="BR446" s="62">
        <v>19.434000000000001</v>
      </c>
      <c r="BS446" s="62">
        <v>19.735800000000001</v>
      </c>
      <c r="BT446" s="63">
        <v>20.057700000000001</v>
      </c>
      <c r="BU446" s="62">
        <v>18.773199999999999</v>
      </c>
      <c r="BV446" s="62">
        <v>18.920400000000001</v>
      </c>
    </row>
    <row r="447" spans="1:74" x14ac:dyDescent="0.25">
      <c r="A447" s="44" t="s">
        <v>1744</v>
      </c>
      <c r="B447" s="44"/>
      <c r="C447" s="44" t="s">
        <v>1745</v>
      </c>
      <c r="D447" s="44" t="s">
        <v>1746</v>
      </c>
      <c r="E447" s="44" t="s">
        <v>1747</v>
      </c>
      <c r="F447" s="44">
        <v>330</v>
      </c>
      <c r="G447" s="44">
        <v>1</v>
      </c>
      <c r="H447" s="44" t="s">
        <v>437</v>
      </c>
      <c r="I447" s="44" t="s">
        <v>438</v>
      </c>
      <c r="J447" s="44" t="s">
        <v>1744</v>
      </c>
      <c r="K447" s="44" t="s">
        <v>1748</v>
      </c>
      <c r="L447" s="44"/>
      <c r="M447" s="64">
        <v>19.380800000000001</v>
      </c>
      <c r="N447" s="46">
        <v>19.5748</v>
      </c>
      <c r="O447" s="47">
        <v>19.698699999999999</v>
      </c>
      <c r="P447" s="47" t="s">
        <v>441</v>
      </c>
      <c r="Q447" s="47" t="s">
        <v>441</v>
      </c>
      <c r="R447" s="47">
        <v>19.7805</v>
      </c>
      <c r="S447" s="47" t="s">
        <v>441</v>
      </c>
      <c r="T447" s="47">
        <v>19.806699999999999</v>
      </c>
      <c r="U447" s="48">
        <v>0.193911</v>
      </c>
      <c r="V447" s="49" t="s">
        <v>441</v>
      </c>
      <c r="W447" s="49" t="s">
        <v>441</v>
      </c>
      <c r="X447" s="49" t="s">
        <v>441</v>
      </c>
      <c r="Y447" s="50">
        <v>1.1438604061654076</v>
      </c>
      <c r="Z447" s="51" t="s">
        <v>311</v>
      </c>
      <c r="AA447" s="51" t="s">
        <v>313</v>
      </c>
      <c r="AB447" s="53" t="s">
        <v>313</v>
      </c>
      <c r="AC447" s="54">
        <v>0.39939200000000002</v>
      </c>
      <c r="AD447" s="54">
        <v>0.82644600000000001</v>
      </c>
      <c r="AE447" s="54">
        <v>0.15746399999999999</v>
      </c>
      <c r="AF447" s="54">
        <v>0.59014500000000003</v>
      </c>
      <c r="AG447" s="55">
        <v>0</v>
      </c>
      <c r="AH447" s="54">
        <v>0.92263399999999995</v>
      </c>
      <c r="AI447" s="54" t="s">
        <v>441</v>
      </c>
      <c r="AJ447" s="54">
        <v>0</v>
      </c>
      <c r="AK447" s="55">
        <v>0</v>
      </c>
      <c r="AL447" s="54">
        <v>0.83033100000000004</v>
      </c>
      <c r="AM447" s="54" t="s">
        <v>441</v>
      </c>
      <c r="AN447" s="54">
        <v>0</v>
      </c>
      <c r="AO447" s="55">
        <v>0</v>
      </c>
      <c r="AP447" s="54">
        <v>0.83769700000000002</v>
      </c>
      <c r="AQ447" s="54" t="s">
        <v>441</v>
      </c>
      <c r="AR447" s="54">
        <v>0</v>
      </c>
      <c r="AS447" s="56">
        <v>2.5255199999999999E-10</v>
      </c>
      <c r="AT447" s="57">
        <v>158.01</v>
      </c>
      <c r="AU447" s="57">
        <v>108.53</v>
      </c>
      <c r="AV447" s="57">
        <v>158.01</v>
      </c>
      <c r="AW447" s="57">
        <v>0.14521999999999999</v>
      </c>
      <c r="AX447" s="58">
        <v>9066400</v>
      </c>
      <c r="AY447" s="59">
        <v>19.222899999999999</v>
      </c>
      <c r="AZ447" s="60">
        <v>19.714700000000001</v>
      </c>
      <c r="BA447" s="61">
        <v>19.380800000000001</v>
      </c>
      <c r="BB447" s="62">
        <v>19.4664</v>
      </c>
      <c r="BC447" s="62">
        <v>19.5748</v>
      </c>
      <c r="BD447" s="60">
        <v>19.749700000000001</v>
      </c>
      <c r="BE447" s="59">
        <v>19.293399999999998</v>
      </c>
      <c r="BF447" s="60">
        <v>20.103899999999999</v>
      </c>
      <c r="BG447" s="61" t="s">
        <v>441</v>
      </c>
      <c r="BH447" s="62" t="s">
        <v>441</v>
      </c>
      <c r="BI447" s="62" t="s">
        <v>441</v>
      </c>
      <c r="BJ447" s="60" t="s">
        <v>441</v>
      </c>
      <c r="BK447" s="59" t="s">
        <v>441</v>
      </c>
      <c r="BL447" s="62" t="s">
        <v>441</v>
      </c>
      <c r="BM447" s="62" t="s">
        <v>441</v>
      </c>
      <c r="BN447" s="63" t="s">
        <v>441</v>
      </c>
      <c r="BO447" s="62">
        <v>19.4893</v>
      </c>
      <c r="BP447" s="60">
        <v>20.0717</v>
      </c>
      <c r="BQ447" s="59" t="s">
        <v>441</v>
      </c>
      <c r="BR447" s="62" t="s">
        <v>441</v>
      </c>
      <c r="BS447" s="62" t="s">
        <v>441</v>
      </c>
      <c r="BT447" s="63" t="s">
        <v>441</v>
      </c>
      <c r="BU447" s="62">
        <v>19.806699999999999</v>
      </c>
      <c r="BV447" s="62" t="s">
        <v>441</v>
      </c>
    </row>
    <row r="448" spans="1:74" x14ac:dyDescent="0.25">
      <c r="A448" s="44" t="s">
        <v>1749</v>
      </c>
      <c r="B448" s="44" t="s">
        <v>1750</v>
      </c>
      <c r="C448" s="44" t="s">
        <v>1751</v>
      </c>
      <c r="D448" s="44" t="s">
        <v>1752</v>
      </c>
      <c r="E448" s="44" t="s">
        <v>1753</v>
      </c>
      <c r="F448" s="44">
        <v>61</v>
      </c>
      <c r="G448" s="44">
        <v>1</v>
      </c>
      <c r="H448" s="44" t="s">
        <v>437</v>
      </c>
      <c r="I448" s="44" t="s">
        <v>438</v>
      </c>
      <c r="J448" s="44" t="s">
        <v>1754</v>
      </c>
      <c r="K448" s="44" t="s">
        <v>1755</v>
      </c>
      <c r="L448" s="44"/>
      <c r="M448" s="64">
        <v>20.0458</v>
      </c>
      <c r="N448" s="46">
        <v>21.159300000000002</v>
      </c>
      <c r="O448" s="47">
        <v>20.774100000000001</v>
      </c>
      <c r="P448" s="47">
        <v>20.3691</v>
      </c>
      <c r="Q448" s="47">
        <v>19.9679</v>
      </c>
      <c r="R448" s="47">
        <v>20.492599999999999</v>
      </c>
      <c r="S448" s="47" t="s">
        <v>441</v>
      </c>
      <c r="T448" s="47">
        <v>19.146899999999999</v>
      </c>
      <c r="U448" s="48">
        <v>1.11348</v>
      </c>
      <c r="V448" s="49">
        <v>-0.40503499999999998</v>
      </c>
      <c r="W448" s="49">
        <v>0.52468099999999995</v>
      </c>
      <c r="X448" s="49" t="s">
        <v>441</v>
      </c>
      <c r="Y448" s="65">
        <v>2.1636692830316782</v>
      </c>
      <c r="Z448" s="52">
        <v>-1.3241210333823767</v>
      </c>
      <c r="AA448" s="52">
        <v>1.438615446895426</v>
      </c>
      <c r="AB448" s="53" t="s">
        <v>313</v>
      </c>
      <c r="AC448" s="54">
        <v>1.1673199999999999</v>
      </c>
      <c r="AD448" s="54">
        <v>0.51071299999999997</v>
      </c>
      <c r="AE448" s="54">
        <v>1.1868399999999999</v>
      </c>
      <c r="AF448" s="54">
        <v>2.2635000000000001</v>
      </c>
      <c r="AG448" s="55">
        <v>9.3352500000000005E-2</v>
      </c>
      <c r="AH448" s="54">
        <v>1</v>
      </c>
      <c r="AI448" s="54">
        <v>-0.40503600000000001</v>
      </c>
      <c r="AJ448" s="54">
        <v>-0.260847</v>
      </c>
      <c r="AK448" s="55">
        <v>0</v>
      </c>
      <c r="AL448" s="54">
        <v>1</v>
      </c>
      <c r="AM448" s="54">
        <v>-6.5724099999999994E-2</v>
      </c>
      <c r="AN448" s="54">
        <v>0</v>
      </c>
      <c r="AO448" s="55">
        <v>0</v>
      </c>
      <c r="AP448" s="54">
        <v>1</v>
      </c>
      <c r="AQ448" s="54" t="s">
        <v>441</v>
      </c>
      <c r="AR448" s="54">
        <v>0</v>
      </c>
      <c r="AS448" s="56">
        <v>1.5439099999999999E-8</v>
      </c>
      <c r="AT448" s="57">
        <v>103.51</v>
      </c>
      <c r="AU448" s="57">
        <v>79.849000000000004</v>
      </c>
      <c r="AV448" s="57">
        <v>103.51</v>
      </c>
      <c r="AW448" s="57">
        <v>-0.22362000000000001</v>
      </c>
      <c r="AX448" s="58">
        <v>45782000</v>
      </c>
      <c r="AY448" s="59">
        <v>19.7775</v>
      </c>
      <c r="AZ448" s="60">
        <v>20.094000000000001</v>
      </c>
      <c r="BA448" s="61">
        <v>20.0458</v>
      </c>
      <c r="BB448" s="62" t="s">
        <v>441</v>
      </c>
      <c r="BC448" s="62">
        <v>20.616099999999999</v>
      </c>
      <c r="BD448" s="60">
        <v>21.702400000000001</v>
      </c>
      <c r="BE448" s="59">
        <v>21.235600000000002</v>
      </c>
      <c r="BF448" s="60">
        <v>20.3126</v>
      </c>
      <c r="BG448" s="61" t="s">
        <v>441</v>
      </c>
      <c r="BH448" s="62">
        <v>18.991599999999998</v>
      </c>
      <c r="BI448" s="62" t="s">
        <v>441</v>
      </c>
      <c r="BJ448" s="60">
        <v>21.746600000000001</v>
      </c>
      <c r="BK448" s="59" t="s">
        <v>441</v>
      </c>
      <c r="BL448" s="62">
        <v>19.9679</v>
      </c>
      <c r="BM448" s="62" t="s">
        <v>441</v>
      </c>
      <c r="BN448" s="63">
        <v>18.7088</v>
      </c>
      <c r="BO448" s="62">
        <v>20.505099999999999</v>
      </c>
      <c r="BP448" s="60">
        <v>20.492599999999999</v>
      </c>
      <c r="BQ448" s="59" t="s">
        <v>441</v>
      </c>
      <c r="BR448" s="62" t="s">
        <v>441</v>
      </c>
      <c r="BS448" s="62" t="s">
        <v>441</v>
      </c>
      <c r="BT448" s="63" t="s">
        <v>441</v>
      </c>
      <c r="BU448" s="62">
        <v>19.146899999999999</v>
      </c>
      <c r="BV448" s="62" t="s">
        <v>441</v>
      </c>
    </row>
    <row r="449" spans="1:74" x14ac:dyDescent="0.25">
      <c r="A449" s="44" t="s">
        <v>1756</v>
      </c>
      <c r="B449" s="44"/>
      <c r="C449" s="44" t="s">
        <v>1757</v>
      </c>
      <c r="D449" s="44" t="s">
        <v>1758</v>
      </c>
      <c r="E449" s="44" t="s">
        <v>1759</v>
      </c>
      <c r="F449" s="44">
        <v>102</v>
      </c>
      <c r="G449" s="44">
        <v>0.99840600000000002</v>
      </c>
      <c r="H449" s="44" t="s">
        <v>437</v>
      </c>
      <c r="I449" s="44" t="s">
        <v>438</v>
      </c>
      <c r="J449" s="44" t="s">
        <v>1756</v>
      </c>
      <c r="K449" s="44" t="s">
        <v>1760</v>
      </c>
      <c r="L449" s="44"/>
      <c r="M449" s="64">
        <v>17.811</v>
      </c>
      <c r="N449" s="46">
        <v>18.840499999999999</v>
      </c>
      <c r="O449" s="47">
        <v>17.697399999999998</v>
      </c>
      <c r="P449" s="47">
        <v>18.802499999999998</v>
      </c>
      <c r="Q449" s="47">
        <v>17.5794</v>
      </c>
      <c r="R449" s="47">
        <v>18.3337</v>
      </c>
      <c r="S449" s="47">
        <v>18.0303</v>
      </c>
      <c r="T449" s="47">
        <v>18.795500000000001</v>
      </c>
      <c r="U449" s="48">
        <v>1.0295000000000001</v>
      </c>
      <c r="V449" s="49">
        <v>1.1051800000000001</v>
      </c>
      <c r="W449" s="49">
        <v>0.75429000000000002</v>
      </c>
      <c r="X449" s="49">
        <v>0.76518399999999998</v>
      </c>
      <c r="Y449" s="50">
        <v>2.0413166623610572</v>
      </c>
      <c r="Z449" s="51">
        <v>2.1512571689829305</v>
      </c>
      <c r="AA449" s="52">
        <v>1.6868012548688329</v>
      </c>
      <c r="AB449" s="53">
        <v>1.6995867481872871</v>
      </c>
      <c r="AC449" s="54">
        <v>0</v>
      </c>
      <c r="AD449" s="54">
        <v>0.76230600000000004</v>
      </c>
      <c r="AE449" s="54">
        <v>0.68990799999999997</v>
      </c>
      <c r="AF449" s="54">
        <v>0</v>
      </c>
      <c r="AG449" s="55">
        <v>0.68641600000000003</v>
      </c>
      <c r="AH449" s="54">
        <v>1</v>
      </c>
      <c r="AI449" s="54">
        <v>1.1051800000000001</v>
      </c>
      <c r="AJ449" s="54">
        <v>1.5832200000000001</v>
      </c>
      <c r="AK449" s="55">
        <v>6.8814E-2</v>
      </c>
      <c r="AL449" s="54">
        <v>0.98475400000000002</v>
      </c>
      <c r="AM449" s="54">
        <v>0.14199300000000001</v>
      </c>
      <c r="AN449" s="54">
        <v>0.17296400000000001</v>
      </c>
      <c r="AO449" s="55">
        <v>0.64419199999999999</v>
      </c>
      <c r="AP449" s="54">
        <v>1</v>
      </c>
      <c r="AQ449" s="54">
        <v>1.5028900000000001</v>
      </c>
      <c r="AR449" s="54">
        <v>1.3767100000000001</v>
      </c>
      <c r="AS449" s="56">
        <v>1.0546099999999999E-7</v>
      </c>
      <c r="AT449" s="57">
        <v>103.24</v>
      </c>
      <c r="AU449" s="57">
        <v>72.596000000000004</v>
      </c>
      <c r="AV449" s="57">
        <v>103.24</v>
      </c>
      <c r="AW449" s="57">
        <v>1.4246999999999999E-2</v>
      </c>
      <c r="AX449" s="58">
        <v>8627900</v>
      </c>
      <c r="AY449" s="59" t="s">
        <v>441</v>
      </c>
      <c r="AZ449" s="60" t="s">
        <v>441</v>
      </c>
      <c r="BA449" s="61">
        <v>17.811</v>
      </c>
      <c r="BB449" s="62">
        <v>17.654199999999999</v>
      </c>
      <c r="BC449" s="62">
        <v>19.008099999999999</v>
      </c>
      <c r="BD449" s="60">
        <v>18.840499999999999</v>
      </c>
      <c r="BE449" s="59" t="s">
        <v>441</v>
      </c>
      <c r="BF449" s="60">
        <v>17.783799999999999</v>
      </c>
      <c r="BG449" s="61">
        <v>17.610900000000001</v>
      </c>
      <c r="BH449" s="62" t="s">
        <v>441</v>
      </c>
      <c r="BI449" s="62">
        <v>19.394300000000001</v>
      </c>
      <c r="BJ449" s="60">
        <v>18.210799999999999</v>
      </c>
      <c r="BK449" s="59">
        <v>19.197399999999998</v>
      </c>
      <c r="BL449" s="62">
        <v>17.3749</v>
      </c>
      <c r="BM449" s="62">
        <v>17.5794</v>
      </c>
      <c r="BN449" s="63">
        <v>18.861899999999999</v>
      </c>
      <c r="BO449" s="62">
        <v>17.382100000000001</v>
      </c>
      <c r="BP449" s="60">
        <v>18.3337</v>
      </c>
      <c r="BQ449" s="59">
        <v>17.7346</v>
      </c>
      <c r="BR449" s="62">
        <v>18.326000000000001</v>
      </c>
      <c r="BS449" s="62" t="s">
        <v>441</v>
      </c>
      <c r="BT449" s="63">
        <v>21.030999999999999</v>
      </c>
      <c r="BU449" s="62">
        <v>18.795500000000001</v>
      </c>
      <c r="BV449" s="62">
        <v>18.773099999999999</v>
      </c>
    </row>
    <row r="450" spans="1:74" x14ac:dyDescent="0.25">
      <c r="A450" s="44" t="s">
        <v>1761</v>
      </c>
      <c r="B450" s="44"/>
      <c r="C450" s="44" t="s">
        <v>1762</v>
      </c>
      <c r="D450" s="44" t="s">
        <v>1763</v>
      </c>
      <c r="E450" s="44" t="s">
        <v>1764</v>
      </c>
      <c r="F450" s="44">
        <v>54</v>
      </c>
      <c r="G450" s="44">
        <v>0.99991300000000005</v>
      </c>
      <c r="H450" s="44" t="s">
        <v>437</v>
      </c>
      <c r="I450" s="44" t="s">
        <v>455</v>
      </c>
      <c r="J450" s="44" t="s">
        <v>1765</v>
      </c>
      <c r="K450" s="44" t="s">
        <v>1766</v>
      </c>
      <c r="L450" s="44"/>
      <c r="M450" s="64">
        <v>20.6006</v>
      </c>
      <c r="N450" s="46">
        <v>21.3522</v>
      </c>
      <c r="O450" s="47">
        <v>21.985499999999998</v>
      </c>
      <c r="P450" s="47">
        <v>19.290500000000002</v>
      </c>
      <c r="Q450" s="47">
        <v>18.918800000000001</v>
      </c>
      <c r="R450" s="47">
        <v>19.9556</v>
      </c>
      <c r="S450" s="47">
        <v>21.549600000000002</v>
      </c>
      <c r="T450" s="47">
        <v>20.9147</v>
      </c>
      <c r="U450" s="48">
        <v>0.75164399999999998</v>
      </c>
      <c r="V450" s="49">
        <v>-2.69503</v>
      </c>
      <c r="W450" s="49">
        <v>1.0367999999999999</v>
      </c>
      <c r="X450" s="49">
        <v>-0.634884</v>
      </c>
      <c r="Y450" s="50">
        <v>1.6837103829101625</v>
      </c>
      <c r="Z450" s="52">
        <v>-6.4756723888009677</v>
      </c>
      <c r="AA450" s="51">
        <v>2.051671848847239</v>
      </c>
      <c r="AB450" s="53">
        <v>-1.5528128909487293</v>
      </c>
      <c r="AC450" s="54">
        <v>0.52306399999999997</v>
      </c>
      <c r="AD450" s="54">
        <v>0.68972699999999998</v>
      </c>
      <c r="AE450" s="54">
        <v>0.63221499999999997</v>
      </c>
      <c r="AF450" s="54">
        <v>1.0014400000000001</v>
      </c>
      <c r="AG450" s="55">
        <v>0</v>
      </c>
      <c r="AH450" s="54">
        <v>0.67635500000000004</v>
      </c>
      <c r="AI450" s="54">
        <v>-2.2092499999999999</v>
      </c>
      <c r="AJ450" s="54">
        <v>0</v>
      </c>
      <c r="AK450" s="55">
        <v>0.71200600000000003</v>
      </c>
      <c r="AL450" s="54">
        <v>0.96266700000000005</v>
      </c>
      <c r="AM450" s="54">
        <v>1.0367999999999999</v>
      </c>
      <c r="AN450" s="54">
        <v>1.62364</v>
      </c>
      <c r="AO450" s="55">
        <v>0.148924</v>
      </c>
      <c r="AP450" s="54">
        <v>1</v>
      </c>
      <c r="AQ450" s="54">
        <v>0.30547000000000002</v>
      </c>
      <c r="AR450" s="54">
        <v>0.35356599999999999</v>
      </c>
      <c r="AS450" s="56">
        <v>6.3728799999999999E-5</v>
      </c>
      <c r="AT450" s="57">
        <v>110.03</v>
      </c>
      <c r="AU450" s="57">
        <v>82.753</v>
      </c>
      <c r="AV450" s="57">
        <v>97.394999999999996</v>
      </c>
      <c r="AW450" s="57">
        <v>0.45135999999999998</v>
      </c>
      <c r="AX450" s="58">
        <v>44208000</v>
      </c>
      <c r="AY450" s="59">
        <v>20.1282</v>
      </c>
      <c r="AZ450" s="60">
        <v>21.181000000000001</v>
      </c>
      <c r="BA450" s="61">
        <v>20.6006</v>
      </c>
      <c r="BB450" s="62">
        <v>21.3522</v>
      </c>
      <c r="BC450" s="62">
        <v>21.977799999999998</v>
      </c>
      <c r="BD450" s="60">
        <v>20.476400000000002</v>
      </c>
      <c r="BE450" s="59">
        <v>21.985499999999998</v>
      </c>
      <c r="BF450" s="60">
        <v>19.617000000000001</v>
      </c>
      <c r="BG450" s="61">
        <v>22.896699999999999</v>
      </c>
      <c r="BH450" s="62" t="s">
        <v>441</v>
      </c>
      <c r="BI450" s="62" t="s">
        <v>441</v>
      </c>
      <c r="BJ450" s="60">
        <v>19.290500000000002</v>
      </c>
      <c r="BK450" s="59" t="s">
        <v>441</v>
      </c>
      <c r="BL450" s="62">
        <v>18.496300000000002</v>
      </c>
      <c r="BM450" s="62">
        <v>19.3413</v>
      </c>
      <c r="BN450" s="63">
        <v>20.2896</v>
      </c>
      <c r="BO450" s="62" t="s">
        <v>441</v>
      </c>
      <c r="BP450" s="60">
        <v>19.621600000000001</v>
      </c>
      <c r="BQ450" s="59">
        <v>21.549600000000002</v>
      </c>
      <c r="BR450" s="62">
        <v>21.595800000000001</v>
      </c>
      <c r="BS450" s="62">
        <v>19.440000000000001</v>
      </c>
      <c r="BT450" s="63">
        <v>20.9147</v>
      </c>
      <c r="BU450" s="62">
        <v>20.861799999999999</v>
      </c>
      <c r="BV450" s="62">
        <v>21.725300000000001</v>
      </c>
    </row>
    <row r="451" spans="1:74" x14ac:dyDescent="0.25">
      <c r="A451" s="44" t="s">
        <v>1761</v>
      </c>
      <c r="B451" s="44"/>
      <c r="C451" s="44" t="s">
        <v>1762</v>
      </c>
      <c r="D451" s="44" t="s">
        <v>1767</v>
      </c>
      <c r="E451" s="44" t="s">
        <v>1768</v>
      </c>
      <c r="F451" s="44">
        <v>56</v>
      </c>
      <c r="G451" s="44">
        <v>0.99956599999999995</v>
      </c>
      <c r="H451" s="44" t="s">
        <v>437</v>
      </c>
      <c r="I451" s="44" t="s">
        <v>455</v>
      </c>
      <c r="J451" s="44" t="s">
        <v>1765</v>
      </c>
      <c r="K451" s="44" t="s">
        <v>1766</v>
      </c>
      <c r="L451" s="44"/>
      <c r="M451" s="64">
        <v>20.6006</v>
      </c>
      <c r="N451" s="46">
        <v>21.3522</v>
      </c>
      <c r="O451" s="47">
        <v>21.985499999999998</v>
      </c>
      <c r="P451" s="47">
        <v>19.290500000000002</v>
      </c>
      <c r="Q451" s="47">
        <v>18.918800000000001</v>
      </c>
      <c r="R451" s="47">
        <v>19.9556</v>
      </c>
      <c r="S451" s="47">
        <v>21.549600000000002</v>
      </c>
      <c r="T451" s="47">
        <v>20.9147</v>
      </c>
      <c r="U451" s="48">
        <v>0.75164399999999998</v>
      </c>
      <c r="V451" s="49">
        <v>-2.69503</v>
      </c>
      <c r="W451" s="49">
        <v>1.0367999999999999</v>
      </c>
      <c r="X451" s="49">
        <v>-0.634884</v>
      </c>
      <c r="Y451" s="50">
        <v>1.6837103829101625</v>
      </c>
      <c r="Z451" s="52">
        <v>-6.4756723888009677</v>
      </c>
      <c r="AA451" s="51">
        <v>2.051671848847239</v>
      </c>
      <c r="AB451" s="53">
        <v>-1.5528128909487293</v>
      </c>
      <c r="AC451" s="54">
        <v>0.52306399999999997</v>
      </c>
      <c r="AD451" s="54">
        <v>0.68901500000000004</v>
      </c>
      <c r="AE451" s="54">
        <v>0.63221499999999997</v>
      </c>
      <c r="AF451" s="54">
        <v>1.0014400000000001</v>
      </c>
      <c r="AG451" s="55">
        <v>0</v>
      </c>
      <c r="AH451" s="54">
        <v>0.676539</v>
      </c>
      <c r="AI451" s="54">
        <v>-2.2092499999999999</v>
      </c>
      <c r="AJ451" s="54">
        <v>0</v>
      </c>
      <c r="AK451" s="55">
        <v>0.71200600000000003</v>
      </c>
      <c r="AL451" s="54">
        <v>0.95980799999999999</v>
      </c>
      <c r="AM451" s="54">
        <v>1.0367999999999999</v>
      </c>
      <c r="AN451" s="54">
        <v>1.62364</v>
      </c>
      <c r="AO451" s="55">
        <v>0.148924</v>
      </c>
      <c r="AP451" s="54">
        <v>1</v>
      </c>
      <c r="AQ451" s="54">
        <v>0.30547000000000002</v>
      </c>
      <c r="AR451" s="54">
        <v>0.35356599999999999</v>
      </c>
      <c r="AS451" s="56">
        <v>6.3728799999999999E-5</v>
      </c>
      <c r="AT451" s="57">
        <v>110.03</v>
      </c>
      <c r="AU451" s="57">
        <v>82.753</v>
      </c>
      <c r="AV451" s="57">
        <v>110.03</v>
      </c>
      <c r="AW451" s="57">
        <v>0.52754000000000001</v>
      </c>
      <c r="AX451" s="58">
        <v>44854000</v>
      </c>
      <c r="AY451" s="59">
        <v>20.1282</v>
      </c>
      <c r="AZ451" s="60">
        <v>21.181000000000001</v>
      </c>
      <c r="BA451" s="61">
        <v>20.6006</v>
      </c>
      <c r="BB451" s="62">
        <v>21.3522</v>
      </c>
      <c r="BC451" s="62">
        <v>21.977799999999998</v>
      </c>
      <c r="BD451" s="60">
        <v>20.476400000000002</v>
      </c>
      <c r="BE451" s="59">
        <v>21.985499999999998</v>
      </c>
      <c r="BF451" s="60">
        <v>19.617000000000001</v>
      </c>
      <c r="BG451" s="61">
        <v>22.896699999999999</v>
      </c>
      <c r="BH451" s="62" t="s">
        <v>441</v>
      </c>
      <c r="BI451" s="62" t="s">
        <v>441</v>
      </c>
      <c r="BJ451" s="60">
        <v>19.290500000000002</v>
      </c>
      <c r="BK451" s="59" t="s">
        <v>441</v>
      </c>
      <c r="BL451" s="62">
        <v>18.496300000000002</v>
      </c>
      <c r="BM451" s="62">
        <v>19.3413</v>
      </c>
      <c r="BN451" s="63">
        <v>20.2896</v>
      </c>
      <c r="BO451" s="62" t="s">
        <v>441</v>
      </c>
      <c r="BP451" s="60">
        <v>19.621600000000001</v>
      </c>
      <c r="BQ451" s="59">
        <v>21.549600000000002</v>
      </c>
      <c r="BR451" s="62">
        <v>21.595800000000001</v>
      </c>
      <c r="BS451" s="62">
        <v>19.440000000000001</v>
      </c>
      <c r="BT451" s="63">
        <v>20.9147</v>
      </c>
      <c r="BU451" s="62">
        <v>20.861799999999999</v>
      </c>
      <c r="BV451" s="62">
        <v>21.725300000000001</v>
      </c>
    </row>
    <row r="452" spans="1:74" x14ac:dyDescent="0.25">
      <c r="A452" s="44" t="s">
        <v>1769</v>
      </c>
      <c r="B452" s="44"/>
      <c r="C452" s="44" t="s">
        <v>1770</v>
      </c>
      <c r="D452" s="44" t="s">
        <v>1771</v>
      </c>
      <c r="E452" s="44" t="s">
        <v>1772</v>
      </c>
      <c r="F452" s="44">
        <v>121</v>
      </c>
      <c r="G452" s="44">
        <v>0.85004900000000005</v>
      </c>
      <c r="H452" s="44" t="s">
        <v>437</v>
      </c>
      <c r="I452" s="44" t="s">
        <v>438</v>
      </c>
      <c r="J452" s="44" t="s">
        <v>1769</v>
      </c>
      <c r="K452" s="44" t="s">
        <v>1773</v>
      </c>
      <c r="L452" s="44"/>
      <c r="M452" s="64">
        <v>18.8748</v>
      </c>
      <c r="N452" s="46">
        <v>18.6785</v>
      </c>
      <c r="O452" s="47" t="s">
        <v>441</v>
      </c>
      <c r="P452" s="47">
        <v>19.582999999999998</v>
      </c>
      <c r="Q452" s="47">
        <v>18.4191</v>
      </c>
      <c r="R452" s="47">
        <v>18.59</v>
      </c>
      <c r="S452" s="47">
        <v>19.7636</v>
      </c>
      <c r="T452" s="47">
        <v>19.595500000000001</v>
      </c>
      <c r="U452" s="48">
        <v>-0.19628899999999999</v>
      </c>
      <c r="V452" s="49" t="s">
        <v>441</v>
      </c>
      <c r="W452" s="49">
        <v>0.17082</v>
      </c>
      <c r="X452" s="49">
        <v>-0.168131</v>
      </c>
      <c r="Y452" s="50">
        <v>-1.1457473905777806</v>
      </c>
      <c r="Z452" s="51" t="s">
        <v>313</v>
      </c>
      <c r="AA452" s="52">
        <v>1.125698127967667</v>
      </c>
      <c r="AB452" s="53">
        <v>-1.123601924016953</v>
      </c>
      <c r="AC452" s="54">
        <v>0</v>
      </c>
      <c r="AD452" s="54">
        <v>0.96300699999999995</v>
      </c>
      <c r="AE452" s="54">
        <v>-0.17397899999999999</v>
      </c>
      <c r="AF452" s="54">
        <v>0</v>
      </c>
      <c r="AG452" s="55">
        <v>0</v>
      </c>
      <c r="AH452" s="54">
        <v>0.79070099999999999</v>
      </c>
      <c r="AI452" s="54" t="s">
        <v>441</v>
      </c>
      <c r="AJ452" s="54">
        <v>0</v>
      </c>
      <c r="AK452" s="55">
        <v>0</v>
      </c>
      <c r="AL452" s="54">
        <v>1</v>
      </c>
      <c r="AM452" s="54">
        <v>0.17082</v>
      </c>
      <c r="AN452" s="54">
        <v>0</v>
      </c>
      <c r="AO452" s="55">
        <v>9.6389199999999994E-2</v>
      </c>
      <c r="AP452" s="54">
        <v>1</v>
      </c>
      <c r="AQ452" s="54">
        <v>0.28390500000000002</v>
      </c>
      <c r="AR452" s="54">
        <v>0.25096200000000002</v>
      </c>
      <c r="AS452" s="56">
        <v>6.2601600000000002E-20</v>
      </c>
      <c r="AT452" s="57">
        <v>169.06</v>
      </c>
      <c r="AU452" s="57">
        <v>113.02</v>
      </c>
      <c r="AV452" s="57">
        <v>168.08</v>
      </c>
      <c r="AW452" s="57">
        <v>-0.44857000000000002</v>
      </c>
      <c r="AX452" s="58">
        <v>8700800</v>
      </c>
      <c r="AY452" s="59">
        <v>18.664300000000001</v>
      </c>
      <c r="AZ452" s="60">
        <v>19.0184</v>
      </c>
      <c r="BA452" s="61">
        <v>18.8748</v>
      </c>
      <c r="BB452" s="62">
        <v>18.6785</v>
      </c>
      <c r="BC452" s="62" t="s">
        <v>441</v>
      </c>
      <c r="BD452" s="60" t="s">
        <v>441</v>
      </c>
      <c r="BE452" s="59" t="s">
        <v>441</v>
      </c>
      <c r="BF452" s="60" t="s">
        <v>441</v>
      </c>
      <c r="BG452" s="61" t="s">
        <v>441</v>
      </c>
      <c r="BH452" s="62">
        <v>20.555900000000001</v>
      </c>
      <c r="BI452" s="62">
        <v>18.610099999999999</v>
      </c>
      <c r="BJ452" s="60" t="s">
        <v>441</v>
      </c>
      <c r="BK452" s="59">
        <v>18.4191</v>
      </c>
      <c r="BL452" s="62" t="s">
        <v>441</v>
      </c>
      <c r="BM452" s="62" t="s">
        <v>441</v>
      </c>
      <c r="BN452" s="63" t="s">
        <v>441</v>
      </c>
      <c r="BO452" s="62" t="s">
        <v>441</v>
      </c>
      <c r="BP452" s="60">
        <v>18.59</v>
      </c>
      <c r="BQ452" s="59">
        <v>19.7636</v>
      </c>
      <c r="BR452" s="62">
        <v>20.070900000000002</v>
      </c>
      <c r="BS452" s="62">
        <v>18.100300000000001</v>
      </c>
      <c r="BT452" s="63">
        <v>18.706600000000002</v>
      </c>
      <c r="BU452" s="62" t="s">
        <v>441</v>
      </c>
      <c r="BV452" s="62">
        <v>20.484400000000001</v>
      </c>
    </row>
  </sheetData>
  <mergeCells count="8">
    <mergeCell ref="M31:T31"/>
    <mergeCell ref="U31:X31"/>
    <mergeCell ref="Y31:AB31"/>
    <mergeCell ref="A30:L30"/>
    <mergeCell ref="M30:AB30"/>
    <mergeCell ref="AC30:AR30"/>
    <mergeCell ref="AS30:AX30"/>
    <mergeCell ref="AY30:BV30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57"/>
  <sheetViews>
    <sheetView tabSelected="1" workbookViewId="0">
      <selection activeCell="G10" sqref="G10"/>
    </sheetView>
  </sheetViews>
  <sheetFormatPr defaultRowHeight="15" x14ac:dyDescent="0.25"/>
  <cols>
    <col min="1" max="1" width="15.140625" customWidth="1"/>
    <col min="2" max="2" width="33" customWidth="1"/>
    <col min="3" max="3" width="16.5703125" customWidth="1"/>
    <col min="4" max="4" width="12" customWidth="1"/>
    <col min="5" max="5" width="110.7109375" customWidth="1"/>
    <col min="6" max="6" width="14.85546875" customWidth="1"/>
    <col min="7" max="7" width="19.7109375" customWidth="1"/>
    <col min="8" max="8" width="18.28515625" customWidth="1"/>
  </cols>
  <sheetData>
    <row r="1" spans="1:33" x14ac:dyDescent="0.25">
      <c r="A1" s="2" t="s">
        <v>1774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3" spans="1:33" x14ac:dyDescent="0.25">
      <c r="A3" s="2" t="s">
        <v>310</v>
      </c>
    </row>
    <row r="4" spans="1:33" x14ac:dyDescent="0.25">
      <c r="A4" t="s">
        <v>311</v>
      </c>
      <c r="B4" t="s">
        <v>1775</v>
      </c>
    </row>
    <row r="5" spans="1:33" x14ac:dyDescent="0.25">
      <c r="A5" t="s">
        <v>1776</v>
      </c>
      <c r="B5" t="s">
        <v>314</v>
      </c>
    </row>
    <row r="7" spans="1:33" x14ac:dyDescent="0.25">
      <c r="A7" s="2" t="s">
        <v>332</v>
      </c>
    </row>
    <row r="8" spans="1:33" x14ac:dyDescent="0.25">
      <c r="A8" t="s">
        <v>1777</v>
      </c>
      <c r="B8" t="s">
        <v>0</v>
      </c>
    </row>
    <row r="9" spans="1:33" x14ac:dyDescent="0.25">
      <c r="A9" s="98" t="s">
        <v>1778</v>
      </c>
      <c r="B9" t="s">
        <v>1779</v>
      </c>
    </row>
    <row r="10" spans="1:33" x14ac:dyDescent="0.25">
      <c r="A10" s="99" t="s">
        <v>1780</v>
      </c>
      <c r="B10" t="s">
        <v>1781</v>
      </c>
    </row>
    <row r="11" spans="1:33" x14ac:dyDescent="0.25">
      <c r="A11" s="100" t="s">
        <v>1782</v>
      </c>
      <c r="B11" t="s">
        <v>1783</v>
      </c>
    </row>
    <row r="12" spans="1:33" x14ac:dyDescent="0.25">
      <c r="A12" s="101" t="s">
        <v>1784</v>
      </c>
      <c r="B12" t="s">
        <v>1785</v>
      </c>
    </row>
    <row r="13" spans="1:33" x14ac:dyDescent="0.25">
      <c r="A13" t="s">
        <v>1786</v>
      </c>
      <c r="B13" t="s">
        <v>1787</v>
      </c>
    </row>
    <row r="14" spans="1:33" x14ac:dyDescent="0.25">
      <c r="A14" t="s">
        <v>1788</v>
      </c>
      <c r="B14" t="s">
        <v>1789</v>
      </c>
    </row>
    <row r="16" spans="1:33" x14ac:dyDescent="0.25">
      <c r="A16" s="2" t="s">
        <v>1790</v>
      </c>
    </row>
    <row r="17" spans="1:33" x14ac:dyDescent="0.25">
      <c r="A17" t="s">
        <v>349</v>
      </c>
    </row>
    <row r="18" spans="1:33" x14ac:dyDescent="0.25">
      <c r="A18" t="s">
        <v>350</v>
      </c>
    </row>
    <row r="22" spans="1:33" ht="15.75" x14ac:dyDescent="0.25">
      <c r="A22" s="102" t="s">
        <v>0</v>
      </c>
    </row>
    <row r="23" spans="1:33" x14ac:dyDescent="0.25">
      <c r="A23" s="2"/>
      <c r="B23" s="103" t="s">
        <v>1791</v>
      </c>
      <c r="C23" s="104" t="s">
        <v>1792</v>
      </c>
      <c r="D23" s="104" t="s">
        <v>1793</v>
      </c>
      <c r="E23" s="104" t="s">
        <v>1794</v>
      </c>
      <c r="F23" s="105" t="s">
        <v>1795</v>
      </c>
      <c r="G23" s="105" t="s">
        <v>1796</v>
      </c>
      <c r="H23" s="105" t="s">
        <v>1797</v>
      </c>
      <c r="I23" s="105" t="s">
        <v>1798</v>
      </c>
      <c r="J23" s="105" t="s">
        <v>1799</v>
      </c>
      <c r="K23" s="105" t="s">
        <v>1800</v>
      </c>
      <c r="L23" s="105" t="s">
        <v>1801</v>
      </c>
      <c r="M23" s="105" t="s">
        <v>1802</v>
      </c>
      <c r="N23" s="105" t="s">
        <v>1803</v>
      </c>
      <c r="O23" s="105" t="s">
        <v>1804</v>
      </c>
      <c r="P23" s="105" t="s">
        <v>1805</v>
      </c>
      <c r="Q23" s="106" t="s">
        <v>1806</v>
      </c>
      <c r="R23" s="106" t="s">
        <v>1807</v>
      </c>
      <c r="S23" s="106" t="s">
        <v>1808</v>
      </c>
      <c r="T23" s="106" t="s">
        <v>1809</v>
      </c>
      <c r="U23" s="106" t="s">
        <v>1810</v>
      </c>
      <c r="V23" s="106" t="s">
        <v>1811</v>
      </c>
      <c r="W23" s="106" t="s">
        <v>1812</v>
      </c>
      <c r="X23" s="106" t="s">
        <v>1813</v>
      </c>
      <c r="Y23" s="106" t="s">
        <v>1814</v>
      </c>
      <c r="Z23" s="106" t="s">
        <v>1815</v>
      </c>
      <c r="AA23" s="106" t="s">
        <v>1816</v>
      </c>
      <c r="AB23" s="107" t="s">
        <v>1817</v>
      </c>
      <c r="AC23" s="108" t="s">
        <v>1818</v>
      </c>
      <c r="AD23" s="108" t="s">
        <v>1819</v>
      </c>
      <c r="AE23" s="109" t="s">
        <v>1820</v>
      </c>
      <c r="AF23" s="110" t="s">
        <v>1821</v>
      </c>
      <c r="AG23" s="111" t="s">
        <v>1822</v>
      </c>
    </row>
    <row r="24" spans="1:33" x14ac:dyDescent="0.25">
      <c r="A24" s="2" t="s">
        <v>9</v>
      </c>
      <c r="B24" s="103" t="s">
        <v>1823</v>
      </c>
      <c r="C24" s="104" t="s">
        <v>1824</v>
      </c>
      <c r="D24" s="104" t="s">
        <v>1825</v>
      </c>
      <c r="E24" s="104" t="s">
        <v>1826</v>
      </c>
      <c r="F24" s="112" t="s">
        <v>313</v>
      </c>
      <c r="G24" s="113" t="s">
        <v>441</v>
      </c>
      <c r="H24" s="114" t="s">
        <v>1827</v>
      </c>
      <c r="I24" s="113" t="s">
        <v>441</v>
      </c>
      <c r="J24" s="113" t="s">
        <v>441</v>
      </c>
      <c r="K24" s="113">
        <v>0</v>
      </c>
      <c r="L24" s="113">
        <v>0</v>
      </c>
      <c r="M24" s="115">
        <v>27.254594802856449</v>
      </c>
      <c r="N24" s="113">
        <v>27.254594802856449</v>
      </c>
      <c r="O24" s="113">
        <v>66.666666666666671</v>
      </c>
      <c r="P24" s="113">
        <v>2</v>
      </c>
      <c r="Q24" s="106" t="s">
        <v>1828</v>
      </c>
      <c r="R24" s="106" t="s">
        <v>1829</v>
      </c>
      <c r="S24" s="106" t="s">
        <v>1829</v>
      </c>
      <c r="T24" s="106" t="s">
        <v>1830</v>
      </c>
      <c r="U24" s="106" t="s">
        <v>1831</v>
      </c>
      <c r="V24" s="106" t="s">
        <v>1831</v>
      </c>
      <c r="W24" s="106" t="s">
        <v>1832</v>
      </c>
      <c r="X24" s="106" t="s">
        <v>1827</v>
      </c>
      <c r="Y24" s="106" t="s">
        <v>1833</v>
      </c>
      <c r="Z24" s="106" t="s">
        <v>1834</v>
      </c>
      <c r="AA24" s="106" t="s">
        <v>1835</v>
      </c>
      <c r="AB24" s="116" t="s">
        <v>441</v>
      </c>
      <c r="AC24" s="117" t="s">
        <v>441</v>
      </c>
      <c r="AD24" s="117" t="s">
        <v>441</v>
      </c>
      <c r="AE24" s="118" t="s">
        <v>441</v>
      </c>
      <c r="AF24" s="119">
        <v>25.7840175628662</v>
      </c>
      <c r="AG24" s="120">
        <v>28.725172042846701</v>
      </c>
    </row>
    <row r="25" spans="1:33" x14ac:dyDescent="0.25">
      <c r="B25" s="103" t="s">
        <v>1836</v>
      </c>
      <c r="C25" s="104" t="s">
        <v>1836</v>
      </c>
      <c r="D25" s="104" t="s">
        <v>972</v>
      </c>
      <c r="E25" s="104" t="s">
        <v>1837</v>
      </c>
      <c r="F25" s="112">
        <v>-2.3054670576382379</v>
      </c>
      <c r="G25" s="121" t="s">
        <v>1838</v>
      </c>
      <c r="H25" s="114" t="s">
        <v>1839</v>
      </c>
      <c r="I25" s="113">
        <v>19.625287055969249</v>
      </c>
      <c r="J25" s="113">
        <v>19.625287055969249</v>
      </c>
      <c r="K25" s="113">
        <v>66.666666666666671</v>
      </c>
      <c r="L25" s="113">
        <v>2</v>
      </c>
      <c r="M25" s="113">
        <v>18.420228004455549</v>
      </c>
      <c r="N25" s="113">
        <v>18.420228004455549</v>
      </c>
      <c r="O25" s="113">
        <v>66.666666666666671</v>
      </c>
      <c r="P25" s="113">
        <v>2</v>
      </c>
      <c r="Q25" s="106" t="s">
        <v>1840</v>
      </c>
      <c r="R25" s="106" t="s">
        <v>1840</v>
      </c>
      <c r="S25" s="106" t="s">
        <v>1840</v>
      </c>
      <c r="T25" s="106" t="s">
        <v>1841</v>
      </c>
      <c r="U25" s="106" t="s">
        <v>1841</v>
      </c>
      <c r="V25" s="106" t="s">
        <v>1841</v>
      </c>
      <c r="W25" s="106" t="s">
        <v>1842</v>
      </c>
      <c r="X25" s="106" t="s">
        <v>1827</v>
      </c>
      <c r="Y25" s="106" t="s">
        <v>1843</v>
      </c>
      <c r="Z25" s="106" t="s">
        <v>1844</v>
      </c>
      <c r="AA25" s="106" t="s">
        <v>1845</v>
      </c>
      <c r="AB25" s="116" t="s">
        <v>441</v>
      </c>
      <c r="AC25" s="117">
        <v>19.128074645996101</v>
      </c>
      <c r="AD25" s="117">
        <v>20.122499465942401</v>
      </c>
      <c r="AE25" s="118">
        <v>18.495292663574201</v>
      </c>
      <c r="AF25" s="119">
        <v>18.3451633453369</v>
      </c>
      <c r="AG25" s="120" t="s">
        <v>441</v>
      </c>
    </row>
    <row r="26" spans="1:33" x14ac:dyDescent="0.25">
      <c r="B26" s="103" t="s">
        <v>1846</v>
      </c>
      <c r="C26" s="104" t="s">
        <v>1847</v>
      </c>
      <c r="D26" s="104" t="s">
        <v>1848</v>
      </c>
      <c r="E26" s="104" t="s">
        <v>1849</v>
      </c>
      <c r="F26" s="112">
        <v>-2.2574798880684308</v>
      </c>
      <c r="G26" s="113" t="s">
        <v>1850</v>
      </c>
      <c r="H26" s="114" t="s">
        <v>1851</v>
      </c>
      <c r="I26" s="113">
        <v>24.435111045837399</v>
      </c>
      <c r="J26" s="113">
        <v>24.435111045837399</v>
      </c>
      <c r="K26" s="113">
        <v>66.666666666666671</v>
      </c>
      <c r="L26" s="113">
        <v>2</v>
      </c>
      <c r="M26" s="113">
        <v>23.260397911071799</v>
      </c>
      <c r="N26" s="113">
        <v>23.260397911071799</v>
      </c>
      <c r="O26" s="113">
        <v>66.666666666666671</v>
      </c>
      <c r="P26" s="113">
        <v>2</v>
      </c>
      <c r="Q26" s="106" t="s">
        <v>1852</v>
      </c>
      <c r="R26" s="106" t="s">
        <v>1852</v>
      </c>
      <c r="S26" s="106" t="s">
        <v>1852</v>
      </c>
      <c r="T26" s="106" t="s">
        <v>1853</v>
      </c>
      <c r="U26" s="106" t="s">
        <v>1853</v>
      </c>
      <c r="V26" s="106" t="s">
        <v>1853</v>
      </c>
      <c r="W26" s="106" t="s">
        <v>1854</v>
      </c>
      <c r="X26" s="106" t="s">
        <v>1827</v>
      </c>
      <c r="Y26" s="106" t="s">
        <v>1855</v>
      </c>
      <c r="Z26" s="106" t="s">
        <v>1856</v>
      </c>
      <c r="AA26" s="106" t="s">
        <v>1857</v>
      </c>
      <c r="AB26" s="116">
        <v>24.6219291687012</v>
      </c>
      <c r="AC26" s="117" t="s">
        <v>441</v>
      </c>
      <c r="AD26" s="117">
        <v>24.248292922973601</v>
      </c>
      <c r="AE26" s="118">
        <v>23.1290092468262</v>
      </c>
      <c r="AF26" s="119" t="s">
        <v>441</v>
      </c>
      <c r="AG26" s="120">
        <v>23.391786575317401</v>
      </c>
    </row>
    <row r="27" spans="1:33" x14ac:dyDescent="0.25">
      <c r="B27" s="103" t="s">
        <v>1858</v>
      </c>
      <c r="C27" s="104" t="s">
        <v>1858</v>
      </c>
      <c r="D27" s="104" t="s">
        <v>1859</v>
      </c>
      <c r="E27" s="104" t="s">
        <v>1860</v>
      </c>
      <c r="F27" s="112">
        <v>2.432009187800023</v>
      </c>
      <c r="G27" s="113" t="s">
        <v>1861</v>
      </c>
      <c r="H27" s="114" t="s">
        <v>1862</v>
      </c>
      <c r="I27" s="113">
        <v>19.675617853800428</v>
      </c>
      <c r="J27" s="113">
        <v>19.353651046752901</v>
      </c>
      <c r="K27" s="113">
        <v>100</v>
      </c>
      <c r="L27" s="113">
        <v>3</v>
      </c>
      <c r="M27" s="113">
        <v>20.957766532897949</v>
      </c>
      <c r="N27" s="113">
        <v>20.957766532897949</v>
      </c>
      <c r="O27" s="113">
        <v>66.666666666666671</v>
      </c>
      <c r="P27" s="113">
        <v>2</v>
      </c>
      <c r="Q27" s="106" t="s">
        <v>1863</v>
      </c>
      <c r="R27" s="106" t="s">
        <v>1863</v>
      </c>
      <c r="S27" s="106" t="s">
        <v>1863</v>
      </c>
      <c r="T27" s="106" t="s">
        <v>1864</v>
      </c>
      <c r="U27" s="106" t="s">
        <v>1864</v>
      </c>
      <c r="V27" s="106" t="s">
        <v>1864</v>
      </c>
      <c r="W27" s="106" t="s">
        <v>1865</v>
      </c>
      <c r="X27" s="106" t="s">
        <v>1866</v>
      </c>
      <c r="Y27" s="106" t="s">
        <v>1867</v>
      </c>
      <c r="Z27" s="106" t="s">
        <v>1868</v>
      </c>
      <c r="AA27" s="106" t="s">
        <v>1869</v>
      </c>
      <c r="AB27" s="116">
        <v>20.772253036498999</v>
      </c>
      <c r="AC27" s="117">
        <v>18.9009494781494</v>
      </c>
      <c r="AD27" s="117">
        <v>19.353651046752901</v>
      </c>
      <c r="AE27" s="118">
        <v>20.6224765777588</v>
      </c>
      <c r="AF27" s="119">
        <v>21.293056488037099</v>
      </c>
      <c r="AG27" s="120" t="s">
        <v>441</v>
      </c>
    </row>
    <row r="28" spans="1:33" x14ac:dyDescent="0.25">
      <c r="B28" s="103" t="s">
        <v>1870</v>
      </c>
      <c r="C28" s="104" t="s">
        <v>1870</v>
      </c>
      <c r="D28" s="104" t="s">
        <v>1871</v>
      </c>
      <c r="E28" s="104" t="s">
        <v>1872</v>
      </c>
      <c r="F28" s="112" t="s">
        <v>313</v>
      </c>
      <c r="G28" s="113" t="s">
        <v>441</v>
      </c>
      <c r="H28" s="114" t="s">
        <v>1827</v>
      </c>
      <c r="I28" s="113" t="s">
        <v>441</v>
      </c>
      <c r="J28" s="113" t="s">
        <v>441</v>
      </c>
      <c r="K28" s="113">
        <v>0</v>
      </c>
      <c r="L28" s="113">
        <v>0</v>
      </c>
      <c r="M28" s="115">
        <v>23.440109252929702</v>
      </c>
      <c r="N28" s="113">
        <v>23.440109252929702</v>
      </c>
      <c r="O28" s="113">
        <v>66.666666666666671</v>
      </c>
      <c r="P28" s="113">
        <v>2</v>
      </c>
      <c r="Q28" s="106" t="s">
        <v>1852</v>
      </c>
      <c r="R28" s="106" t="s">
        <v>1852</v>
      </c>
      <c r="S28" s="106" t="s">
        <v>1852</v>
      </c>
      <c r="T28" s="106" t="s">
        <v>1873</v>
      </c>
      <c r="U28" s="106" t="s">
        <v>1873</v>
      </c>
      <c r="V28" s="106" t="s">
        <v>1873</v>
      </c>
      <c r="W28" s="106" t="s">
        <v>1874</v>
      </c>
      <c r="X28" s="106" t="s">
        <v>1827</v>
      </c>
      <c r="Y28" s="106" t="s">
        <v>1875</v>
      </c>
      <c r="Z28" s="106" t="s">
        <v>1876</v>
      </c>
      <c r="AA28" s="106" t="s">
        <v>1877</v>
      </c>
      <c r="AB28" s="116" t="s">
        <v>441</v>
      </c>
      <c r="AC28" s="117" t="s">
        <v>441</v>
      </c>
      <c r="AD28" s="117" t="s">
        <v>441</v>
      </c>
      <c r="AE28" s="118">
        <v>23.460264205932599</v>
      </c>
      <c r="AF28" s="119">
        <v>23.4199542999268</v>
      </c>
      <c r="AG28" s="120" t="s">
        <v>441</v>
      </c>
    </row>
    <row r="29" spans="1:33" x14ac:dyDescent="0.25">
      <c r="B29" s="103" t="s">
        <v>1878</v>
      </c>
      <c r="C29" s="104" t="s">
        <v>1878</v>
      </c>
      <c r="D29" s="104" t="s">
        <v>1879</v>
      </c>
      <c r="E29" s="104" t="s">
        <v>1880</v>
      </c>
      <c r="F29" s="112">
        <v>2.3376148640757171</v>
      </c>
      <c r="G29" s="113" t="s">
        <v>1881</v>
      </c>
      <c r="H29" s="114" t="s">
        <v>1827</v>
      </c>
      <c r="I29" s="113">
        <v>23.158994038899731</v>
      </c>
      <c r="J29" s="113">
        <v>23.372653961181602</v>
      </c>
      <c r="K29" s="113">
        <v>100</v>
      </c>
      <c r="L29" s="113">
        <v>3</v>
      </c>
      <c r="M29" s="113" t="s">
        <v>441</v>
      </c>
      <c r="N29" s="113" t="s">
        <v>441</v>
      </c>
      <c r="O29" s="113">
        <v>33.333333333333343</v>
      </c>
      <c r="P29" s="113">
        <v>1</v>
      </c>
      <c r="Q29" s="106" t="s">
        <v>1882</v>
      </c>
      <c r="R29" s="106" t="s">
        <v>1863</v>
      </c>
      <c r="S29" s="106" t="s">
        <v>1827</v>
      </c>
      <c r="T29" s="106" t="s">
        <v>1883</v>
      </c>
      <c r="U29" s="106" t="s">
        <v>1884</v>
      </c>
      <c r="V29" s="106" t="s">
        <v>1827</v>
      </c>
      <c r="W29" s="106" t="s">
        <v>1885</v>
      </c>
      <c r="X29" s="106" t="s">
        <v>1827</v>
      </c>
      <c r="Y29" s="106" t="s">
        <v>1886</v>
      </c>
      <c r="Z29" s="106" t="s">
        <v>1887</v>
      </c>
      <c r="AA29" s="106" t="s">
        <v>1888</v>
      </c>
      <c r="AB29" s="116">
        <v>23.372653961181602</v>
      </c>
      <c r="AC29" s="117">
        <v>24.432306289672901</v>
      </c>
      <c r="AD29" s="117">
        <v>21.672021865844702</v>
      </c>
      <c r="AE29" s="118">
        <v>24.384031295776399</v>
      </c>
      <c r="AF29" s="119" t="s">
        <v>441</v>
      </c>
      <c r="AG29" s="120" t="s">
        <v>441</v>
      </c>
    </row>
    <row r="30" spans="1:33" x14ac:dyDescent="0.25">
      <c r="B30" s="103" t="s">
        <v>1889</v>
      </c>
      <c r="C30" s="104" t="s">
        <v>1889</v>
      </c>
      <c r="D30" s="104" t="s">
        <v>1890</v>
      </c>
      <c r="E30" s="104" t="s">
        <v>1891</v>
      </c>
      <c r="F30" s="112" t="s">
        <v>311</v>
      </c>
      <c r="G30" s="113" t="s">
        <v>441</v>
      </c>
      <c r="H30" s="114" t="s">
        <v>1827</v>
      </c>
      <c r="I30" s="115">
        <v>23.280427932739251</v>
      </c>
      <c r="J30" s="113">
        <v>23.280427932739251</v>
      </c>
      <c r="K30" s="113">
        <v>66.666666666666671</v>
      </c>
      <c r="L30" s="113">
        <v>2</v>
      </c>
      <c r="M30" s="113" t="s">
        <v>441</v>
      </c>
      <c r="N30" s="113" t="s">
        <v>441</v>
      </c>
      <c r="O30" s="113">
        <v>0</v>
      </c>
      <c r="P30" s="113">
        <v>0</v>
      </c>
      <c r="Q30" s="106" t="s">
        <v>1892</v>
      </c>
      <c r="R30" s="106" t="s">
        <v>1892</v>
      </c>
      <c r="S30" s="106" t="s">
        <v>1828</v>
      </c>
      <c r="T30" s="106" t="s">
        <v>1893</v>
      </c>
      <c r="U30" s="106" t="s">
        <v>1893</v>
      </c>
      <c r="V30" s="106" t="s">
        <v>1894</v>
      </c>
      <c r="W30" s="106" t="s">
        <v>1895</v>
      </c>
      <c r="X30" s="106" t="s">
        <v>1827</v>
      </c>
      <c r="Y30" s="106" t="s">
        <v>1896</v>
      </c>
      <c r="Z30" s="106" t="s">
        <v>1897</v>
      </c>
      <c r="AA30" s="106" t="s">
        <v>1898</v>
      </c>
      <c r="AB30" s="116">
        <v>23.6905117034912</v>
      </c>
      <c r="AC30" s="117">
        <v>22.870344161987301</v>
      </c>
      <c r="AD30" s="117" t="s">
        <v>441</v>
      </c>
      <c r="AE30" s="118" t="s">
        <v>441</v>
      </c>
      <c r="AF30" s="119" t="s">
        <v>441</v>
      </c>
      <c r="AG30" s="120" t="s">
        <v>441</v>
      </c>
    </row>
    <row r="31" spans="1:33" x14ac:dyDescent="0.25">
      <c r="B31" s="103" t="s">
        <v>1899</v>
      </c>
      <c r="C31" s="104" t="s">
        <v>1899</v>
      </c>
      <c r="D31" s="104" t="s">
        <v>1900</v>
      </c>
      <c r="E31" s="104" t="s">
        <v>1901</v>
      </c>
      <c r="F31" s="112" t="s">
        <v>311</v>
      </c>
      <c r="G31" s="113" t="s">
        <v>441</v>
      </c>
      <c r="H31" s="114" t="s">
        <v>1827</v>
      </c>
      <c r="I31" s="115">
        <v>23.87685203552245</v>
      </c>
      <c r="J31" s="113">
        <v>23.87685203552245</v>
      </c>
      <c r="K31" s="113">
        <v>66.666666666666671</v>
      </c>
      <c r="L31" s="113">
        <v>2</v>
      </c>
      <c r="M31" s="113" t="s">
        <v>441</v>
      </c>
      <c r="N31" s="113" t="s">
        <v>441</v>
      </c>
      <c r="O31" s="113">
        <v>0</v>
      </c>
      <c r="P31" s="113">
        <v>0</v>
      </c>
      <c r="Q31" s="106" t="s">
        <v>1840</v>
      </c>
      <c r="R31" s="106" t="s">
        <v>1829</v>
      </c>
      <c r="S31" s="106" t="s">
        <v>1829</v>
      </c>
      <c r="T31" s="106" t="s">
        <v>1902</v>
      </c>
      <c r="U31" s="106" t="s">
        <v>1903</v>
      </c>
      <c r="V31" s="106" t="s">
        <v>1903</v>
      </c>
      <c r="W31" s="106" t="s">
        <v>1904</v>
      </c>
      <c r="X31" s="106" t="s">
        <v>1905</v>
      </c>
      <c r="Y31" s="106" t="s">
        <v>1906</v>
      </c>
      <c r="Z31" s="106" t="s">
        <v>1907</v>
      </c>
      <c r="AA31" s="106" t="s">
        <v>1892</v>
      </c>
      <c r="AB31" s="116" t="s">
        <v>441</v>
      </c>
      <c r="AC31" s="117">
        <v>23.803411483764599</v>
      </c>
      <c r="AD31" s="117">
        <v>23.950292587280298</v>
      </c>
      <c r="AE31" s="118" t="s">
        <v>441</v>
      </c>
      <c r="AF31" s="119" t="s">
        <v>441</v>
      </c>
      <c r="AG31" s="120" t="s">
        <v>441</v>
      </c>
    </row>
    <row r="32" spans="1:33" x14ac:dyDescent="0.25">
      <c r="B32" s="103" t="s">
        <v>1908</v>
      </c>
      <c r="C32" s="104" t="s">
        <v>1908</v>
      </c>
      <c r="D32" s="104" t="s">
        <v>1909</v>
      </c>
      <c r="E32" s="104" t="s">
        <v>1910</v>
      </c>
      <c r="F32" s="112">
        <v>2.0804728601698819</v>
      </c>
      <c r="G32" s="113" t="s">
        <v>1911</v>
      </c>
      <c r="H32" s="114" t="s">
        <v>1912</v>
      </c>
      <c r="I32" s="113">
        <v>22.019303639729841</v>
      </c>
      <c r="J32" s="113">
        <v>22.2327175140381</v>
      </c>
      <c r="K32" s="113">
        <v>100</v>
      </c>
      <c r="L32" s="113">
        <v>3</v>
      </c>
      <c r="M32" s="113">
        <v>23.076215108235669</v>
      </c>
      <c r="N32" s="113">
        <v>23.046236038208001</v>
      </c>
      <c r="O32" s="113">
        <v>100</v>
      </c>
      <c r="P32" s="113">
        <v>3</v>
      </c>
      <c r="Q32" s="106" t="s">
        <v>1913</v>
      </c>
      <c r="R32" s="106" t="s">
        <v>1913</v>
      </c>
      <c r="S32" s="106" t="s">
        <v>1913</v>
      </c>
      <c r="T32" s="106" t="s">
        <v>1914</v>
      </c>
      <c r="U32" s="106" t="s">
        <v>1914</v>
      </c>
      <c r="V32" s="106" t="s">
        <v>1914</v>
      </c>
      <c r="W32" s="106" t="s">
        <v>1915</v>
      </c>
      <c r="X32" s="106" t="s">
        <v>1827</v>
      </c>
      <c r="Y32" s="106" t="s">
        <v>1916</v>
      </c>
      <c r="Z32" s="106" t="s">
        <v>1917</v>
      </c>
      <c r="AA32" s="106" t="s">
        <v>1918</v>
      </c>
      <c r="AB32" s="116">
        <v>21.566022872924801</v>
      </c>
      <c r="AC32" s="117">
        <v>22.259170532226602</v>
      </c>
      <c r="AD32" s="117">
        <v>22.2327175140381</v>
      </c>
      <c r="AE32" s="118">
        <v>23.2546501159668</v>
      </c>
      <c r="AF32" s="119">
        <v>23.046236038208001</v>
      </c>
      <c r="AG32" s="120">
        <v>22.927759170532202</v>
      </c>
    </row>
    <row r="33" spans="1:33" x14ac:dyDescent="0.25">
      <c r="B33" s="122"/>
      <c r="F33" s="123"/>
      <c r="G33" s="123"/>
      <c r="H33" s="123"/>
      <c r="I33" s="124"/>
      <c r="J33" s="124"/>
      <c r="K33" s="124"/>
      <c r="L33" s="124"/>
      <c r="M33" s="124"/>
      <c r="N33" s="124"/>
      <c r="O33" s="124"/>
      <c r="P33" s="124"/>
      <c r="AB33" s="125"/>
      <c r="AC33" s="124"/>
      <c r="AD33" s="124"/>
      <c r="AE33" s="126"/>
      <c r="AF33" s="127"/>
      <c r="AG33" s="128"/>
    </row>
    <row r="34" spans="1:33" x14ac:dyDescent="0.25">
      <c r="A34" s="2" t="s">
        <v>65</v>
      </c>
      <c r="B34" s="103" t="s">
        <v>1919</v>
      </c>
      <c r="C34" s="104" t="s">
        <v>1919</v>
      </c>
      <c r="D34" s="104" t="s">
        <v>1920</v>
      </c>
      <c r="E34" s="104" t="s">
        <v>1921</v>
      </c>
      <c r="F34" s="112" t="s">
        <v>313</v>
      </c>
      <c r="G34" s="113" t="s">
        <v>441</v>
      </c>
      <c r="H34" s="114" t="s">
        <v>1827</v>
      </c>
      <c r="I34" s="113" t="s">
        <v>441</v>
      </c>
      <c r="J34" s="113" t="s">
        <v>441</v>
      </c>
      <c r="K34" s="113">
        <v>0</v>
      </c>
      <c r="L34" s="113">
        <v>0</v>
      </c>
      <c r="M34" s="115">
        <v>25.980123519897461</v>
      </c>
      <c r="N34" s="113">
        <v>26.179838180541999</v>
      </c>
      <c r="O34" s="113">
        <v>100</v>
      </c>
      <c r="P34" s="113">
        <v>3</v>
      </c>
      <c r="Q34" s="106" t="s">
        <v>1922</v>
      </c>
      <c r="R34" s="106" t="s">
        <v>1923</v>
      </c>
      <c r="S34" s="106" t="s">
        <v>1923</v>
      </c>
      <c r="T34" s="106" t="s">
        <v>1924</v>
      </c>
      <c r="U34" s="106" t="s">
        <v>1925</v>
      </c>
      <c r="V34" s="106" t="s">
        <v>1925</v>
      </c>
      <c r="W34" s="106" t="s">
        <v>1926</v>
      </c>
      <c r="X34" s="106" t="s">
        <v>1827</v>
      </c>
      <c r="Y34" s="106" t="s">
        <v>1927</v>
      </c>
      <c r="Z34" s="106" t="s">
        <v>1928</v>
      </c>
      <c r="AA34" s="106" t="s">
        <v>1929</v>
      </c>
      <c r="AB34" s="116" t="s">
        <v>441</v>
      </c>
      <c r="AC34" s="117" t="s">
        <v>441</v>
      </c>
      <c r="AD34" s="117" t="s">
        <v>441</v>
      </c>
      <c r="AE34" s="118">
        <v>25.365930557251001</v>
      </c>
      <c r="AF34" s="119">
        <v>26.3946018218994</v>
      </c>
      <c r="AG34" s="120">
        <v>26.179838180541999</v>
      </c>
    </row>
    <row r="35" spans="1:33" x14ac:dyDescent="0.25">
      <c r="B35" s="103" t="s">
        <v>1836</v>
      </c>
      <c r="C35" s="104" t="s">
        <v>1836</v>
      </c>
      <c r="D35" s="104" t="s">
        <v>972</v>
      </c>
      <c r="E35" s="104" t="s">
        <v>1837</v>
      </c>
      <c r="F35" s="112">
        <v>2.1599103772222841</v>
      </c>
      <c r="G35" s="113" t="s">
        <v>1930</v>
      </c>
      <c r="H35" s="114" t="s">
        <v>1931</v>
      </c>
      <c r="I35" s="113">
        <v>20.183073679606139</v>
      </c>
      <c r="J35" s="113">
        <v>20.7829284667969</v>
      </c>
      <c r="K35" s="113">
        <v>100</v>
      </c>
      <c r="L35" s="113">
        <v>3</v>
      </c>
      <c r="M35" s="113">
        <v>21.294045130411799</v>
      </c>
      <c r="N35" s="113">
        <v>21.338050842285199</v>
      </c>
      <c r="O35" s="113">
        <v>100</v>
      </c>
      <c r="P35" s="113">
        <v>3</v>
      </c>
      <c r="Q35" s="106" t="s">
        <v>1840</v>
      </c>
      <c r="R35" s="106" t="s">
        <v>1840</v>
      </c>
      <c r="S35" s="106" t="s">
        <v>1840</v>
      </c>
      <c r="T35" s="106" t="s">
        <v>1841</v>
      </c>
      <c r="U35" s="106" t="s">
        <v>1841</v>
      </c>
      <c r="V35" s="106" t="s">
        <v>1841</v>
      </c>
      <c r="W35" s="106" t="s">
        <v>1842</v>
      </c>
      <c r="X35" s="106" t="s">
        <v>1827</v>
      </c>
      <c r="Y35" s="106" t="s">
        <v>1843</v>
      </c>
      <c r="Z35" s="106" t="s">
        <v>1844</v>
      </c>
      <c r="AA35" s="106" t="s">
        <v>1845</v>
      </c>
      <c r="AB35" s="116">
        <v>18.0064582824707</v>
      </c>
      <c r="AC35" s="117">
        <v>21.759834289550799</v>
      </c>
      <c r="AD35" s="117">
        <v>20.7829284667969</v>
      </c>
      <c r="AE35" s="118">
        <v>21.6015930175781</v>
      </c>
      <c r="AF35" s="119">
        <v>21.338050842285199</v>
      </c>
      <c r="AG35" s="120">
        <v>20.942491531372099</v>
      </c>
    </row>
    <row r="36" spans="1:33" x14ac:dyDescent="0.25">
      <c r="B36" s="103" t="s">
        <v>1932</v>
      </c>
      <c r="C36" s="104" t="s">
        <v>1932</v>
      </c>
      <c r="D36" s="104" t="s">
        <v>1933</v>
      </c>
      <c r="E36" s="104" t="s">
        <v>1934</v>
      </c>
      <c r="F36" s="112">
        <v>-2.0268876581948252</v>
      </c>
      <c r="G36" s="113" t="s">
        <v>1935</v>
      </c>
      <c r="H36" s="114" t="s">
        <v>1936</v>
      </c>
      <c r="I36" s="113">
        <v>21.542143503824899</v>
      </c>
      <c r="J36" s="113">
        <v>21.3786716461182</v>
      </c>
      <c r="K36" s="113">
        <v>100</v>
      </c>
      <c r="L36" s="113">
        <v>3</v>
      </c>
      <c r="M36" s="113">
        <v>20.522877375284839</v>
      </c>
      <c r="N36" s="113">
        <v>20.594047546386701</v>
      </c>
      <c r="O36" s="113">
        <v>100</v>
      </c>
      <c r="P36" s="113">
        <v>3</v>
      </c>
      <c r="Q36" s="106" t="s">
        <v>1863</v>
      </c>
      <c r="R36" s="106" t="s">
        <v>1863</v>
      </c>
      <c r="S36" s="106" t="s">
        <v>1863</v>
      </c>
      <c r="T36" s="106" t="s">
        <v>1937</v>
      </c>
      <c r="U36" s="106" t="s">
        <v>1937</v>
      </c>
      <c r="V36" s="106" t="s">
        <v>1937</v>
      </c>
      <c r="W36" s="106" t="s">
        <v>1938</v>
      </c>
      <c r="X36" s="106" t="s">
        <v>1939</v>
      </c>
      <c r="Y36" s="106" t="s">
        <v>1940</v>
      </c>
      <c r="Z36" s="106" t="s">
        <v>1941</v>
      </c>
      <c r="AA36" s="106" t="s">
        <v>1840</v>
      </c>
      <c r="AB36" s="116">
        <v>22.224998474121101</v>
      </c>
      <c r="AC36" s="117">
        <v>21.022760391235401</v>
      </c>
      <c r="AD36" s="117">
        <v>21.3786716461182</v>
      </c>
      <c r="AE36" s="118">
        <v>20.594047546386701</v>
      </c>
      <c r="AF36" s="119">
        <v>20.006759643554702</v>
      </c>
      <c r="AG36" s="120">
        <v>20.9678249359131</v>
      </c>
    </row>
    <row r="37" spans="1:33" x14ac:dyDescent="0.25">
      <c r="B37" s="103" t="s">
        <v>1878</v>
      </c>
      <c r="C37" s="104" t="s">
        <v>1878</v>
      </c>
      <c r="D37" s="104" t="s">
        <v>1879</v>
      </c>
      <c r="E37" s="104" t="s">
        <v>1880</v>
      </c>
      <c r="F37" s="112" t="s">
        <v>311</v>
      </c>
      <c r="G37" s="113" t="s">
        <v>441</v>
      </c>
      <c r="H37" s="114" t="s">
        <v>1827</v>
      </c>
      <c r="I37" s="115">
        <v>24.705380757649731</v>
      </c>
      <c r="J37" s="113">
        <v>24.683193206787099</v>
      </c>
      <c r="K37" s="113">
        <v>100</v>
      </c>
      <c r="L37" s="113">
        <v>3</v>
      </c>
      <c r="M37" s="113" t="s">
        <v>441</v>
      </c>
      <c r="N37" s="113" t="s">
        <v>441</v>
      </c>
      <c r="O37" s="113">
        <v>0</v>
      </c>
      <c r="P37" s="113">
        <v>0</v>
      </c>
      <c r="Q37" s="106" t="s">
        <v>1882</v>
      </c>
      <c r="R37" s="106" t="s">
        <v>1863</v>
      </c>
      <c r="S37" s="106" t="s">
        <v>1827</v>
      </c>
      <c r="T37" s="106" t="s">
        <v>1883</v>
      </c>
      <c r="U37" s="106" t="s">
        <v>1884</v>
      </c>
      <c r="V37" s="106" t="s">
        <v>1827</v>
      </c>
      <c r="W37" s="106" t="s">
        <v>1885</v>
      </c>
      <c r="X37" s="106" t="s">
        <v>1827</v>
      </c>
      <c r="Y37" s="106" t="s">
        <v>1886</v>
      </c>
      <c r="Z37" s="106" t="s">
        <v>1887</v>
      </c>
      <c r="AA37" s="106" t="s">
        <v>1888</v>
      </c>
      <c r="AB37" s="116">
        <v>24.683193206787099</v>
      </c>
      <c r="AC37" s="117">
        <v>25.257026672363299</v>
      </c>
      <c r="AD37" s="117">
        <v>24.1759223937988</v>
      </c>
      <c r="AE37" s="118" t="s">
        <v>441</v>
      </c>
      <c r="AF37" s="119" t="s">
        <v>441</v>
      </c>
      <c r="AG37" s="120" t="s">
        <v>441</v>
      </c>
    </row>
    <row r="38" spans="1:33" x14ac:dyDescent="0.25">
      <c r="B38" s="122"/>
      <c r="F38" s="123"/>
      <c r="G38" s="123"/>
      <c r="H38" s="123"/>
      <c r="I38" s="124"/>
      <c r="J38" s="124"/>
      <c r="K38" s="124"/>
      <c r="L38" s="124"/>
      <c r="M38" s="124"/>
      <c r="N38" s="124"/>
      <c r="O38" s="124"/>
      <c r="P38" s="124"/>
      <c r="AB38" s="125"/>
      <c r="AC38" s="124"/>
      <c r="AD38" s="124"/>
      <c r="AE38" s="126"/>
      <c r="AF38" s="127"/>
      <c r="AG38" s="128"/>
    </row>
    <row r="39" spans="1:33" x14ac:dyDescent="0.25">
      <c r="A39" s="2" t="s">
        <v>149</v>
      </c>
      <c r="B39" s="103" t="s">
        <v>1942</v>
      </c>
      <c r="C39" s="104" t="s">
        <v>1942</v>
      </c>
      <c r="D39" s="104" t="s">
        <v>1943</v>
      </c>
      <c r="E39" s="104" t="s">
        <v>1944</v>
      </c>
      <c r="F39" s="112" t="s">
        <v>313</v>
      </c>
      <c r="G39" s="113" t="s">
        <v>441</v>
      </c>
      <c r="H39" s="114" t="s">
        <v>1827</v>
      </c>
      <c r="I39" s="115" t="s">
        <v>441</v>
      </c>
      <c r="J39" s="115" t="s">
        <v>441</v>
      </c>
      <c r="K39" s="115">
        <v>0</v>
      </c>
      <c r="L39" s="115">
        <v>0</v>
      </c>
      <c r="M39" s="115">
        <v>25.893152236938501</v>
      </c>
      <c r="N39" s="113">
        <v>25.893152236938501</v>
      </c>
      <c r="O39" s="113">
        <v>66.666666666666671</v>
      </c>
      <c r="P39" s="113">
        <v>2</v>
      </c>
      <c r="Q39" s="106" t="s">
        <v>1828</v>
      </c>
      <c r="R39" s="106" t="s">
        <v>1828</v>
      </c>
      <c r="S39" s="106" t="s">
        <v>1828</v>
      </c>
      <c r="T39" s="106" t="s">
        <v>1945</v>
      </c>
      <c r="U39" s="106" t="s">
        <v>1945</v>
      </c>
      <c r="V39" s="106" t="s">
        <v>1945</v>
      </c>
      <c r="W39" s="106" t="s">
        <v>1946</v>
      </c>
      <c r="X39" s="106" t="s">
        <v>1827</v>
      </c>
      <c r="Y39" s="106" t="s">
        <v>1947</v>
      </c>
      <c r="Z39" s="106" t="s">
        <v>1948</v>
      </c>
      <c r="AA39" s="106" t="s">
        <v>1869</v>
      </c>
      <c r="AB39" s="116" t="s">
        <v>441</v>
      </c>
      <c r="AC39" s="117" t="s">
        <v>441</v>
      </c>
      <c r="AD39" s="117" t="s">
        <v>441</v>
      </c>
      <c r="AE39" s="118">
        <v>26.2307224273682</v>
      </c>
      <c r="AF39" s="119">
        <v>25.5555820465088</v>
      </c>
      <c r="AG39" s="120" t="s">
        <v>441</v>
      </c>
    </row>
    <row r="40" spans="1:33" x14ac:dyDescent="0.25">
      <c r="B40" s="103" t="s">
        <v>1949</v>
      </c>
      <c r="C40" s="104" t="s">
        <v>1949</v>
      </c>
      <c r="D40" s="104" t="s">
        <v>1950</v>
      </c>
      <c r="E40" s="104" t="s">
        <v>1951</v>
      </c>
      <c r="F40" s="112">
        <v>-2.0368120055945722</v>
      </c>
      <c r="G40" s="113" t="s">
        <v>1952</v>
      </c>
      <c r="H40" s="114" t="s">
        <v>1953</v>
      </c>
      <c r="I40" s="115">
        <v>23.372917175292969</v>
      </c>
      <c r="J40" s="115">
        <v>23.437585830688501</v>
      </c>
      <c r="K40" s="115">
        <v>100</v>
      </c>
      <c r="L40" s="115">
        <v>3</v>
      </c>
      <c r="M40" s="115">
        <v>22.346604347229</v>
      </c>
      <c r="N40" s="113">
        <v>22.346604347229</v>
      </c>
      <c r="O40" s="113">
        <v>66.666666666666671</v>
      </c>
      <c r="P40" s="113">
        <v>2</v>
      </c>
      <c r="Q40" s="106" t="s">
        <v>1954</v>
      </c>
      <c r="R40" s="106" t="s">
        <v>1954</v>
      </c>
      <c r="S40" s="106" t="s">
        <v>1954</v>
      </c>
      <c r="T40" s="106" t="s">
        <v>1955</v>
      </c>
      <c r="U40" s="106" t="s">
        <v>1955</v>
      </c>
      <c r="V40" s="106" t="s">
        <v>1955</v>
      </c>
      <c r="W40" s="106" t="s">
        <v>1956</v>
      </c>
      <c r="X40" s="106" t="s">
        <v>1827</v>
      </c>
      <c r="Y40" s="106" t="s">
        <v>1957</v>
      </c>
      <c r="Z40" s="106" t="s">
        <v>1958</v>
      </c>
      <c r="AA40" s="106" t="s">
        <v>1924</v>
      </c>
      <c r="AB40" s="116">
        <v>23.592634201049801</v>
      </c>
      <c r="AC40" s="117">
        <v>23.0885314941406</v>
      </c>
      <c r="AD40" s="117">
        <v>23.437585830688501</v>
      </c>
      <c r="AE40" s="118" t="s">
        <v>441</v>
      </c>
      <c r="AF40" s="119">
        <v>22.183378219604499</v>
      </c>
      <c r="AG40" s="120">
        <v>22.509830474853501</v>
      </c>
    </row>
    <row r="41" spans="1:33" x14ac:dyDescent="0.25">
      <c r="B41" s="103" t="s">
        <v>1959</v>
      </c>
      <c r="C41" s="104" t="s">
        <v>1959</v>
      </c>
      <c r="D41" s="104" t="s">
        <v>1960</v>
      </c>
      <c r="E41" s="104" t="s">
        <v>1961</v>
      </c>
      <c r="F41" s="112" t="s">
        <v>313</v>
      </c>
      <c r="G41" s="113" t="s">
        <v>441</v>
      </c>
      <c r="H41" s="114" t="s">
        <v>1827</v>
      </c>
      <c r="I41" s="115" t="s">
        <v>441</v>
      </c>
      <c r="J41" s="115" t="s">
        <v>441</v>
      </c>
      <c r="K41" s="115">
        <v>0</v>
      </c>
      <c r="L41" s="115">
        <v>0</v>
      </c>
      <c r="M41" s="115">
        <v>24.024503707885749</v>
      </c>
      <c r="N41" s="113">
        <v>24.024503707885749</v>
      </c>
      <c r="O41" s="113">
        <v>66.666666666666671</v>
      </c>
      <c r="P41" s="113">
        <v>2</v>
      </c>
      <c r="Q41" s="106" t="s">
        <v>1923</v>
      </c>
      <c r="R41" s="106" t="s">
        <v>1923</v>
      </c>
      <c r="S41" s="106" t="s">
        <v>1923</v>
      </c>
      <c r="T41" s="106" t="s">
        <v>1962</v>
      </c>
      <c r="U41" s="106" t="s">
        <v>1962</v>
      </c>
      <c r="V41" s="106" t="s">
        <v>1962</v>
      </c>
      <c r="W41" s="106" t="s">
        <v>1963</v>
      </c>
      <c r="X41" s="106" t="s">
        <v>1964</v>
      </c>
      <c r="Y41" s="106" t="s">
        <v>1965</v>
      </c>
      <c r="Z41" s="106" t="s">
        <v>1966</v>
      </c>
      <c r="AA41" s="106" t="s">
        <v>1967</v>
      </c>
      <c r="AB41" s="116" t="s">
        <v>441</v>
      </c>
      <c r="AC41" s="117" t="s">
        <v>441</v>
      </c>
      <c r="AD41" s="117" t="s">
        <v>441</v>
      </c>
      <c r="AE41" s="118">
        <v>23.948154449462901</v>
      </c>
      <c r="AF41" s="119" t="s">
        <v>441</v>
      </c>
      <c r="AG41" s="120">
        <v>24.100852966308601</v>
      </c>
    </row>
    <row r="42" spans="1:33" x14ac:dyDescent="0.25">
      <c r="B42" s="103" t="s">
        <v>1968</v>
      </c>
      <c r="C42" s="104" t="s">
        <v>1968</v>
      </c>
      <c r="D42" s="104" t="s">
        <v>1969</v>
      </c>
      <c r="E42" s="104" t="s">
        <v>1970</v>
      </c>
      <c r="F42" s="112">
        <v>-2.0086070965872991</v>
      </c>
      <c r="G42" s="113" t="s">
        <v>1971</v>
      </c>
      <c r="H42" s="114" t="s">
        <v>1972</v>
      </c>
      <c r="I42" s="115">
        <v>22.766415913899731</v>
      </c>
      <c r="J42" s="115">
        <v>22.4299221038818</v>
      </c>
      <c r="K42" s="115">
        <v>100</v>
      </c>
      <c r="L42" s="115">
        <v>3</v>
      </c>
      <c r="M42" s="115">
        <v>21.760220527648901</v>
      </c>
      <c r="N42" s="113">
        <v>21.760220527648901</v>
      </c>
      <c r="O42" s="113">
        <v>66.666666666666671</v>
      </c>
      <c r="P42" s="113">
        <v>2</v>
      </c>
      <c r="Q42" s="106" t="s">
        <v>1973</v>
      </c>
      <c r="R42" s="106" t="s">
        <v>1913</v>
      </c>
      <c r="S42" s="106" t="s">
        <v>1913</v>
      </c>
      <c r="T42" s="106" t="s">
        <v>1974</v>
      </c>
      <c r="U42" s="106" t="s">
        <v>1975</v>
      </c>
      <c r="V42" s="106" t="s">
        <v>1975</v>
      </c>
      <c r="W42" s="106" t="s">
        <v>1976</v>
      </c>
      <c r="X42" s="106" t="s">
        <v>1827</v>
      </c>
      <c r="Y42" s="106" t="s">
        <v>1977</v>
      </c>
      <c r="Z42" s="106" t="s">
        <v>1978</v>
      </c>
      <c r="AA42" s="106" t="s">
        <v>1979</v>
      </c>
      <c r="AB42" s="116">
        <v>23.5567226409912</v>
      </c>
      <c r="AC42" s="117">
        <v>22.4299221038818</v>
      </c>
      <c r="AD42" s="117">
        <v>22.3126029968262</v>
      </c>
      <c r="AE42" s="118">
        <v>22.0671691894531</v>
      </c>
      <c r="AF42" s="119">
        <v>21.453271865844702</v>
      </c>
      <c r="AG42" s="120" t="s">
        <v>441</v>
      </c>
    </row>
    <row r="43" spans="1:33" x14ac:dyDescent="0.25">
      <c r="B43" s="103" t="s">
        <v>1980</v>
      </c>
      <c r="C43" s="104" t="s">
        <v>1980</v>
      </c>
      <c r="D43" s="104" t="s">
        <v>1981</v>
      </c>
      <c r="E43" s="104" t="s">
        <v>1982</v>
      </c>
      <c r="F43" s="112" t="s">
        <v>311</v>
      </c>
      <c r="G43" s="113" t="s">
        <v>441</v>
      </c>
      <c r="H43" s="114" t="s">
        <v>1827</v>
      </c>
      <c r="I43" s="115">
        <v>23.8442897796631</v>
      </c>
      <c r="J43" s="115">
        <v>23.8442897796631</v>
      </c>
      <c r="K43" s="115">
        <v>66.666666666666671</v>
      </c>
      <c r="L43" s="115">
        <v>2</v>
      </c>
      <c r="M43" s="115" t="s">
        <v>441</v>
      </c>
      <c r="N43" s="113" t="s">
        <v>441</v>
      </c>
      <c r="O43" s="113">
        <v>0</v>
      </c>
      <c r="P43" s="113">
        <v>0</v>
      </c>
      <c r="Q43" s="106" t="s">
        <v>1913</v>
      </c>
      <c r="R43" s="106" t="s">
        <v>1923</v>
      </c>
      <c r="S43" s="106" t="s">
        <v>1923</v>
      </c>
      <c r="T43" s="106" t="s">
        <v>1973</v>
      </c>
      <c r="U43" s="106" t="s">
        <v>1983</v>
      </c>
      <c r="V43" s="106" t="s">
        <v>1983</v>
      </c>
      <c r="W43" s="106" t="s">
        <v>1984</v>
      </c>
      <c r="X43" s="106" t="s">
        <v>1827</v>
      </c>
      <c r="Y43" s="106" t="s">
        <v>1985</v>
      </c>
      <c r="Z43" s="106" t="s">
        <v>1986</v>
      </c>
      <c r="AA43" s="106" t="s">
        <v>1882</v>
      </c>
      <c r="AB43" s="116">
        <v>24.182909011840799</v>
      </c>
      <c r="AC43" s="117" t="s">
        <v>441</v>
      </c>
      <c r="AD43" s="117">
        <v>23.505670547485401</v>
      </c>
      <c r="AE43" s="118" t="s">
        <v>441</v>
      </c>
      <c r="AF43" s="119" t="s">
        <v>441</v>
      </c>
      <c r="AG43" s="120" t="s">
        <v>441</v>
      </c>
    </row>
    <row r="44" spans="1:33" x14ac:dyDescent="0.25">
      <c r="B44" s="103" t="s">
        <v>1987</v>
      </c>
      <c r="C44" s="104" t="s">
        <v>1987</v>
      </c>
      <c r="D44" s="104" t="s">
        <v>1988</v>
      </c>
      <c r="E44" s="104" t="s">
        <v>1989</v>
      </c>
      <c r="F44" s="112">
        <v>2.2034067741132741</v>
      </c>
      <c r="G44" s="113" t="s">
        <v>1990</v>
      </c>
      <c r="H44" s="114" t="s">
        <v>1991</v>
      </c>
      <c r="I44" s="115">
        <v>23.402621587117501</v>
      </c>
      <c r="J44" s="115">
        <v>23.4289245605469</v>
      </c>
      <c r="K44" s="115">
        <v>100</v>
      </c>
      <c r="L44" s="115">
        <v>3</v>
      </c>
      <c r="M44" s="115">
        <v>24.542357444763152</v>
      </c>
      <c r="N44" s="113">
        <v>24.542357444763152</v>
      </c>
      <c r="O44" s="113">
        <v>66.666666666666671</v>
      </c>
      <c r="P44" s="113">
        <v>2</v>
      </c>
      <c r="Q44" s="106" t="s">
        <v>1852</v>
      </c>
      <c r="R44" s="106" t="s">
        <v>1852</v>
      </c>
      <c r="S44" s="106" t="s">
        <v>1852</v>
      </c>
      <c r="T44" s="106" t="s">
        <v>1992</v>
      </c>
      <c r="U44" s="106" t="s">
        <v>1992</v>
      </c>
      <c r="V44" s="106" t="s">
        <v>1992</v>
      </c>
      <c r="W44" s="106" t="s">
        <v>1993</v>
      </c>
      <c r="X44" s="106" t="s">
        <v>1827</v>
      </c>
      <c r="Y44" s="106" t="s">
        <v>1994</v>
      </c>
      <c r="Z44" s="106" t="s">
        <v>1995</v>
      </c>
      <c r="AA44" s="106" t="s">
        <v>1996</v>
      </c>
      <c r="AB44" s="116">
        <v>23.1517124176025</v>
      </c>
      <c r="AC44" s="117">
        <v>23.6272277832031</v>
      </c>
      <c r="AD44" s="117">
        <v>23.4289245605469</v>
      </c>
      <c r="AE44" s="118" t="s">
        <v>441</v>
      </c>
      <c r="AF44" s="119">
        <v>24.88157081604</v>
      </c>
      <c r="AG44" s="120">
        <v>24.2031440734863</v>
      </c>
    </row>
    <row r="45" spans="1:33" x14ac:dyDescent="0.25">
      <c r="B45" s="103" t="s">
        <v>1997</v>
      </c>
      <c r="C45" s="104" t="s">
        <v>1997</v>
      </c>
      <c r="D45" s="104" t="s">
        <v>1998</v>
      </c>
      <c r="E45" s="104" t="s">
        <v>1999</v>
      </c>
      <c r="F45" s="112">
        <v>2.1859064877246901</v>
      </c>
      <c r="G45" s="113" t="s">
        <v>2000</v>
      </c>
      <c r="H45" s="114" t="s">
        <v>2001</v>
      </c>
      <c r="I45" s="113">
        <v>22.04479535420737</v>
      </c>
      <c r="J45" s="113">
        <v>22.248929977416999</v>
      </c>
      <c r="K45" s="113">
        <v>100</v>
      </c>
      <c r="L45" s="113">
        <v>3</v>
      </c>
      <c r="M45" s="113">
        <v>23.173027038574201</v>
      </c>
      <c r="N45" s="113">
        <v>23.565813064575199</v>
      </c>
      <c r="O45" s="113">
        <v>100</v>
      </c>
      <c r="P45" s="113">
        <v>3</v>
      </c>
      <c r="Q45" s="106" t="s">
        <v>1973</v>
      </c>
      <c r="R45" s="106" t="s">
        <v>1973</v>
      </c>
      <c r="S45" s="106" t="s">
        <v>1973</v>
      </c>
      <c r="T45" s="106" t="s">
        <v>1913</v>
      </c>
      <c r="U45" s="106" t="s">
        <v>1913</v>
      </c>
      <c r="V45" s="106" t="s">
        <v>1913</v>
      </c>
      <c r="W45" s="106" t="s">
        <v>2002</v>
      </c>
      <c r="X45" s="106" t="s">
        <v>1827</v>
      </c>
      <c r="Y45" s="106" t="s">
        <v>2003</v>
      </c>
      <c r="Z45" s="106" t="s">
        <v>2004</v>
      </c>
      <c r="AA45" s="106" t="s">
        <v>2005</v>
      </c>
      <c r="AB45" s="116">
        <v>22.248929977416999</v>
      </c>
      <c r="AC45" s="117">
        <v>22.364555358886701</v>
      </c>
      <c r="AD45" s="117">
        <v>21.520900726318398</v>
      </c>
      <c r="AE45" s="118">
        <v>23.565813064575199</v>
      </c>
      <c r="AF45" s="119">
        <v>23.6638374328613</v>
      </c>
      <c r="AG45" s="120">
        <v>22.289430618286101</v>
      </c>
    </row>
    <row r="46" spans="1:33" x14ac:dyDescent="0.25">
      <c r="B46" s="103" t="s">
        <v>2006</v>
      </c>
      <c r="C46" s="104" t="s">
        <v>2006</v>
      </c>
      <c r="D46" s="104" t="s">
        <v>2007</v>
      </c>
      <c r="E46" s="104" t="s">
        <v>2008</v>
      </c>
      <c r="F46" s="112">
        <v>2.1011017242141681</v>
      </c>
      <c r="G46" s="113" t="s">
        <v>2009</v>
      </c>
      <c r="H46" s="114" t="s">
        <v>2010</v>
      </c>
      <c r="I46" s="113">
        <v>27.91600100199383</v>
      </c>
      <c r="J46" s="113">
        <v>27.822135925293001</v>
      </c>
      <c r="K46" s="113">
        <v>100</v>
      </c>
      <c r="L46" s="113">
        <v>3</v>
      </c>
      <c r="M46" s="113">
        <v>28.98714701334633</v>
      </c>
      <c r="N46" s="113">
        <v>29.0764045715332</v>
      </c>
      <c r="O46" s="113">
        <v>100</v>
      </c>
      <c r="P46" s="113">
        <v>3</v>
      </c>
      <c r="Q46" s="106" t="s">
        <v>1869</v>
      </c>
      <c r="R46" s="106" t="s">
        <v>1882</v>
      </c>
      <c r="S46" s="106" t="s">
        <v>1882</v>
      </c>
      <c r="T46" s="106" t="s">
        <v>2011</v>
      </c>
      <c r="U46" s="106" t="s">
        <v>2012</v>
      </c>
      <c r="V46" s="106" t="s">
        <v>2012</v>
      </c>
      <c r="W46" s="106" t="s">
        <v>2013</v>
      </c>
      <c r="X46" s="106" t="s">
        <v>1827</v>
      </c>
      <c r="Y46" s="106" t="s">
        <v>2014</v>
      </c>
      <c r="Z46" s="106" t="s">
        <v>2015</v>
      </c>
      <c r="AA46" s="106" t="s">
        <v>2016</v>
      </c>
      <c r="AB46" s="116">
        <v>27.236808776855501</v>
      </c>
      <c r="AC46" s="117">
        <v>28.689058303833001</v>
      </c>
      <c r="AD46" s="117">
        <v>27.822135925293001</v>
      </c>
      <c r="AE46" s="118">
        <v>28.717119216918899</v>
      </c>
      <c r="AF46" s="119">
        <v>29.0764045715332</v>
      </c>
      <c r="AG46" s="120">
        <v>29.1679172515869</v>
      </c>
    </row>
    <row r="47" spans="1:33" x14ac:dyDescent="0.25">
      <c r="B47" s="122"/>
      <c r="F47" s="123"/>
      <c r="G47" s="123"/>
      <c r="H47" s="123"/>
      <c r="I47" s="124"/>
      <c r="J47" s="124"/>
      <c r="K47" s="124"/>
      <c r="L47" s="124"/>
      <c r="M47" s="124"/>
      <c r="N47" s="124"/>
      <c r="O47" s="124"/>
      <c r="P47" s="124"/>
      <c r="AB47" s="125"/>
      <c r="AC47" s="124"/>
      <c r="AD47" s="124"/>
      <c r="AE47" s="126"/>
      <c r="AF47" s="127"/>
      <c r="AG47" s="128"/>
    </row>
    <row r="48" spans="1:33" x14ac:dyDescent="0.25">
      <c r="A48" s="2" t="s">
        <v>191</v>
      </c>
      <c r="B48" s="103" t="s">
        <v>2017</v>
      </c>
      <c r="C48" s="104" t="s">
        <v>2018</v>
      </c>
      <c r="D48" s="104" t="s">
        <v>580</v>
      </c>
      <c r="E48" s="104" t="s">
        <v>2019</v>
      </c>
      <c r="F48" s="112">
        <v>-2.3820131390577379</v>
      </c>
      <c r="G48" s="113" t="s">
        <v>2020</v>
      </c>
      <c r="H48" s="114" t="s">
        <v>2021</v>
      </c>
      <c r="I48" s="113">
        <v>22.2259127298991</v>
      </c>
      <c r="J48" s="113">
        <v>22.416790008544901</v>
      </c>
      <c r="K48" s="113">
        <v>100</v>
      </c>
      <c r="L48" s="113">
        <v>3</v>
      </c>
      <c r="M48" s="113">
        <v>20.973731358846031</v>
      </c>
      <c r="N48" s="113">
        <v>21.0819988250732</v>
      </c>
      <c r="O48" s="113">
        <v>100</v>
      </c>
      <c r="P48" s="113">
        <v>3</v>
      </c>
      <c r="Q48" s="106" t="s">
        <v>1840</v>
      </c>
      <c r="R48" s="106" t="s">
        <v>1840</v>
      </c>
      <c r="S48" s="106" t="s">
        <v>1840</v>
      </c>
      <c r="T48" s="106" t="s">
        <v>2022</v>
      </c>
      <c r="U48" s="106" t="s">
        <v>2022</v>
      </c>
      <c r="V48" s="106" t="s">
        <v>2022</v>
      </c>
      <c r="W48" s="106" t="s">
        <v>2023</v>
      </c>
      <c r="X48" s="106" t="s">
        <v>1827</v>
      </c>
      <c r="Y48" s="106" t="s">
        <v>2024</v>
      </c>
      <c r="Z48" s="106" t="s">
        <v>2025</v>
      </c>
      <c r="AA48" s="106" t="s">
        <v>2026</v>
      </c>
      <c r="AB48" s="116">
        <v>22.416790008544901</v>
      </c>
      <c r="AC48" s="117">
        <v>23.061544418335</v>
      </c>
      <c r="AD48" s="117">
        <v>21.199403762817401</v>
      </c>
      <c r="AE48" s="118">
        <v>20.615669250488299</v>
      </c>
      <c r="AF48" s="119">
        <v>21.223526000976602</v>
      </c>
      <c r="AG48" s="120">
        <v>21.0819988250732</v>
      </c>
    </row>
    <row r="49" spans="2:33" x14ac:dyDescent="0.25">
      <c r="B49" s="103" t="s">
        <v>2027</v>
      </c>
      <c r="C49" s="104" t="s">
        <v>2027</v>
      </c>
      <c r="D49" s="104" t="s">
        <v>2028</v>
      </c>
      <c r="E49" s="104" t="s">
        <v>2029</v>
      </c>
      <c r="F49" s="112" t="s">
        <v>311</v>
      </c>
      <c r="G49" s="113" t="s">
        <v>441</v>
      </c>
      <c r="H49" s="114" t="s">
        <v>1827</v>
      </c>
      <c r="I49" s="115">
        <v>23.153502464294451</v>
      </c>
      <c r="J49" s="115">
        <v>23.153502464294451</v>
      </c>
      <c r="K49" s="115">
        <v>66.666666666666671</v>
      </c>
      <c r="L49" s="115">
        <v>2</v>
      </c>
      <c r="M49" s="115" t="s">
        <v>441</v>
      </c>
      <c r="N49" s="113" t="s">
        <v>441</v>
      </c>
      <c r="O49" s="113">
        <v>0</v>
      </c>
      <c r="P49" s="113">
        <v>0</v>
      </c>
      <c r="Q49" s="106" t="s">
        <v>1852</v>
      </c>
      <c r="R49" s="106" t="s">
        <v>1852</v>
      </c>
      <c r="S49" s="106" t="s">
        <v>1852</v>
      </c>
      <c r="T49" s="106" t="s">
        <v>2030</v>
      </c>
      <c r="U49" s="106" t="s">
        <v>2030</v>
      </c>
      <c r="V49" s="106" t="s">
        <v>2030</v>
      </c>
      <c r="W49" s="106" t="s">
        <v>2031</v>
      </c>
      <c r="X49" s="106" t="s">
        <v>1827</v>
      </c>
      <c r="Y49" s="106" t="s">
        <v>2032</v>
      </c>
      <c r="Z49" s="106" t="s">
        <v>2033</v>
      </c>
      <c r="AA49" s="106" t="s">
        <v>2034</v>
      </c>
      <c r="AB49" s="116">
        <v>23.174461364746101</v>
      </c>
      <c r="AC49" s="117">
        <v>23.132543563842798</v>
      </c>
      <c r="AD49" s="117" t="s">
        <v>441</v>
      </c>
      <c r="AE49" s="118" t="s">
        <v>441</v>
      </c>
      <c r="AF49" s="119" t="s">
        <v>441</v>
      </c>
      <c r="AG49" s="120" t="s">
        <v>441</v>
      </c>
    </row>
    <row r="50" spans="2:33" x14ac:dyDescent="0.25">
      <c r="B50" s="103" t="s">
        <v>2035</v>
      </c>
      <c r="C50" s="104" t="s">
        <v>2035</v>
      </c>
      <c r="D50" s="104" t="s">
        <v>2036</v>
      </c>
      <c r="E50" s="104" t="s">
        <v>2037</v>
      </c>
      <c r="F50" s="112" t="s">
        <v>311</v>
      </c>
      <c r="G50" s="113" t="s">
        <v>441</v>
      </c>
      <c r="H50" s="114" t="s">
        <v>1827</v>
      </c>
      <c r="I50" s="115">
        <v>23.144361495971701</v>
      </c>
      <c r="J50" s="115">
        <v>23.144361495971701</v>
      </c>
      <c r="K50" s="115">
        <v>66.666666666666671</v>
      </c>
      <c r="L50" s="115">
        <v>2</v>
      </c>
      <c r="M50" s="115" t="s">
        <v>441</v>
      </c>
      <c r="N50" s="113" t="s">
        <v>441</v>
      </c>
      <c r="O50" s="113">
        <v>0</v>
      </c>
      <c r="P50" s="113">
        <v>0</v>
      </c>
      <c r="Q50" s="106" t="s">
        <v>1882</v>
      </c>
      <c r="R50" s="106" t="s">
        <v>1882</v>
      </c>
      <c r="S50" s="106" t="s">
        <v>1882</v>
      </c>
      <c r="T50" s="106" t="s">
        <v>2038</v>
      </c>
      <c r="U50" s="106" t="s">
        <v>2038</v>
      </c>
      <c r="V50" s="106" t="s">
        <v>2038</v>
      </c>
      <c r="W50" s="106" t="s">
        <v>2039</v>
      </c>
      <c r="X50" s="106" t="s">
        <v>1827</v>
      </c>
      <c r="Y50" s="106" t="s">
        <v>2040</v>
      </c>
      <c r="Z50" s="106" t="s">
        <v>2041</v>
      </c>
      <c r="AA50" s="106" t="s">
        <v>2042</v>
      </c>
      <c r="AB50" s="116">
        <v>23.285596847534201</v>
      </c>
      <c r="AC50" s="117">
        <v>23.003126144409201</v>
      </c>
      <c r="AD50" s="117" t="s">
        <v>441</v>
      </c>
      <c r="AE50" s="118" t="s">
        <v>441</v>
      </c>
      <c r="AF50" s="119" t="s">
        <v>441</v>
      </c>
      <c r="AG50" s="120" t="s">
        <v>441</v>
      </c>
    </row>
    <row r="51" spans="2:33" x14ac:dyDescent="0.25">
      <c r="B51" s="103" t="s">
        <v>2043</v>
      </c>
      <c r="C51" s="104" t="s">
        <v>2043</v>
      </c>
      <c r="D51" s="104" t="s">
        <v>2044</v>
      </c>
      <c r="E51" s="104" t="s">
        <v>2045</v>
      </c>
      <c r="F51" s="112" t="s">
        <v>313</v>
      </c>
      <c r="G51" s="113" t="s">
        <v>441</v>
      </c>
      <c r="H51" s="114" t="s">
        <v>1827</v>
      </c>
      <c r="I51" s="115" t="s">
        <v>441</v>
      </c>
      <c r="J51" s="115" t="s">
        <v>441</v>
      </c>
      <c r="K51" s="115">
        <v>0</v>
      </c>
      <c r="L51" s="115">
        <v>0</v>
      </c>
      <c r="M51" s="115">
        <v>24.335604349772101</v>
      </c>
      <c r="N51" s="113">
        <v>24.314304351806602</v>
      </c>
      <c r="O51" s="113">
        <v>100</v>
      </c>
      <c r="P51" s="113">
        <v>3</v>
      </c>
      <c r="Q51" s="106" t="s">
        <v>2046</v>
      </c>
      <c r="R51" s="106" t="s">
        <v>1829</v>
      </c>
      <c r="S51" s="106" t="s">
        <v>1829</v>
      </c>
      <c r="T51" s="106" t="s">
        <v>2047</v>
      </c>
      <c r="U51" s="106" t="s">
        <v>2048</v>
      </c>
      <c r="V51" s="106" t="s">
        <v>2048</v>
      </c>
      <c r="W51" s="106" t="s">
        <v>2049</v>
      </c>
      <c r="X51" s="106" t="s">
        <v>1827</v>
      </c>
      <c r="Y51" s="106" t="s">
        <v>2050</v>
      </c>
      <c r="Z51" s="106" t="s">
        <v>2051</v>
      </c>
      <c r="AA51" s="106" t="s">
        <v>1954</v>
      </c>
      <c r="AB51" s="116" t="s">
        <v>441</v>
      </c>
      <c r="AC51" s="117" t="s">
        <v>441</v>
      </c>
      <c r="AD51" s="117" t="s">
        <v>441</v>
      </c>
      <c r="AE51" s="118">
        <v>24.148410797119102</v>
      </c>
      <c r="AF51" s="119">
        <v>24.314304351806602</v>
      </c>
      <c r="AG51" s="120">
        <v>24.5440979003906</v>
      </c>
    </row>
    <row r="52" spans="2:33" x14ac:dyDescent="0.25">
      <c r="B52" s="103" t="s">
        <v>2052</v>
      </c>
      <c r="C52" s="104" t="s">
        <v>2052</v>
      </c>
      <c r="D52" s="104" t="s">
        <v>2053</v>
      </c>
      <c r="E52" s="104" t="s">
        <v>2054</v>
      </c>
      <c r="F52" s="112" t="s">
        <v>311</v>
      </c>
      <c r="G52" s="113" t="s">
        <v>441</v>
      </c>
      <c r="H52" s="114" t="s">
        <v>1827</v>
      </c>
      <c r="I52" s="115">
        <v>23.592004776001001</v>
      </c>
      <c r="J52" s="115">
        <v>23.592004776001001</v>
      </c>
      <c r="K52" s="115">
        <v>66.666666666666671</v>
      </c>
      <c r="L52" s="115">
        <v>2</v>
      </c>
      <c r="M52" s="115" t="s">
        <v>441</v>
      </c>
      <c r="N52" s="113" t="s">
        <v>441</v>
      </c>
      <c r="O52" s="113">
        <v>0</v>
      </c>
      <c r="P52" s="113">
        <v>0</v>
      </c>
      <c r="Q52" s="106" t="s">
        <v>1892</v>
      </c>
      <c r="R52" s="106" t="s">
        <v>1863</v>
      </c>
      <c r="S52" s="106" t="s">
        <v>1863</v>
      </c>
      <c r="T52" s="106" t="s">
        <v>2055</v>
      </c>
      <c r="U52" s="106" t="s">
        <v>1869</v>
      </c>
      <c r="V52" s="106" t="s">
        <v>1869</v>
      </c>
      <c r="W52" s="106" t="s">
        <v>2056</v>
      </c>
      <c r="X52" s="106" t="s">
        <v>1827</v>
      </c>
      <c r="Y52" s="106" t="s">
        <v>2057</v>
      </c>
      <c r="Z52" s="106" t="s">
        <v>2058</v>
      </c>
      <c r="AA52" s="106" t="s">
        <v>2059</v>
      </c>
      <c r="AB52" s="116">
        <v>23.641740798950199</v>
      </c>
      <c r="AC52" s="117">
        <v>23.5422687530518</v>
      </c>
      <c r="AD52" s="117" t="s">
        <v>441</v>
      </c>
      <c r="AE52" s="118" t="s">
        <v>441</v>
      </c>
      <c r="AF52" s="119" t="s">
        <v>441</v>
      </c>
      <c r="AG52" s="120" t="s">
        <v>441</v>
      </c>
    </row>
    <row r="53" spans="2:33" x14ac:dyDescent="0.25">
      <c r="B53" s="103" t="s">
        <v>2060</v>
      </c>
      <c r="C53" s="104" t="s">
        <v>2060</v>
      </c>
      <c r="D53" s="104" t="s">
        <v>2061</v>
      </c>
      <c r="E53" s="104" t="s">
        <v>2062</v>
      </c>
      <c r="F53" s="112" t="s">
        <v>311</v>
      </c>
      <c r="G53" s="113" t="s">
        <v>441</v>
      </c>
      <c r="H53" s="114" t="s">
        <v>1827</v>
      </c>
      <c r="I53" s="115">
        <v>23.096824645996101</v>
      </c>
      <c r="J53" s="115">
        <v>23.096824645996101</v>
      </c>
      <c r="K53" s="115">
        <v>66.666666666666671</v>
      </c>
      <c r="L53" s="115">
        <v>2</v>
      </c>
      <c r="M53" s="115" t="s">
        <v>441</v>
      </c>
      <c r="N53" s="113" t="s">
        <v>441</v>
      </c>
      <c r="O53" s="113">
        <v>0</v>
      </c>
      <c r="P53" s="113">
        <v>0</v>
      </c>
      <c r="Q53" s="106" t="s">
        <v>1973</v>
      </c>
      <c r="R53" s="106" t="s">
        <v>1913</v>
      </c>
      <c r="S53" s="106" t="s">
        <v>1913</v>
      </c>
      <c r="T53" s="106" t="s">
        <v>2063</v>
      </c>
      <c r="U53" s="106" t="s">
        <v>2063</v>
      </c>
      <c r="V53" s="106" t="s">
        <v>2063</v>
      </c>
      <c r="W53" s="106" t="s">
        <v>2064</v>
      </c>
      <c r="X53" s="106" t="s">
        <v>1827</v>
      </c>
      <c r="Y53" s="106" t="s">
        <v>2065</v>
      </c>
      <c r="Z53" s="106" t="s">
        <v>2066</v>
      </c>
      <c r="AA53" s="106" t="s">
        <v>2067</v>
      </c>
      <c r="AB53" s="116">
        <v>23.3004760742188</v>
      </c>
      <c r="AC53" s="117">
        <v>22.893173217773398</v>
      </c>
      <c r="AD53" s="117" t="s">
        <v>441</v>
      </c>
      <c r="AE53" s="118" t="s">
        <v>441</v>
      </c>
      <c r="AF53" s="119" t="s">
        <v>441</v>
      </c>
      <c r="AG53" s="120" t="s">
        <v>441</v>
      </c>
    </row>
    <row r="54" spans="2:33" x14ac:dyDescent="0.25">
      <c r="B54" s="103" t="s">
        <v>2068</v>
      </c>
      <c r="C54" s="104" t="s">
        <v>2068</v>
      </c>
      <c r="D54" s="104" t="s">
        <v>2069</v>
      </c>
      <c r="E54" s="104" t="s">
        <v>2070</v>
      </c>
      <c r="F54" s="112" t="s">
        <v>313</v>
      </c>
      <c r="G54" s="113" t="s">
        <v>441</v>
      </c>
      <c r="H54" s="114" t="s">
        <v>1827</v>
      </c>
      <c r="I54" s="115" t="s">
        <v>441</v>
      </c>
      <c r="J54" s="115" t="s">
        <v>441</v>
      </c>
      <c r="K54" s="115">
        <v>0</v>
      </c>
      <c r="L54" s="115">
        <v>0</v>
      </c>
      <c r="M54" s="115">
        <v>23.884589513142899</v>
      </c>
      <c r="N54" s="113">
        <v>23.7904453277588</v>
      </c>
      <c r="O54" s="113">
        <v>100</v>
      </c>
      <c r="P54" s="113">
        <v>3</v>
      </c>
      <c r="Q54" s="106" t="s">
        <v>1852</v>
      </c>
      <c r="R54" s="106" t="s">
        <v>1923</v>
      </c>
      <c r="S54" s="106" t="s">
        <v>1923</v>
      </c>
      <c r="T54" s="106" t="s">
        <v>2071</v>
      </c>
      <c r="U54" s="106" t="s">
        <v>2072</v>
      </c>
      <c r="V54" s="106" t="s">
        <v>2072</v>
      </c>
      <c r="W54" s="106" t="s">
        <v>2073</v>
      </c>
      <c r="X54" s="106" t="s">
        <v>1827</v>
      </c>
      <c r="Y54" s="106" t="s">
        <v>2074</v>
      </c>
      <c r="Z54" s="106" t="s">
        <v>2075</v>
      </c>
      <c r="AA54" s="106" t="s">
        <v>2022</v>
      </c>
      <c r="AB54" s="116" t="s">
        <v>441</v>
      </c>
      <c r="AC54" s="117" t="s">
        <v>441</v>
      </c>
      <c r="AD54" s="117" t="s">
        <v>441</v>
      </c>
      <c r="AE54" s="118">
        <v>23.719419479370099</v>
      </c>
      <c r="AF54" s="119">
        <v>23.7904453277588</v>
      </c>
      <c r="AG54" s="120">
        <v>24.143903732299801</v>
      </c>
    </row>
    <row r="55" spans="2:33" x14ac:dyDescent="0.25">
      <c r="B55" s="103" t="s">
        <v>2076</v>
      </c>
      <c r="C55" s="104" t="s">
        <v>2077</v>
      </c>
      <c r="D55" s="104" t="s">
        <v>1430</v>
      </c>
      <c r="E55" s="104" t="s">
        <v>2078</v>
      </c>
      <c r="F55" s="112">
        <v>-2.4139194965560908</v>
      </c>
      <c r="G55" s="113" t="s">
        <v>2079</v>
      </c>
      <c r="H55" s="114" t="s">
        <v>2080</v>
      </c>
      <c r="I55" s="115">
        <v>20.642084121704102</v>
      </c>
      <c r="J55" s="115">
        <v>20.5409450531006</v>
      </c>
      <c r="K55" s="115">
        <v>100</v>
      </c>
      <c r="L55" s="115">
        <v>3</v>
      </c>
      <c r="M55" s="115">
        <v>19.370706558227539</v>
      </c>
      <c r="N55" s="113">
        <v>19.443260192871101</v>
      </c>
      <c r="O55" s="113">
        <v>100</v>
      </c>
      <c r="P55" s="113">
        <v>3</v>
      </c>
      <c r="Q55" s="106" t="s">
        <v>1902</v>
      </c>
      <c r="R55" s="106" t="s">
        <v>1902</v>
      </c>
      <c r="S55" s="106" t="s">
        <v>1902</v>
      </c>
      <c r="T55" s="106" t="s">
        <v>2046</v>
      </c>
      <c r="U55" s="106" t="s">
        <v>2046</v>
      </c>
      <c r="V55" s="106" t="s">
        <v>2046</v>
      </c>
      <c r="W55" s="106" t="s">
        <v>2081</v>
      </c>
      <c r="X55" s="106" t="s">
        <v>1827</v>
      </c>
      <c r="Y55" s="106" t="s">
        <v>1843</v>
      </c>
      <c r="Z55" s="106" t="s">
        <v>2082</v>
      </c>
      <c r="AA55" s="106" t="s">
        <v>2083</v>
      </c>
      <c r="AB55" s="116">
        <v>20.5409450531006</v>
      </c>
      <c r="AC55" s="117">
        <v>21.9895725250244</v>
      </c>
      <c r="AD55" s="117">
        <v>19.395734786987301</v>
      </c>
      <c r="AE55" s="118">
        <v>19.443260192871101</v>
      </c>
      <c r="AF55" s="119">
        <v>18.5572700500488</v>
      </c>
      <c r="AG55" s="120">
        <v>20.111589431762699</v>
      </c>
    </row>
    <row r="56" spans="2:33" x14ac:dyDescent="0.25">
      <c r="B56" s="103" t="s">
        <v>2084</v>
      </c>
      <c r="C56" s="104" t="s">
        <v>2084</v>
      </c>
      <c r="D56" s="104" t="s">
        <v>1439</v>
      </c>
      <c r="E56" s="104" t="s">
        <v>2085</v>
      </c>
      <c r="F56" s="112">
        <v>-2.2084385193876539</v>
      </c>
      <c r="G56" s="113" t="s">
        <v>2086</v>
      </c>
      <c r="H56" s="114" t="s">
        <v>2087</v>
      </c>
      <c r="I56" s="115">
        <v>23.115680058797199</v>
      </c>
      <c r="J56" s="115">
        <v>23.067874908447301</v>
      </c>
      <c r="K56" s="115">
        <v>100</v>
      </c>
      <c r="L56" s="115">
        <v>3</v>
      </c>
      <c r="M56" s="115">
        <v>21.972653388977051</v>
      </c>
      <c r="N56" s="113">
        <v>21.972653388977051</v>
      </c>
      <c r="O56" s="113">
        <v>66.666666666666671</v>
      </c>
      <c r="P56" s="113">
        <v>2</v>
      </c>
      <c r="Q56" s="106" t="s">
        <v>2088</v>
      </c>
      <c r="R56" s="106" t="s">
        <v>2088</v>
      </c>
      <c r="S56" s="106" t="s">
        <v>2089</v>
      </c>
      <c r="T56" s="106" t="s">
        <v>2090</v>
      </c>
      <c r="U56" s="106" t="s">
        <v>2090</v>
      </c>
      <c r="V56" s="106" t="s">
        <v>2091</v>
      </c>
      <c r="W56" s="106" t="s">
        <v>2092</v>
      </c>
      <c r="X56" s="106" t="s">
        <v>1827</v>
      </c>
      <c r="Y56" s="106" t="s">
        <v>1843</v>
      </c>
      <c r="Z56" s="106" t="s">
        <v>2093</v>
      </c>
      <c r="AA56" s="106" t="s">
        <v>2094</v>
      </c>
      <c r="AB56" s="116">
        <v>23.36399269104</v>
      </c>
      <c r="AC56" s="117">
        <v>22.9151725769043</v>
      </c>
      <c r="AD56" s="117">
        <v>23.067874908447301</v>
      </c>
      <c r="AE56" s="118" t="s">
        <v>441</v>
      </c>
      <c r="AF56" s="119">
        <v>22.078353881835898</v>
      </c>
      <c r="AG56" s="120">
        <v>21.8669528961182</v>
      </c>
    </row>
    <row r="57" spans="2:33" x14ac:dyDescent="0.25">
      <c r="B57" s="103" t="s">
        <v>2095</v>
      </c>
      <c r="C57" s="104" t="s">
        <v>2095</v>
      </c>
      <c r="D57" s="104" t="s">
        <v>2096</v>
      </c>
      <c r="E57" s="104" t="s">
        <v>2097</v>
      </c>
      <c r="F57" s="112" t="s">
        <v>311</v>
      </c>
      <c r="G57" s="113" t="s">
        <v>441</v>
      </c>
      <c r="H57" s="114" t="s">
        <v>1827</v>
      </c>
      <c r="I57" s="115">
        <v>23.367488861083999</v>
      </c>
      <c r="J57" s="115">
        <v>23.367488861083999</v>
      </c>
      <c r="K57" s="115">
        <v>66.666666666666671</v>
      </c>
      <c r="L57" s="115">
        <v>2</v>
      </c>
      <c r="M57" s="115" t="s">
        <v>441</v>
      </c>
      <c r="N57" s="113" t="s">
        <v>441</v>
      </c>
      <c r="O57" s="113">
        <v>0</v>
      </c>
      <c r="P57" s="113">
        <v>0</v>
      </c>
      <c r="Q57" s="106" t="s">
        <v>1913</v>
      </c>
      <c r="R57" s="106" t="s">
        <v>1913</v>
      </c>
      <c r="S57" s="106" t="s">
        <v>1882</v>
      </c>
      <c r="T57" s="106" t="s">
        <v>2098</v>
      </c>
      <c r="U57" s="106" t="s">
        <v>2098</v>
      </c>
      <c r="V57" s="106" t="s">
        <v>2099</v>
      </c>
      <c r="W57" s="106" t="s">
        <v>2100</v>
      </c>
      <c r="X57" s="106" t="s">
        <v>1827</v>
      </c>
      <c r="Y57" s="106" t="s">
        <v>2101</v>
      </c>
      <c r="Z57" s="106" t="s">
        <v>2102</v>
      </c>
      <c r="AA57" s="106" t="s">
        <v>2103</v>
      </c>
      <c r="AB57" s="116" t="s">
        <v>441</v>
      </c>
      <c r="AC57" s="117">
        <v>22.804220199585</v>
      </c>
      <c r="AD57" s="117">
        <v>23.930757522583001</v>
      </c>
      <c r="AE57" s="118" t="s">
        <v>441</v>
      </c>
      <c r="AF57" s="119" t="s">
        <v>441</v>
      </c>
      <c r="AG57" s="120" t="s">
        <v>441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MDPI</cp:lastModifiedBy>
  <dcterms:created xsi:type="dcterms:W3CDTF">2021-04-24T14:12:12Z</dcterms:created>
  <dcterms:modified xsi:type="dcterms:W3CDTF">2021-07-13T09:00:33Z</dcterms:modified>
</cp:coreProperties>
</file>