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实验结果\发表文章\paper\"/>
    </mc:Choice>
  </mc:AlternateContent>
  <xr:revisionPtr revIDLastSave="0" documentId="13_ncr:1_{D8BC279B-C753-4F40-B193-E9B9658D8BED}" xr6:coauthVersionLast="45" xr6:coauthVersionMax="45" xr10:uidLastSave="{00000000-0000-0000-0000-000000000000}"/>
  <bookViews>
    <workbookView xWindow="-108" yWindow="-108" windowWidth="23256" windowHeight="13176" activeTab="2" xr2:uid="{00000000-000D-0000-FFFF-FFFF00000000}"/>
  </bookViews>
  <sheets>
    <sheet name="Table S1" sheetId="1" r:id="rId1"/>
    <sheet name="Table S2" sheetId="3" r:id="rId2"/>
    <sheet name="Table S3" sheetId="10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4" i="3"/>
  <c r="H72" i="1" l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<sst xmlns="http://schemas.openxmlformats.org/spreadsheetml/2006/main" count="3921" uniqueCount="1007">
  <si>
    <t>KEGG accession</t>
    <phoneticPr fontId="5" type="noConversion"/>
  </si>
  <si>
    <t>R-match</t>
    <phoneticPr fontId="3" type="noConversion"/>
  </si>
  <si>
    <t>mzmed</t>
  </si>
  <si>
    <t>rtmed</t>
  </si>
  <si>
    <t>Abundance</t>
    <phoneticPr fontId="3" type="noConversion"/>
  </si>
  <si>
    <t>C00041</t>
  </si>
  <si>
    <t>C00152</t>
  </si>
  <si>
    <t>C00025</t>
  </si>
  <si>
    <t>C00037</t>
  </si>
  <si>
    <t>C00407</t>
  </si>
  <si>
    <t>C00123</t>
  </si>
  <si>
    <t>C00073</t>
  </si>
  <si>
    <t>C00079</t>
  </si>
  <si>
    <t>C00148</t>
  </si>
  <si>
    <t>C00065</t>
  </si>
  <si>
    <t>C00188</t>
  </si>
  <si>
    <t>C00082</t>
  </si>
  <si>
    <t>C00183</t>
  </si>
  <si>
    <t>C00249</t>
  </si>
  <si>
    <t>C01530</t>
  </si>
  <si>
    <t>C06427</t>
  </si>
  <si>
    <t>C00408</t>
  </si>
  <si>
    <t>C00163</t>
  </si>
  <si>
    <t>C01487</t>
  </si>
  <si>
    <t>C00031</t>
  </si>
  <si>
    <t>C00159</t>
  </si>
  <si>
    <t>C00392</t>
  </si>
  <si>
    <t>C00116</t>
  </si>
  <si>
    <t>C00137</t>
  </si>
  <si>
    <t>C01753</t>
  </si>
  <si>
    <t>C00086</t>
  </si>
  <si>
    <t>C00366</t>
  </si>
  <si>
    <r>
      <t xml:space="preserve">Table S1. Metabolites identified in fecal of silkworm, </t>
    </r>
    <r>
      <rPr>
        <b/>
        <i/>
        <sz val="11"/>
        <rFont val="Arial"/>
        <family val="2"/>
      </rPr>
      <t xml:space="preserve">Bombyx mori, </t>
    </r>
    <r>
      <rPr>
        <b/>
        <sz val="11"/>
        <rFont val="Arial"/>
        <family val="2"/>
      </rPr>
      <t>by GC-MS.</t>
    </r>
    <phoneticPr fontId="3" type="noConversion"/>
  </si>
  <si>
    <t>urea</t>
    <phoneticPr fontId="3" type="noConversion"/>
  </si>
  <si>
    <t>phenylalanine</t>
    <phoneticPr fontId="3" type="noConversion"/>
  </si>
  <si>
    <t>citric acid</t>
    <phoneticPr fontId="3" type="noConversion"/>
  </si>
  <si>
    <t>P-value</t>
    <phoneticPr fontId="3" type="noConversion"/>
  </si>
  <si>
    <t>C03844</t>
  </si>
  <si>
    <t>C00632</t>
  </si>
  <si>
    <t>C00185</t>
  </si>
  <si>
    <t>C00246</t>
  </si>
  <si>
    <t>C00140</t>
  </si>
  <si>
    <t>C00158</t>
  </si>
  <si>
    <t>C00257</t>
  </si>
  <si>
    <t>C04067</t>
  </si>
  <si>
    <t>C05126</t>
  </si>
  <si>
    <t>C08571</t>
  </si>
  <si>
    <t>C00095</t>
  </si>
  <si>
    <t>C00216</t>
  </si>
  <si>
    <t>C00310</t>
  </si>
  <si>
    <t>C00208</t>
  </si>
  <si>
    <t>C08240</t>
  </si>
  <si>
    <t>C00379</t>
  </si>
  <si>
    <t>C00089</t>
  </si>
  <si>
    <t>C12101</t>
  </si>
  <si>
    <t>C00383</t>
  </si>
  <si>
    <t>C07064</t>
  </si>
  <si>
    <t>C06465</t>
  </si>
  <si>
    <t>C00049</t>
  </si>
  <si>
    <t>C00794</t>
  </si>
  <si>
    <t>C00124</t>
  </si>
  <si>
    <t>C00009</t>
  </si>
  <si>
    <t>C01595</t>
  </si>
  <si>
    <t>C01684</t>
  </si>
  <si>
    <t>C01712</t>
  </si>
  <si>
    <t>C01620</t>
  </si>
  <si>
    <t>C01235</t>
  </si>
  <si>
    <t>C00180</t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</si>
  <si>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-pinitol</t>
    </r>
    <phoneticPr fontId="3" type="noConversion"/>
  </si>
  <si>
    <t>3-hydroxyanthranilic acid</t>
    <phoneticPr fontId="3" type="noConversion"/>
  </si>
  <si>
    <t>sorbic acid</t>
    <phoneticPr fontId="3" type="noConversion"/>
  </si>
  <si>
    <t>butanoic acid</t>
    <phoneticPr fontId="3" type="noConversion"/>
  </si>
  <si>
    <r>
      <rPr>
        <i/>
        <sz val="11"/>
        <rFont val="Times New Roman"/>
        <family val="1"/>
      </rPr>
      <t>N</t>
    </r>
    <r>
      <rPr>
        <sz val="11"/>
        <rFont val="Times New Roman"/>
        <family val="1"/>
      </rPr>
      <t>-acetyl glucosamine</t>
    </r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</si>
  <si>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-gluconic acid</t>
    </r>
    <phoneticPr fontId="3" type="noConversion"/>
  </si>
  <si>
    <t>propanoic acid</t>
    <phoneticPr fontId="3" type="noConversion"/>
  </si>
  <si>
    <t>butanedioic acid</t>
    <phoneticPr fontId="3" type="noConversion"/>
  </si>
  <si>
    <t>hexopyranose</t>
    <phoneticPr fontId="3" type="noConversion"/>
  </si>
  <si>
    <t>2(3H)-furanone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</si>
  <si>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-erythro-Pentitol</t>
    </r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</si>
  <si>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-fructose</t>
    </r>
    <phoneticPr fontId="3" type="noConversion"/>
  </si>
  <si>
    <t>α-D-glucopyranosiduronic acid</t>
    <phoneticPr fontId="3" type="noConversion"/>
  </si>
  <si>
    <t>xylulose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</si>
  <si>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-glucose</t>
    </r>
    <phoneticPr fontId="3" type="noConversion"/>
  </si>
  <si>
    <t>glycerol</t>
    <phoneticPr fontId="3" type="noConversion"/>
  </si>
  <si>
    <t>maltose</t>
    <phoneticPr fontId="3" type="noConversion"/>
  </si>
  <si>
    <t>β-gentiobiose</t>
    <phoneticPr fontId="3" type="noConversion"/>
  </si>
  <si>
    <t>uric acid</t>
    <phoneticPr fontId="3" type="noConversion"/>
  </si>
  <si>
    <t>xylitol</t>
    <phoneticPr fontId="3" type="noConversion"/>
  </si>
  <si>
    <t>2-pyrrolidone-5-carboxylic acid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</si>
  <si>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-mannitol</t>
    </r>
    <phoneticPr fontId="3" type="noConversion"/>
  </si>
  <si>
    <t>pentitol</t>
    <phoneticPr fontId="3" type="noConversion"/>
  </si>
  <si>
    <t>sucrose</t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</si>
  <si>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-asparagine</t>
    </r>
    <phoneticPr fontId="3" type="noConversion"/>
  </si>
  <si>
    <t>1-cyclohexene-1-carboxylic acid</t>
    <phoneticPr fontId="3" type="noConversion"/>
  </si>
  <si>
    <t>octadecanoic acid</t>
    <phoneticPr fontId="3" type="noConversion"/>
  </si>
  <si>
    <t>β-D-glucopyranosiduronic acid</t>
    <phoneticPr fontId="3" type="noConversion"/>
  </si>
  <si>
    <t>propanedioic acid</t>
    <phoneticPr fontId="3" type="noConversion"/>
  </si>
  <si>
    <t>3-α-mannobiose</t>
    <phoneticPr fontId="3" type="noConversion"/>
  </si>
  <si>
    <t>lactulose</t>
    <phoneticPr fontId="3" type="noConversion"/>
  </si>
  <si>
    <r>
      <rPr>
        <i/>
        <sz val="11"/>
        <rFont val="Times New Roman"/>
        <family val="1"/>
      </rPr>
      <t>DL</t>
    </r>
    <r>
      <rPr>
        <sz val="11"/>
        <rFont val="Times New Roman"/>
        <family val="1"/>
      </rPr>
      <t>-arabinose</t>
    </r>
    <phoneticPr fontId="3" type="noConversion"/>
  </si>
  <si>
    <t>tyrosine</t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</si>
  <si>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-proline</t>
    </r>
    <phoneticPr fontId="3" type="noConversion"/>
  </si>
  <si>
    <t>gulose</t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</si>
  <si>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-aspartic acid</t>
    </r>
    <phoneticPr fontId="3" type="noConversion"/>
  </si>
  <si>
    <t>serine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</si>
  <si>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-sorbitol</t>
    </r>
    <phoneticPr fontId="3" type="noConversion"/>
  </si>
  <si>
    <t>hexadecanoic acid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</si>
  <si>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-galactose</t>
    </r>
    <phoneticPr fontId="3" type="noConversion"/>
  </si>
  <si>
    <t>phosphoric acid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</si>
  <si>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-mannopyranose</t>
    </r>
    <phoneticPr fontId="3" type="noConversion"/>
  </si>
  <si>
    <t>2-piperidinecarboxylic acid</t>
    <phoneticPr fontId="3" type="noConversion"/>
  </si>
  <si>
    <t>9,12-octadecadienoic acid (Z,Z)</t>
    <phoneticPr fontId="3" type="noConversion"/>
  </si>
  <si>
    <t>glycine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</si>
  <si>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-(-)-rhamnose</t>
    </r>
    <phoneticPr fontId="3" type="noConversion"/>
  </si>
  <si>
    <t>glutamic acid</t>
    <phoneticPr fontId="3" type="noConversion"/>
  </si>
  <si>
    <t>glyceryl-glycoside TMS ether</t>
    <phoneticPr fontId="3" type="noConversion"/>
  </si>
  <si>
    <r>
      <rPr>
        <i/>
        <sz val="11"/>
        <rFont val="Times New Roman"/>
        <family val="1"/>
      </rPr>
      <t>trans</t>
    </r>
    <r>
      <rPr>
        <sz val="11"/>
        <rFont val="Times New Roman"/>
        <family val="1"/>
      </rPr>
      <t>-9-octadecenoic acid</t>
    </r>
    <phoneticPr fontId="3" type="noConversion"/>
  </si>
  <si>
    <t>4-O-β-galactopyranosyl-D-mannopyranose</t>
    <phoneticPr fontId="3" type="noConversion"/>
  </si>
  <si>
    <t>β-sitosterol trimethylsilyl ether</t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</si>
  <si>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-isoleucine</t>
    </r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</si>
  <si>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-threonine</t>
    </r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</si>
  <si>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-threonic acid</t>
    </r>
    <phoneticPr fontId="3" type="noConversion"/>
  </si>
  <si>
    <t>galactinol</t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</si>
  <si>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-valine</t>
    </r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</si>
  <si>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-leucine</t>
    </r>
    <phoneticPr fontId="3" type="noConversion"/>
  </si>
  <si>
    <t>benzoic acid</t>
    <phoneticPr fontId="3" type="noConversion"/>
  </si>
  <si>
    <t>9,12,15-octadecatrienoic acid</t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</si>
  <si>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-alanine</t>
    </r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</si>
  <si>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-allose</t>
    </r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</si>
  <si>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-methionine</t>
    </r>
    <phoneticPr fontId="3" type="noConversion"/>
  </si>
  <si>
    <t>AF-1</t>
    <phoneticPr fontId="3" type="noConversion"/>
  </si>
  <si>
    <t>AF-2</t>
    <phoneticPr fontId="3" type="noConversion"/>
  </si>
  <si>
    <t>AF-3</t>
    <phoneticPr fontId="3" type="noConversion"/>
  </si>
  <si>
    <t>AF-4</t>
    <phoneticPr fontId="3" type="noConversion"/>
  </si>
  <si>
    <t>AF-5</t>
    <phoneticPr fontId="3" type="noConversion"/>
  </si>
  <si>
    <t>AF-6</t>
    <phoneticPr fontId="3" type="noConversion"/>
  </si>
  <si>
    <t>MF-1</t>
    <phoneticPr fontId="3" type="noConversion"/>
  </si>
  <si>
    <t>MF-2</t>
    <phoneticPr fontId="3" type="noConversion"/>
  </si>
  <si>
    <t>MF-3</t>
    <phoneticPr fontId="3" type="noConversion"/>
  </si>
  <si>
    <t>MF-4</t>
    <phoneticPr fontId="3" type="noConversion"/>
  </si>
  <si>
    <t>MF-5</t>
    <phoneticPr fontId="3" type="noConversion"/>
  </si>
  <si>
    <t>MF-6</t>
    <phoneticPr fontId="3" type="noConversion"/>
  </si>
  <si>
    <t>molecule formula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</si>
  <si>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</si>
  <si>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</si>
  <si>
    <r>
      <t>C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3</t>
    </r>
  </si>
  <si>
    <r>
      <t>C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22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11</t>
    </r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</si>
  <si>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</si>
  <si>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</si>
  <si>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15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6</t>
    </r>
  </si>
  <si>
    <r>
      <t>CH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N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</si>
  <si>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7</t>
    </r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</si>
  <si>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7</t>
    </r>
  </si>
  <si>
    <r>
      <t>C</t>
    </r>
    <r>
      <rPr>
        <vertAlign val="subscript"/>
        <sz val="7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</si>
  <si>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4</t>
    </r>
  </si>
  <si>
    <r>
      <t>C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4</t>
    </r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</si>
  <si>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</si>
  <si>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</si>
  <si>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11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S</t>
    </r>
  </si>
  <si>
    <r>
      <t>C</t>
    </r>
    <r>
      <rPr>
        <vertAlign val="subscript"/>
        <sz val="7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</si>
  <si>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18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30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</si>
  <si>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</si>
  <si>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13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</si>
  <si>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11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</si>
  <si>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22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11</t>
    </r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</si>
  <si>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</si>
  <si>
    <r>
      <t>C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9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3</t>
    </r>
  </si>
  <si>
    <r>
      <t>C</t>
    </r>
    <r>
      <rPr>
        <vertAlign val="subscript"/>
        <sz val="7"/>
        <color rgb="FF000000"/>
        <rFont val="Arial"/>
        <family val="2"/>
      </rPr>
      <t>29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50</t>
    </r>
    <r>
      <rPr>
        <sz val="10"/>
        <color rgb="FF000000"/>
        <rFont val="Arial"/>
        <family val="2"/>
      </rPr>
      <t>O</t>
    </r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</si>
  <si>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9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4</t>
    </r>
  </si>
  <si>
    <r>
      <t>C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</si>
  <si>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18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32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</si>
  <si>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11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2</t>
    </r>
  </si>
  <si>
    <r>
      <t>H</t>
    </r>
    <r>
      <rPr>
        <vertAlign val="subscript"/>
        <sz val="7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P</t>
    </r>
  </si>
  <si>
    <r>
      <t>C</t>
    </r>
    <r>
      <rPr>
        <vertAlign val="subscript"/>
        <sz val="7"/>
        <color rgb="FF000000"/>
        <rFont val="Arial"/>
        <family val="2"/>
      </rPr>
      <t>9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11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</si>
  <si>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16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32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</si>
  <si>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</si>
  <si>
    <r>
      <t>C</t>
    </r>
    <r>
      <rPr>
        <vertAlign val="subscript"/>
        <sz val="7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3</t>
    </r>
  </si>
  <si>
    <r>
      <t>C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4</t>
    </r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</si>
  <si>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9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</si>
  <si>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9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11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3</t>
    </r>
  </si>
  <si>
    <r>
      <t>C</t>
    </r>
    <r>
      <rPr>
        <vertAlign val="subscript"/>
        <sz val="7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4</t>
    </r>
  </si>
  <si>
    <r>
      <t>C</t>
    </r>
    <r>
      <rPr>
        <vertAlign val="subscript"/>
        <sz val="7"/>
        <color rgb="FF000000"/>
        <rFont val="Arial"/>
        <family val="2"/>
      </rPr>
      <t>18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36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</si>
  <si>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</si>
  <si>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t>C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N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3</t>
    </r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</si>
  <si>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</si>
  <si>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N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3</t>
    </r>
  </si>
  <si>
    <r>
      <t>C</t>
    </r>
    <r>
      <rPr>
        <vertAlign val="subscript"/>
        <sz val="7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3</t>
    </r>
  </si>
  <si>
    <t>metabolite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</si>
  <si>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18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34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</si>
  <si>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7</t>
    </r>
  </si>
  <si>
    <t>13-methyltetradec-9-enoic acid trimethylsilyl ester</t>
  </si>
  <si>
    <t>2-butenedioic acid</t>
    <phoneticPr fontId="3" type="noConversion"/>
  </si>
  <si>
    <t>sucrose</t>
    <phoneticPr fontId="15" type="noConversion"/>
  </si>
  <si>
    <r>
      <t>C</t>
    </r>
    <r>
      <rPr>
        <vertAlign val="subscript"/>
        <sz val="7"/>
        <color theme="1"/>
        <rFont val="Arial"/>
        <family val="2"/>
      </rPr>
      <t>5</t>
    </r>
    <r>
      <rPr>
        <sz val="10"/>
        <color theme="1"/>
        <rFont val="Arial"/>
        <family val="2"/>
      </rPr>
      <t>H</t>
    </r>
    <r>
      <rPr>
        <vertAlign val="subscript"/>
        <sz val="7"/>
        <color theme="1"/>
        <rFont val="Arial"/>
        <family val="2"/>
      </rPr>
      <t>10</t>
    </r>
    <r>
      <rPr>
        <sz val="10"/>
        <color theme="1"/>
        <rFont val="Arial"/>
        <family val="2"/>
      </rPr>
      <t>O</t>
    </r>
    <r>
      <rPr>
        <vertAlign val="subscript"/>
        <sz val="7"/>
        <color theme="1"/>
        <rFont val="Arial"/>
        <family val="2"/>
      </rPr>
      <t>5</t>
    </r>
  </si>
  <si>
    <r>
      <rPr>
        <i/>
        <sz val="11"/>
        <color theme="1"/>
        <rFont val="Times New Roman"/>
        <family val="1"/>
      </rPr>
      <t>D</t>
    </r>
    <r>
      <rPr>
        <sz val="11"/>
        <color theme="1"/>
        <rFont val="Times New Roman"/>
        <family val="1"/>
      </rPr>
      <t>-arabinose</t>
    </r>
    <phoneticPr fontId="3" type="noConversion"/>
  </si>
  <si>
    <r>
      <t>C</t>
    </r>
    <r>
      <rPr>
        <vertAlign val="subscript"/>
        <sz val="7"/>
        <color theme="1"/>
        <rFont val="Arial"/>
        <family val="2"/>
      </rPr>
      <t>6</t>
    </r>
    <r>
      <rPr>
        <sz val="10"/>
        <color theme="1"/>
        <rFont val="Arial"/>
        <family val="2"/>
      </rPr>
      <t>H</t>
    </r>
    <r>
      <rPr>
        <vertAlign val="subscript"/>
        <sz val="7"/>
        <color theme="1"/>
        <rFont val="Arial"/>
        <family val="2"/>
      </rPr>
      <t>12</t>
    </r>
    <r>
      <rPr>
        <sz val="10"/>
        <color theme="1"/>
        <rFont val="Arial"/>
        <family val="2"/>
      </rPr>
      <t>O</t>
    </r>
    <r>
      <rPr>
        <vertAlign val="subscript"/>
        <sz val="7"/>
        <color theme="1"/>
        <rFont val="Arial"/>
        <family val="2"/>
      </rPr>
      <t>5</t>
    </r>
  </si>
  <si>
    <t>C01019</t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</si>
  <si>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-(-)-fucose</t>
    </r>
    <phoneticPr fontId="3" type="noConversion"/>
  </si>
  <si>
    <r>
      <t>C</t>
    </r>
    <r>
      <rPr>
        <vertAlign val="subscript"/>
        <sz val="7"/>
        <rFont val="Arial"/>
        <family val="2"/>
      </rPr>
      <t>6</t>
    </r>
    <r>
      <rPr>
        <sz val="10"/>
        <rFont val="Arial"/>
        <family val="2"/>
      </rPr>
      <t>H</t>
    </r>
    <r>
      <rPr>
        <vertAlign val="subscript"/>
        <sz val="7"/>
        <rFont val="Arial"/>
        <family val="2"/>
      </rPr>
      <t>12</t>
    </r>
    <r>
      <rPr>
        <sz val="10"/>
        <rFont val="Arial"/>
        <family val="2"/>
      </rPr>
      <t>O</t>
    </r>
    <r>
      <rPr>
        <vertAlign val="subscript"/>
        <sz val="7"/>
        <rFont val="Arial"/>
        <family val="2"/>
      </rPr>
      <t>5</t>
    </r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</si>
  <si>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</si>
  <si>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-(-)-fructose</t>
    </r>
    <phoneticPr fontId="3" type="noConversion"/>
  </si>
  <si>
    <r>
      <t>2-keto-</t>
    </r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-gluconic acid</t>
    </r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</si>
  <si>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</si>
  <si>
    <r>
      <t>C</t>
    </r>
    <r>
      <rPr>
        <vertAlign val="subscript"/>
        <sz val="7"/>
        <color rgb="FF000000"/>
        <rFont val="Arial"/>
        <family val="2"/>
      </rPr>
      <t>11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20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</si>
  <si>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3</t>
    </r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</si>
  <si>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-(+)-talose</t>
    </r>
    <phoneticPr fontId="3" type="noConversion"/>
  </si>
  <si>
    <t>C06467</t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</si>
  <si>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  <phoneticPr fontId="3" type="noConversion"/>
  </si>
  <si>
    <t>d-ribose</t>
    <phoneticPr fontId="3" type="noConversion"/>
  </si>
  <si>
    <t>C00121</t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</si>
  <si>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</si>
  <si>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</si>
  <si>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-(+)-ribono-1,4-lactone</t>
    </r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</si>
  <si>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</si>
  <si>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-(+)-arabitol</t>
    </r>
    <phoneticPr fontId="3" type="noConversion"/>
  </si>
  <si>
    <t>C01904</t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</si>
  <si>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</si>
  <si>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-xylopyranose</t>
    </r>
    <phoneticPr fontId="3" type="noConversion"/>
  </si>
  <si>
    <r>
      <rPr>
        <i/>
        <sz val="11"/>
        <rFont val="Times New Roman"/>
        <family val="1"/>
      </rPr>
      <t>trans</t>
    </r>
    <r>
      <rPr>
        <sz val="11"/>
        <rFont val="Times New Roman"/>
        <family val="1"/>
      </rPr>
      <t>-13-octadecenoic acid</t>
    </r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</si>
  <si>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18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34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</si>
  <si>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t>glycoside</t>
    <phoneticPr fontId="3" type="noConversion"/>
  </si>
  <si>
    <t>uridine</t>
    <phoneticPr fontId="3" type="noConversion"/>
  </si>
  <si>
    <t>C00299</t>
  </si>
  <si>
    <r>
      <t>C</t>
    </r>
    <r>
      <rPr>
        <vertAlign val="subscript"/>
        <sz val="7"/>
        <color rgb="FF000000"/>
        <rFont val="Arial"/>
        <family val="2"/>
      </rPr>
      <t>9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N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</si>
  <si>
    <t>ribitol</t>
    <phoneticPr fontId="3" type="noConversion"/>
  </si>
  <si>
    <t>C00474</t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</si>
  <si>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-(-)-arabitol</t>
    </r>
    <phoneticPr fontId="3" type="noConversion"/>
  </si>
  <si>
    <t>C00532</t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</si>
  <si>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-(+)-turanose</t>
    </r>
    <phoneticPr fontId="3" type="noConversion"/>
  </si>
  <si>
    <t>C19636</t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</si>
  <si>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-(+)-xylose</t>
    </r>
    <phoneticPr fontId="3" type="noConversion"/>
  </si>
  <si>
    <t>C00181</t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</si>
  <si>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-(-)-tagatofuranose</t>
    </r>
    <phoneticPr fontId="3" type="noConversion"/>
  </si>
  <si>
    <t>1,5-anhydro-D-sorbitol</t>
    <phoneticPr fontId="3" type="noConversion"/>
  </si>
  <si>
    <t>C07326</t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</si>
  <si>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  <phoneticPr fontId="3" type="noConversion"/>
  </si>
  <si>
    <t>2-α-mannobiose</t>
    <phoneticPr fontId="3" type="noConversion"/>
  </si>
  <si>
    <t>galacto-hexodialdose</t>
    <phoneticPr fontId="3" type="noConversion"/>
  </si>
  <si>
    <t>C03269</t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</si>
  <si>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  <phoneticPr fontId="3" type="noConversion"/>
  </si>
  <si>
    <t>glucofuranoside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</si>
  <si>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11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</si>
  <si>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-(-)-tagatose</t>
    </r>
    <phoneticPr fontId="3" type="noConversion"/>
  </si>
  <si>
    <t>C00795</t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</si>
  <si>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-(+)-trehalose</t>
    </r>
    <phoneticPr fontId="15" type="noConversion"/>
  </si>
  <si>
    <t>C01083</t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</si>
  <si>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-allofuranose</t>
    </r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</si>
  <si>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16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30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</si>
  <si>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t>C05442</t>
  </si>
  <si>
    <r>
      <t>C</t>
    </r>
    <r>
      <rPr>
        <vertAlign val="subscript"/>
        <sz val="7"/>
        <color rgb="FF000000"/>
        <rFont val="Arial"/>
        <family val="2"/>
      </rPr>
      <t>29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48</t>
    </r>
    <r>
      <rPr>
        <sz val="10"/>
        <color rgb="FF000000"/>
        <rFont val="Arial"/>
        <family val="2"/>
      </rPr>
      <t>O</t>
    </r>
    <phoneticPr fontId="3" type="noConversion"/>
  </si>
  <si>
    <t>C00489</t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</si>
  <si>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4</t>
    </r>
    <phoneticPr fontId="3" type="noConversion"/>
  </si>
  <si>
    <t>pentanedioic acid</t>
    <phoneticPr fontId="3" type="noConversion"/>
  </si>
  <si>
    <t>hexanedioic acid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</si>
  <si>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4</t>
    </r>
  </si>
  <si>
    <r>
      <t>C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4</t>
    </r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</si>
  <si>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-(+)-threose</t>
    </r>
    <phoneticPr fontId="3" type="noConversion"/>
  </si>
  <si>
    <t>ethanedioic acid</t>
    <phoneticPr fontId="3" type="noConversion"/>
  </si>
  <si>
    <t>C00209</t>
  </si>
  <si>
    <r>
      <t>C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4</t>
    </r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</si>
  <si>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-ascorbic acid</t>
    </r>
    <phoneticPr fontId="3" type="noConversion"/>
  </si>
  <si>
    <t>C00072</t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</si>
  <si>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  <phoneticPr fontId="3" type="noConversion"/>
  </si>
  <si>
    <t>acetic acid</t>
    <phoneticPr fontId="15" type="noConversion"/>
  </si>
  <si>
    <t>C00033</t>
  </si>
  <si>
    <r>
      <t>C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  <phoneticPr fontId="3" type="noConversion"/>
  </si>
  <si>
    <t>aminomalonic acid</t>
    <phoneticPr fontId="3" type="noConversion"/>
  </si>
  <si>
    <t>C00872</t>
  </si>
  <si>
    <r>
      <t>C</t>
    </r>
    <r>
      <rPr>
        <vertAlign val="subscript"/>
        <sz val="7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4</t>
    </r>
  </si>
  <si>
    <t>2-ethyl-3-hydroxypropionic acid, di-TMS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</si>
  <si>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3</t>
    </r>
  </si>
  <si>
    <t>dulcitol</t>
    <phoneticPr fontId="3" type="noConversion"/>
  </si>
  <si>
    <t>C01697</t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</si>
  <si>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6</t>
    </r>
    <phoneticPr fontId="3" type="noConversion"/>
  </si>
  <si>
    <t>2-propenoic acid</t>
    <phoneticPr fontId="3" type="noConversion"/>
  </si>
  <si>
    <t>C00511</t>
  </si>
  <si>
    <r>
      <t>C</t>
    </r>
    <r>
      <rPr>
        <vertAlign val="subscript"/>
        <sz val="7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  <phoneticPr fontId="3" type="noConversion"/>
  </si>
  <si>
    <t>N-α-acetyl-L-Lysine</t>
    <phoneticPr fontId="15" type="noConversion"/>
  </si>
  <si>
    <r>
      <t>C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16</t>
    </r>
    <r>
      <rPr>
        <sz val="10"/>
        <color rgb="FF000000"/>
        <rFont val="Arial"/>
        <family val="2"/>
      </rPr>
      <t>N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3</t>
    </r>
  </si>
  <si>
    <t>1,8-naphthyridine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</si>
  <si>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8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N</t>
    </r>
    <r>
      <rPr>
        <vertAlign val="subscript"/>
        <sz val="7"/>
        <color rgb="FF000000"/>
        <rFont val="Arial"/>
        <family val="2"/>
      </rPr>
      <t>2</t>
    </r>
  </si>
  <si>
    <t>erythro-pentonic acid</t>
    <phoneticPr fontId="3" type="noConversion"/>
  </si>
  <si>
    <t>4-hexenoic acid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</si>
  <si>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10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</si>
  <si>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t>α-aminoadipic acid</t>
    <phoneticPr fontId="3" type="noConversion"/>
  </si>
  <si>
    <t>C00956</t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</si>
  <si>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11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4</t>
    </r>
  </si>
  <si>
    <t>β-D-galactopyranoside</t>
    <phoneticPr fontId="3" type="noConversion"/>
  </si>
  <si>
    <t>C15519</t>
  </si>
  <si>
    <r>
      <t>C</t>
    </r>
    <r>
      <rPr>
        <vertAlign val="subscript"/>
        <sz val="7"/>
        <color theme="1"/>
        <rFont val="Arial"/>
        <family val="2"/>
      </rPr>
      <t>27</t>
    </r>
    <r>
      <rPr>
        <sz val="10"/>
        <color theme="1"/>
        <rFont val="Arial"/>
        <family val="2"/>
      </rPr>
      <t>H</t>
    </r>
    <r>
      <rPr>
        <vertAlign val="subscript"/>
        <sz val="7"/>
        <color theme="1"/>
        <rFont val="Arial"/>
        <family val="2"/>
      </rPr>
      <t>46</t>
    </r>
    <r>
      <rPr>
        <sz val="10"/>
        <color theme="1"/>
        <rFont val="Arial"/>
        <family val="2"/>
      </rPr>
      <t>O</t>
    </r>
    <r>
      <rPr>
        <vertAlign val="subscript"/>
        <sz val="7"/>
        <color theme="1"/>
        <rFont val="Arial"/>
        <family val="2"/>
      </rPr>
      <t>2</t>
    </r>
    <phoneticPr fontId="3" type="noConversion"/>
  </si>
  <si>
    <t>25-hydroxycholesterol</t>
    <phoneticPr fontId="3" type="noConversion"/>
  </si>
  <si>
    <t>cystathionine</t>
    <phoneticPr fontId="3" type="noConversion"/>
  </si>
  <si>
    <t>C00542</t>
  </si>
  <si>
    <r>
      <t>C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14</t>
    </r>
    <r>
      <rPr>
        <sz val="10"/>
        <color rgb="FF000000"/>
        <rFont val="Arial"/>
        <family val="2"/>
      </rPr>
      <t>N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S</t>
    </r>
  </si>
  <si>
    <t>5β-pregnan-20-one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</si>
  <si>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21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34</t>
    </r>
    <r>
      <rPr>
        <sz val="10"/>
        <color rgb="FF000000"/>
        <rFont val="Arial"/>
        <family val="2"/>
      </rPr>
      <t>O</t>
    </r>
  </si>
  <si>
    <t>benzeneacetic acid</t>
    <phoneticPr fontId="3" type="noConversion"/>
  </si>
  <si>
    <t>C07086</t>
  </si>
  <si>
    <r>
      <t>C</t>
    </r>
    <r>
      <rPr>
        <vertAlign val="subscript"/>
        <sz val="7"/>
        <color theme="1"/>
        <rFont val="Arial"/>
        <family val="2"/>
      </rPr>
      <t>8</t>
    </r>
    <r>
      <rPr>
        <sz val="10"/>
        <color theme="1"/>
        <rFont val="Arial"/>
        <family val="2"/>
      </rPr>
      <t>H</t>
    </r>
    <r>
      <rPr>
        <vertAlign val="subscript"/>
        <sz val="7"/>
        <color theme="1"/>
        <rFont val="Arial"/>
        <family val="2"/>
      </rPr>
      <t>8</t>
    </r>
    <r>
      <rPr>
        <sz val="10"/>
        <color theme="1"/>
        <rFont val="Arial"/>
        <family val="2"/>
      </rPr>
      <t>O</t>
    </r>
    <r>
      <rPr>
        <vertAlign val="subscript"/>
        <sz val="7"/>
        <color theme="1"/>
        <rFont val="Arial"/>
        <family val="2"/>
      </rPr>
      <t>2</t>
    </r>
    <phoneticPr fontId="3" type="noConversion"/>
  </si>
  <si>
    <r>
      <rPr>
        <i/>
        <sz val="11"/>
        <rFont val="Times New Roman"/>
        <family val="1"/>
      </rPr>
      <t>L</t>
    </r>
    <r>
      <rPr>
        <sz val="11"/>
        <rFont val="Times New Roman"/>
        <family val="1"/>
      </rPr>
      <t>-lysine</t>
    </r>
    <phoneticPr fontId="3" type="noConversion"/>
  </si>
  <si>
    <t>C00047</t>
  </si>
  <si>
    <r>
      <t>C</t>
    </r>
    <r>
      <rPr>
        <vertAlign val="subscript"/>
        <sz val="7"/>
        <color rgb="FF000000"/>
        <rFont val="Arial"/>
        <family val="2"/>
      </rPr>
      <t>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14</t>
    </r>
    <r>
      <rPr>
        <sz val="10"/>
        <color rgb="FF000000"/>
        <rFont val="Arial"/>
        <family val="2"/>
      </rPr>
      <t>N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</si>
  <si>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-(+)-glucuronic acid γ-lactone</t>
    </r>
    <phoneticPr fontId="3" type="noConversion"/>
  </si>
  <si>
    <t>ethanamine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</si>
  <si>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N</t>
    </r>
  </si>
  <si>
    <r>
      <t>C</t>
    </r>
    <r>
      <rPr>
        <vertAlign val="subscript"/>
        <sz val="7"/>
        <color rgb="FF000000"/>
        <rFont val="Arial"/>
        <family val="2"/>
      </rPr>
      <t>26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56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3</t>
    </r>
    <r>
      <rPr>
        <sz val="10"/>
        <color rgb="FF000000"/>
        <rFont val="Arial"/>
        <family val="2"/>
      </rPr>
      <t>Si</t>
    </r>
    <r>
      <rPr>
        <vertAlign val="subscript"/>
        <sz val="7"/>
        <color rgb="FF000000"/>
        <rFont val="Arial"/>
        <family val="2"/>
      </rPr>
      <t>2</t>
    </r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</si>
  <si>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-psicose</t>
    </r>
    <phoneticPr fontId="3" type="noConversion"/>
  </si>
  <si>
    <t>C06468</t>
  </si>
  <si>
    <r>
      <t>C</t>
    </r>
    <r>
      <rPr>
        <vertAlign val="subscript"/>
        <sz val="7"/>
        <color theme="1"/>
        <rFont val="Arial"/>
        <family val="2"/>
      </rPr>
      <t>6</t>
    </r>
    <r>
      <rPr>
        <sz val="10"/>
        <color theme="1"/>
        <rFont val="Arial"/>
        <family val="2"/>
      </rPr>
      <t>H</t>
    </r>
    <r>
      <rPr>
        <vertAlign val="subscript"/>
        <sz val="7"/>
        <color theme="1"/>
        <rFont val="Arial"/>
        <family val="2"/>
      </rPr>
      <t>12</t>
    </r>
    <r>
      <rPr>
        <sz val="10"/>
        <color theme="1"/>
        <rFont val="Arial"/>
        <family val="2"/>
      </rPr>
      <t>O</t>
    </r>
    <r>
      <rPr>
        <vertAlign val="subscript"/>
        <sz val="7"/>
        <color theme="1"/>
        <rFont val="Arial"/>
        <family val="2"/>
      </rPr>
      <t>6</t>
    </r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</si>
  <si>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7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5</t>
    </r>
    <r>
      <rPr>
        <sz val="10"/>
        <color rgb="FF000000"/>
        <rFont val="Arial"/>
        <family val="2"/>
      </rPr>
      <t>NO</t>
    </r>
    <r>
      <rPr>
        <vertAlign val="subscript"/>
        <sz val="7"/>
        <color rgb="FF000000"/>
        <rFont val="Arial"/>
        <family val="2"/>
      </rPr>
      <t>4</t>
    </r>
  </si>
  <si>
    <t>pyridine-2,6-dicarboxylic acid</t>
    <phoneticPr fontId="15" type="noConversion"/>
  </si>
  <si>
    <t>trimethylsilyl 20-(trimethylsilyloxy)eicosanoate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</si>
  <si>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-glucitol</t>
    </r>
    <phoneticPr fontId="3" type="noConversion"/>
  </si>
  <si>
    <r>
      <t>C</t>
    </r>
    <r>
      <rPr>
        <vertAlign val="subscript"/>
        <sz val="7"/>
        <color theme="1"/>
        <rFont val="Arial"/>
        <family val="2"/>
      </rPr>
      <t>6</t>
    </r>
    <r>
      <rPr>
        <sz val="10"/>
        <color theme="1"/>
        <rFont val="Arial"/>
        <family val="2"/>
      </rPr>
      <t>H</t>
    </r>
    <r>
      <rPr>
        <vertAlign val="subscript"/>
        <sz val="7"/>
        <color theme="1"/>
        <rFont val="Arial"/>
        <family val="2"/>
      </rPr>
      <t>14</t>
    </r>
    <r>
      <rPr>
        <sz val="10"/>
        <color theme="1"/>
        <rFont val="Arial"/>
        <family val="2"/>
      </rPr>
      <t>O</t>
    </r>
    <r>
      <rPr>
        <vertAlign val="subscript"/>
        <sz val="7"/>
        <color theme="1"/>
        <rFont val="Arial"/>
        <family val="2"/>
      </rPr>
      <t>6</t>
    </r>
    <phoneticPr fontId="3" type="noConversion"/>
  </si>
  <si>
    <t xml:space="preserve"> 2-thiobarbituric acid</t>
    <phoneticPr fontId="3" type="noConversion"/>
  </si>
  <si>
    <r>
      <t>C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4</t>
    </r>
    <r>
      <rPr>
        <sz val="10"/>
        <color rgb="FF000000"/>
        <rFont val="Arial"/>
        <family val="2"/>
      </rPr>
      <t>N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2</t>
    </r>
    <r>
      <rPr>
        <sz val="10"/>
        <color rgb="FF000000"/>
        <rFont val="Arial"/>
        <family val="2"/>
      </rPr>
      <t>S</t>
    </r>
  </si>
  <si>
    <t>prosta-5,13-dien-1-oic acid</t>
    <phoneticPr fontId="3" type="noConversion"/>
  </si>
  <si>
    <t>C02314</t>
  </si>
  <si>
    <r>
      <t>C</t>
    </r>
    <r>
      <rPr>
        <vertAlign val="subscript"/>
        <sz val="7"/>
        <color rgb="FF000000"/>
        <rFont val="Arial"/>
        <family val="2"/>
      </rPr>
      <t>20</t>
    </r>
    <r>
      <rPr>
        <sz val="10"/>
        <color rgb="FF000000"/>
        <rFont val="Arial"/>
        <family val="2"/>
      </rPr>
      <t>H</t>
    </r>
    <r>
      <rPr>
        <vertAlign val="subscript"/>
        <sz val="7"/>
        <color rgb="FF000000"/>
        <rFont val="Arial"/>
        <family val="2"/>
      </rPr>
      <t>34</t>
    </r>
    <r>
      <rPr>
        <sz val="10"/>
        <color rgb="FF000000"/>
        <rFont val="Arial"/>
        <family val="2"/>
      </rPr>
      <t>O</t>
    </r>
    <r>
      <rPr>
        <vertAlign val="subscript"/>
        <sz val="7"/>
        <color rgb="FF000000"/>
        <rFont val="Arial"/>
        <family val="2"/>
      </rPr>
      <t>5</t>
    </r>
  </si>
  <si>
    <t>3-hydroxyanthranilic acid</t>
    <phoneticPr fontId="3" type="noConversion"/>
  </si>
  <si>
    <t>α-D-glucopyranoside</t>
    <phoneticPr fontId="3" type="noConversion"/>
  </si>
  <si>
    <t>levoglucosan</t>
    <phoneticPr fontId="3" type="noConversion"/>
  </si>
  <si>
    <t>palmitelaidic acid</t>
    <phoneticPr fontId="3" type="noConversion"/>
  </si>
  <si>
    <t>stigmasterol trimethylsilyl ether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</si>
  <si>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-(+)-cellobiose</t>
    </r>
    <phoneticPr fontId="3" type="noConversion"/>
  </si>
  <si>
    <t>α-D-galactopyranose</t>
    <phoneticPr fontId="3" type="noConversion"/>
  </si>
  <si>
    <r>
      <rPr>
        <i/>
        <sz val="11"/>
        <rFont val="Times New Roman"/>
        <family val="1"/>
      </rPr>
      <t>D</t>
    </r>
    <r>
      <rPr>
        <sz val="11"/>
        <rFont val="Times New Roman"/>
        <family val="1"/>
      </rPr>
      <t>-(-)-fructofuranose</t>
    </r>
    <phoneticPr fontId="3" type="noConversion"/>
  </si>
  <si>
    <t>4-ketoglucose</t>
    <phoneticPr fontId="3" type="noConversion"/>
  </si>
  <si>
    <t>A-1</t>
    <phoneticPr fontId="3" type="noConversion"/>
  </si>
  <si>
    <t>A-2</t>
    <phoneticPr fontId="3" type="noConversion"/>
  </si>
  <si>
    <t>A-3</t>
    <phoneticPr fontId="3" type="noConversion"/>
  </si>
  <si>
    <t>M-1</t>
    <phoneticPr fontId="3" type="noConversion"/>
  </si>
  <si>
    <t>M-2</t>
    <phoneticPr fontId="3" type="noConversion"/>
  </si>
  <si>
    <t>M-3</t>
    <phoneticPr fontId="3" type="noConversion"/>
  </si>
  <si>
    <r>
      <rPr>
        <i/>
        <sz val="11"/>
        <rFont val="Times New Roman"/>
        <family val="1"/>
      </rPr>
      <t>myo</t>
    </r>
    <r>
      <rPr>
        <sz val="11"/>
        <rFont val="Times New Roman"/>
        <family val="1"/>
      </rPr>
      <t>-inositol</t>
    </r>
    <phoneticPr fontId="3" type="noConversion"/>
  </si>
  <si>
    <r>
      <t>C</t>
    </r>
    <r>
      <rPr>
        <vertAlign val="subscript"/>
        <sz val="7"/>
        <color theme="1"/>
        <rFont val="Arial"/>
        <family val="2"/>
      </rPr>
      <t>16</t>
    </r>
    <r>
      <rPr>
        <sz val="10"/>
        <color theme="1"/>
        <rFont val="Arial"/>
        <family val="2"/>
      </rPr>
      <t>H</t>
    </r>
    <r>
      <rPr>
        <vertAlign val="subscript"/>
        <sz val="7"/>
        <color theme="1"/>
        <rFont val="Arial"/>
        <family val="2"/>
      </rPr>
      <t>32</t>
    </r>
    <r>
      <rPr>
        <sz val="10"/>
        <color theme="1"/>
        <rFont val="Arial"/>
        <family val="2"/>
      </rPr>
      <t>O</t>
    </r>
    <r>
      <rPr>
        <vertAlign val="subscript"/>
        <sz val="7"/>
        <color theme="1"/>
        <rFont val="Arial"/>
        <family val="2"/>
      </rPr>
      <t>2</t>
    </r>
  </si>
  <si>
    <r>
      <t>C</t>
    </r>
    <r>
      <rPr>
        <vertAlign val="subscript"/>
        <sz val="7"/>
        <color theme="1"/>
        <rFont val="Arial"/>
        <family val="2"/>
      </rPr>
      <t>18</t>
    </r>
    <r>
      <rPr>
        <sz val="10"/>
        <color theme="1"/>
        <rFont val="Arial"/>
        <family val="2"/>
      </rPr>
      <t>H</t>
    </r>
    <r>
      <rPr>
        <vertAlign val="subscript"/>
        <sz val="7"/>
        <color theme="1"/>
        <rFont val="Arial"/>
        <family val="2"/>
      </rPr>
      <t>30</t>
    </r>
    <r>
      <rPr>
        <sz val="10"/>
        <color theme="1"/>
        <rFont val="Arial"/>
        <family val="2"/>
      </rPr>
      <t>O</t>
    </r>
    <r>
      <rPr>
        <vertAlign val="subscript"/>
        <sz val="7"/>
        <color theme="1"/>
        <rFont val="Arial"/>
        <family val="2"/>
      </rPr>
      <t>2</t>
    </r>
  </si>
  <si>
    <r>
      <t>C</t>
    </r>
    <r>
      <rPr>
        <vertAlign val="subscript"/>
        <sz val="7"/>
        <rFont val="Arial"/>
        <family val="2"/>
      </rPr>
      <t>18</t>
    </r>
    <r>
      <rPr>
        <sz val="10"/>
        <rFont val="Arial"/>
        <family val="2"/>
      </rPr>
      <t>H</t>
    </r>
    <r>
      <rPr>
        <vertAlign val="subscript"/>
        <sz val="7"/>
        <rFont val="Arial"/>
        <family val="2"/>
      </rPr>
      <t>32</t>
    </r>
    <r>
      <rPr>
        <sz val="10"/>
        <rFont val="Arial"/>
        <family val="2"/>
      </rPr>
      <t>O</t>
    </r>
    <r>
      <rPr>
        <vertAlign val="subscript"/>
        <sz val="7"/>
        <rFont val="Arial"/>
        <family val="2"/>
      </rPr>
      <t>2</t>
    </r>
  </si>
  <si>
    <r>
      <t>C</t>
    </r>
    <r>
      <rPr>
        <vertAlign val="subscript"/>
        <sz val="7"/>
        <rFont val="Arial"/>
        <family val="2"/>
      </rPr>
      <t>18</t>
    </r>
    <r>
      <rPr>
        <sz val="10"/>
        <rFont val="Arial"/>
        <family val="2"/>
      </rPr>
      <t>H</t>
    </r>
    <r>
      <rPr>
        <vertAlign val="subscript"/>
        <sz val="7"/>
        <rFont val="Arial"/>
        <family val="2"/>
      </rPr>
      <t>34</t>
    </r>
    <r>
      <rPr>
        <sz val="10"/>
        <rFont val="Arial"/>
        <family val="2"/>
      </rPr>
      <t>O</t>
    </r>
    <r>
      <rPr>
        <vertAlign val="subscript"/>
        <sz val="7"/>
        <rFont val="Arial"/>
        <family val="2"/>
      </rPr>
      <t>2</t>
    </r>
    <phoneticPr fontId="3" type="noConversion"/>
  </si>
  <si>
    <r>
      <t>C</t>
    </r>
    <r>
      <rPr>
        <vertAlign val="subscript"/>
        <sz val="7"/>
        <rFont val="Arial"/>
        <family val="2"/>
      </rPr>
      <t>29</t>
    </r>
    <r>
      <rPr>
        <sz val="10"/>
        <rFont val="Arial"/>
        <family val="2"/>
      </rPr>
      <t>H</t>
    </r>
    <r>
      <rPr>
        <vertAlign val="subscript"/>
        <sz val="7"/>
        <rFont val="Arial"/>
        <family val="2"/>
      </rPr>
      <t>50</t>
    </r>
    <r>
      <rPr>
        <sz val="10"/>
        <rFont val="Arial"/>
        <family val="2"/>
      </rPr>
      <t>O</t>
    </r>
  </si>
  <si>
    <r>
      <t>C</t>
    </r>
    <r>
      <rPr>
        <vertAlign val="subscript"/>
        <sz val="7"/>
        <rFont val="Arial"/>
        <family val="2"/>
      </rPr>
      <t>18</t>
    </r>
    <r>
      <rPr>
        <sz val="10"/>
        <rFont val="Arial"/>
        <family val="2"/>
      </rPr>
      <t>H</t>
    </r>
    <r>
      <rPr>
        <vertAlign val="subscript"/>
        <sz val="7"/>
        <rFont val="Arial"/>
        <family val="2"/>
      </rPr>
      <t>36</t>
    </r>
    <r>
      <rPr>
        <sz val="10"/>
        <rFont val="Arial"/>
        <family val="2"/>
      </rPr>
      <t>O</t>
    </r>
    <r>
      <rPr>
        <vertAlign val="subscript"/>
        <sz val="7"/>
        <rFont val="Arial"/>
        <family val="2"/>
      </rPr>
      <t>2</t>
    </r>
  </si>
  <si>
    <t>peak number</t>
    <phoneticPr fontId="3" type="noConversion"/>
  </si>
  <si>
    <r>
      <t xml:space="preserve">Table S3. Correlation analysis of metabolites identified in fecal of silkworm, </t>
    </r>
    <r>
      <rPr>
        <b/>
        <i/>
        <sz val="11"/>
        <rFont val="Arial"/>
        <family val="2"/>
      </rPr>
      <t xml:space="preserve">Bombyx mori, </t>
    </r>
    <r>
      <rPr>
        <b/>
        <sz val="11"/>
        <rFont val="Arial"/>
        <family val="2"/>
      </rPr>
      <t>by GC-MS.</t>
    </r>
    <phoneticPr fontId="3" type="noConversion"/>
  </si>
  <si>
    <t>Pearson correlation</t>
    <phoneticPr fontId="3" type="noConversion"/>
  </si>
  <si>
    <r>
      <t>.992</t>
    </r>
    <r>
      <rPr>
        <vertAlign val="superscript"/>
        <sz val="11"/>
        <rFont val="Times New Roman"/>
        <family val="1"/>
      </rPr>
      <t>**</t>
    </r>
  </si>
  <si>
    <r>
      <t>.994</t>
    </r>
    <r>
      <rPr>
        <vertAlign val="superscript"/>
        <sz val="11"/>
        <rFont val="Times New Roman"/>
        <family val="1"/>
      </rPr>
      <t>**</t>
    </r>
  </si>
  <si>
    <r>
      <t>-.947</t>
    </r>
    <r>
      <rPr>
        <vertAlign val="superscript"/>
        <sz val="11"/>
        <rFont val="Times New Roman"/>
        <family val="1"/>
      </rPr>
      <t>**</t>
    </r>
  </si>
  <si>
    <r>
      <t>-.944</t>
    </r>
    <r>
      <rPr>
        <vertAlign val="superscript"/>
        <sz val="11"/>
        <rFont val="Times New Roman"/>
        <family val="1"/>
      </rPr>
      <t>**</t>
    </r>
  </si>
  <si>
    <r>
      <t>-.957</t>
    </r>
    <r>
      <rPr>
        <vertAlign val="superscript"/>
        <sz val="11"/>
        <rFont val="Times New Roman"/>
        <family val="1"/>
      </rPr>
      <t>**</t>
    </r>
  </si>
  <si>
    <r>
      <t>-.843</t>
    </r>
    <r>
      <rPr>
        <vertAlign val="superscript"/>
        <sz val="11"/>
        <rFont val="Times New Roman"/>
        <family val="1"/>
      </rPr>
      <t>**</t>
    </r>
  </si>
  <si>
    <r>
      <t>.936</t>
    </r>
    <r>
      <rPr>
        <vertAlign val="superscript"/>
        <sz val="11"/>
        <rFont val="Times New Roman"/>
        <family val="1"/>
      </rPr>
      <t>**</t>
    </r>
  </si>
  <si>
    <r>
      <t>-.869</t>
    </r>
    <r>
      <rPr>
        <vertAlign val="superscript"/>
        <sz val="11"/>
        <rFont val="Times New Roman"/>
        <family val="1"/>
      </rPr>
      <t>**</t>
    </r>
  </si>
  <si>
    <r>
      <t>-.882</t>
    </r>
    <r>
      <rPr>
        <vertAlign val="superscript"/>
        <sz val="11"/>
        <rFont val="Times New Roman"/>
        <family val="1"/>
      </rPr>
      <t>**</t>
    </r>
  </si>
  <si>
    <r>
      <t>-.924</t>
    </r>
    <r>
      <rPr>
        <vertAlign val="superscript"/>
        <sz val="11"/>
        <rFont val="Times New Roman"/>
        <family val="1"/>
      </rPr>
      <t>**</t>
    </r>
  </si>
  <si>
    <r>
      <t>.995</t>
    </r>
    <r>
      <rPr>
        <vertAlign val="superscript"/>
        <sz val="11"/>
        <rFont val="Times New Roman"/>
        <family val="1"/>
      </rPr>
      <t>**</t>
    </r>
  </si>
  <si>
    <r>
      <t>-.985</t>
    </r>
    <r>
      <rPr>
        <vertAlign val="superscript"/>
        <sz val="11"/>
        <rFont val="Times New Roman"/>
        <family val="1"/>
      </rPr>
      <t>**</t>
    </r>
  </si>
  <si>
    <r>
      <t>.970</t>
    </r>
    <r>
      <rPr>
        <vertAlign val="superscript"/>
        <sz val="11"/>
        <rFont val="Times New Roman"/>
        <family val="1"/>
      </rPr>
      <t>**</t>
    </r>
  </si>
  <si>
    <r>
      <t>-.965</t>
    </r>
    <r>
      <rPr>
        <vertAlign val="superscript"/>
        <sz val="11"/>
        <rFont val="Times New Roman"/>
        <family val="1"/>
      </rPr>
      <t>**</t>
    </r>
  </si>
  <si>
    <r>
      <t>.699</t>
    </r>
    <r>
      <rPr>
        <vertAlign val="superscript"/>
        <sz val="11"/>
        <rFont val="Times New Roman"/>
        <family val="1"/>
      </rPr>
      <t>*</t>
    </r>
  </si>
  <si>
    <r>
      <t>.986</t>
    </r>
    <r>
      <rPr>
        <vertAlign val="superscript"/>
        <sz val="11"/>
        <rFont val="Times New Roman"/>
        <family val="1"/>
      </rPr>
      <t>**</t>
    </r>
  </si>
  <si>
    <r>
      <t>-.919</t>
    </r>
    <r>
      <rPr>
        <vertAlign val="superscript"/>
        <sz val="11"/>
        <rFont val="Times New Roman"/>
        <family val="1"/>
      </rPr>
      <t>**</t>
    </r>
  </si>
  <si>
    <r>
      <t>-.860</t>
    </r>
    <r>
      <rPr>
        <vertAlign val="superscript"/>
        <sz val="11"/>
        <rFont val="Times New Roman"/>
        <family val="1"/>
      </rPr>
      <t>**</t>
    </r>
  </si>
  <si>
    <r>
      <t>-.723</t>
    </r>
    <r>
      <rPr>
        <vertAlign val="superscript"/>
        <sz val="11"/>
        <rFont val="Times New Roman"/>
        <family val="1"/>
      </rPr>
      <t>**</t>
    </r>
  </si>
  <si>
    <r>
      <t>-.981</t>
    </r>
    <r>
      <rPr>
        <vertAlign val="superscript"/>
        <sz val="11"/>
        <rFont val="Times New Roman"/>
        <family val="1"/>
      </rPr>
      <t>**</t>
    </r>
  </si>
  <si>
    <r>
      <t>-.960</t>
    </r>
    <r>
      <rPr>
        <vertAlign val="superscript"/>
        <sz val="11"/>
        <rFont val="Times New Roman"/>
        <family val="1"/>
      </rPr>
      <t>**</t>
    </r>
  </si>
  <si>
    <r>
      <t>-.971</t>
    </r>
    <r>
      <rPr>
        <vertAlign val="superscript"/>
        <sz val="11"/>
        <rFont val="Times New Roman"/>
        <family val="1"/>
      </rPr>
      <t>**</t>
    </r>
  </si>
  <si>
    <r>
      <t>-.921</t>
    </r>
    <r>
      <rPr>
        <vertAlign val="superscript"/>
        <sz val="11"/>
        <rFont val="Times New Roman"/>
        <family val="1"/>
      </rPr>
      <t>**</t>
    </r>
  </si>
  <si>
    <r>
      <t>-.659</t>
    </r>
    <r>
      <rPr>
        <vertAlign val="superscript"/>
        <sz val="11"/>
        <rFont val="Times New Roman"/>
        <family val="1"/>
      </rPr>
      <t>*</t>
    </r>
  </si>
  <si>
    <r>
      <t>.805</t>
    </r>
    <r>
      <rPr>
        <vertAlign val="superscript"/>
        <sz val="11"/>
        <rFont val="Times New Roman"/>
        <family val="1"/>
      </rPr>
      <t>**</t>
    </r>
  </si>
  <si>
    <r>
      <t>-.923</t>
    </r>
    <r>
      <rPr>
        <vertAlign val="superscript"/>
        <sz val="11"/>
        <rFont val="Times New Roman"/>
        <family val="1"/>
      </rPr>
      <t>**</t>
    </r>
  </si>
  <si>
    <r>
      <t>-.776</t>
    </r>
    <r>
      <rPr>
        <vertAlign val="superscript"/>
        <sz val="11"/>
        <rFont val="Times New Roman"/>
        <family val="1"/>
      </rPr>
      <t>**</t>
    </r>
  </si>
  <si>
    <r>
      <t>-.982</t>
    </r>
    <r>
      <rPr>
        <vertAlign val="superscript"/>
        <sz val="11"/>
        <rFont val="Times New Roman"/>
        <family val="1"/>
      </rPr>
      <t>**</t>
    </r>
  </si>
  <si>
    <r>
      <t>-.964</t>
    </r>
    <r>
      <rPr>
        <vertAlign val="superscript"/>
        <sz val="11"/>
        <rFont val="Times New Roman"/>
        <family val="1"/>
      </rPr>
      <t>**</t>
    </r>
  </si>
  <si>
    <r>
      <t>-.908</t>
    </r>
    <r>
      <rPr>
        <vertAlign val="superscript"/>
        <sz val="11"/>
        <rFont val="Times New Roman"/>
        <family val="1"/>
      </rPr>
      <t>**</t>
    </r>
  </si>
  <si>
    <r>
      <t>.969</t>
    </r>
    <r>
      <rPr>
        <vertAlign val="superscript"/>
        <sz val="11"/>
        <rFont val="Times New Roman"/>
        <family val="1"/>
      </rPr>
      <t>**</t>
    </r>
  </si>
  <si>
    <r>
      <t>.597</t>
    </r>
    <r>
      <rPr>
        <vertAlign val="superscript"/>
        <sz val="11"/>
        <rFont val="Times New Roman"/>
        <family val="1"/>
      </rPr>
      <t>*</t>
    </r>
  </si>
  <si>
    <r>
      <t>-.838</t>
    </r>
    <r>
      <rPr>
        <vertAlign val="superscript"/>
        <sz val="11"/>
        <rFont val="Times New Roman"/>
        <family val="1"/>
      </rPr>
      <t>**</t>
    </r>
  </si>
  <si>
    <r>
      <t>-.920</t>
    </r>
    <r>
      <rPr>
        <vertAlign val="superscript"/>
        <sz val="11"/>
        <rFont val="Times New Roman"/>
        <family val="1"/>
      </rPr>
      <t>**</t>
    </r>
  </si>
  <si>
    <r>
      <t>-.641</t>
    </r>
    <r>
      <rPr>
        <vertAlign val="superscript"/>
        <sz val="11"/>
        <rFont val="Times New Roman"/>
        <family val="1"/>
      </rPr>
      <t>*</t>
    </r>
  </si>
  <si>
    <r>
      <t>-.972</t>
    </r>
    <r>
      <rPr>
        <vertAlign val="superscript"/>
        <sz val="11"/>
        <rFont val="Times New Roman"/>
        <family val="1"/>
      </rPr>
      <t>**</t>
    </r>
  </si>
  <si>
    <r>
      <t>.879</t>
    </r>
    <r>
      <rPr>
        <vertAlign val="superscript"/>
        <sz val="11"/>
        <rFont val="Times New Roman"/>
        <family val="1"/>
      </rPr>
      <t>**</t>
    </r>
  </si>
  <si>
    <r>
      <t>-.951</t>
    </r>
    <r>
      <rPr>
        <vertAlign val="superscript"/>
        <sz val="11"/>
        <rFont val="Times New Roman"/>
        <family val="1"/>
      </rPr>
      <t>**</t>
    </r>
  </si>
  <si>
    <r>
      <t>-.901</t>
    </r>
    <r>
      <rPr>
        <vertAlign val="superscript"/>
        <sz val="11"/>
        <rFont val="Times New Roman"/>
        <family val="1"/>
      </rPr>
      <t>**</t>
    </r>
  </si>
  <si>
    <r>
      <t>-.966</t>
    </r>
    <r>
      <rPr>
        <vertAlign val="superscript"/>
        <sz val="11"/>
        <rFont val="Times New Roman"/>
        <family val="1"/>
      </rPr>
      <t>**</t>
    </r>
  </si>
  <si>
    <r>
      <t>.899</t>
    </r>
    <r>
      <rPr>
        <vertAlign val="superscript"/>
        <sz val="11"/>
        <rFont val="Times New Roman"/>
        <family val="1"/>
      </rPr>
      <t>**</t>
    </r>
  </si>
  <si>
    <r>
      <t>-.696</t>
    </r>
    <r>
      <rPr>
        <vertAlign val="superscript"/>
        <sz val="11"/>
        <rFont val="Times New Roman"/>
        <family val="1"/>
      </rPr>
      <t>*</t>
    </r>
  </si>
  <si>
    <r>
      <t>-.949</t>
    </r>
    <r>
      <rPr>
        <vertAlign val="superscript"/>
        <sz val="11"/>
        <rFont val="Times New Roman"/>
        <family val="1"/>
      </rPr>
      <t>**</t>
    </r>
  </si>
  <si>
    <r>
      <t>.811</t>
    </r>
    <r>
      <rPr>
        <vertAlign val="superscript"/>
        <sz val="11"/>
        <rFont val="Times New Roman"/>
        <family val="1"/>
      </rPr>
      <t>**</t>
    </r>
  </si>
  <si>
    <r>
      <t>-.804</t>
    </r>
    <r>
      <rPr>
        <vertAlign val="superscript"/>
        <sz val="11"/>
        <rFont val="Times New Roman"/>
        <family val="1"/>
      </rPr>
      <t>**</t>
    </r>
  </si>
  <si>
    <r>
      <t>-.623</t>
    </r>
    <r>
      <rPr>
        <vertAlign val="superscript"/>
        <sz val="11"/>
        <rFont val="Times New Roman"/>
        <family val="1"/>
      </rPr>
      <t>*</t>
    </r>
  </si>
  <si>
    <r>
      <t>.667</t>
    </r>
    <r>
      <rPr>
        <vertAlign val="superscript"/>
        <sz val="11"/>
        <rFont val="Times New Roman"/>
        <family val="1"/>
      </rPr>
      <t>*</t>
    </r>
  </si>
  <si>
    <r>
      <t>.997</t>
    </r>
    <r>
      <rPr>
        <vertAlign val="superscript"/>
        <sz val="11"/>
        <rFont val="Times New Roman"/>
        <family val="1"/>
      </rPr>
      <t>**</t>
    </r>
  </si>
  <si>
    <r>
      <t>-.795</t>
    </r>
    <r>
      <rPr>
        <vertAlign val="superscript"/>
        <sz val="11"/>
        <rFont val="Times New Roman"/>
        <family val="1"/>
      </rPr>
      <t>**</t>
    </r>
  </si>
  <si>
    <r>
      <t>-.938</t>
    </r>
    <r>
      <rPr>
        <vertAlign val="superscript"/>
        <sz val="11"/>
        <rFont val="Times New Roman"/>
        <family val="1"/>
      </rPr>
      <t>**</t>
    </r>
  </si>
  <si>
    <r>
      <t>.983</t>
    </r>
    <r>
      <rPr>
        <vertAlign val="superscript"/>
        <sz val="11"/>
        <rFont val="Times New Roman"/>
        <family val="1"/>
      </rPr>
      <t>**</t>
    </r>
  </si>
  <si>
    <r>
      <t>.987</t>
    </r>
    <r>
      <rPr>
        <vertAlign val="superscript"/>
        <sz val="11"/>
        <rFont val="Times New Roman"/>
        <family val="1"/>
      </rPr>
      <t>**</t>
    </r>
  </si>
  <si>
    <r>
      <t>-.937</t>
    </r>
    <r>
      <rPr>
        <vertAlign val="superscript"/>
        <sz val="11"/>
        <rFont val="Times New Roman"/>
        <family val="1"/>
      </rPr>
      <t>**</t>
    </r>
  </si>
  <si>
    <r>
      <t>-.953</t>
    </r>
    <r>
      <rPr>
        <vertAlign val="superscript"/>
        <sz val="11"/>
        <rFont val="Times New Roman"/>
        <family val="1"/>
      </rPr>
      <t>**</t>
    </r>
  </si>
  <si>
    <r>
      <t>-.820</t>
    </r>
    <r>
      <rPr>
        <vertAlign val="superscript"/>
        <sz val="11"/>
        <rFont val="Times New Roman"/>
        <family val="1"/>
      </rPr>
      <t>**</t>
    </r>
  </si>
  <si>
    <r>
      <t>.931</t>
    </r>
    <r>
      <rPr>
        <vertAlign val="superscript"/>
        <sz val="11"/>
        <rFont val="Times New Roman"/>
        <family val="1"/>
      </rPr>
      <t>**</t>
    </r>
  </si>
  <si>
    <r>
      <t>-.871</t>
    </r>
    <r>
      <rPr>
        <vertAlign val="superscript"/>
        <sz val="11"/>
        <rFont val="Times New Roman"/>
        <family val="1"/>
      </rPr>
      <t>**</t>
    </r>
  </si>
  <si>
    <r>
      <t>-.888</t>
    </r>
    <r>
      <rPr>
        <vertAlign val="superscript"/>
        <sz val="11"/>
        <rFont val="Times New Roman"/>
        <family val="1"/>
      </rPr>
      <t>**</t>
    </r>
  </si>
  <si>
    <r>
      <t>-.935</t>
    </r>
    <r>
      <rPr>
        <vertAlign val="superscript"/>
        <sz val="11"/>
        <rFont val="Times New Roman"/>
        <family val="1"/>
      </rPr>
      <t>**</t>
    </r>
  </si>
  <si>
    <r>
      <t>-.990</t>
    </r>
    <r>
      <rPr>
        <vertAlign val="superscript"/>
        <sz val="11"/>
        <rFont val="Times New Roman"/>
        <family val="1"/>
      </rPr>
      <t>**</t>
    </r>
  </si>
  <si>
    <r>
      <t>-.989</t>
    </r>
    <r>
      <rPr>
        <vertAlign val="superscript"/>
        <sz val="11"/>
        <rFont val="Times New Roman"/>
        <family val="1"/>
      </rPr>
      <t>**</t>
    </r>
  </si>
  <si>
    <r>
      <t>.961</t>
    </r>
    <r>
      <rPr>
        <vertAlign val="superscript"/>
        <sz val="11"/>
        <rFont val="Times New Roman"/>
        <family val="1"/>
      </rPr>
      <t>**</t>
    </r>
  </si>
  <si>
    <r>
      <t>-.978</t>
    </r>
    <r>
      <rPr>
        <vertAlign val="superscript"/>
        <sz val="11"/>
        <rFont val="Times New Roman"/>
        <family val="1"/>
      </rPr>
      <t>**</t>
    </r>
  </si>
  <si>
    <r>
      <t>.723</t>
    </r>
    <r>
      <rPr>
        <vertAlign val="superscript"/>
        <sz val="11"/>
        <rFont val="Times New Roman"/>
        <family val="1"/>
      </rPr>
      <t>**</t>
    </r>
  </si>
  <si>
    <r>
      <t>-.671</t>
    </r>
    <r>
      <rPr>
        <vertAlign val="superscript"/>
        <sz val="11"/>
        <rFont val="Times New Roman"/>
        <family val="1"/>
      </rPr>
      <t>*</t>
    </r>
  </si>
  <si>
    <r>
      <t>-.624</t>
    </r>
    <r>
      <rPr>
        <vertAlign val="superscript"/>
        <sz val="11"/>
        <rFont val="Times New Roman"/>
        <family val="1"/>
      </rPr>
      <t>*</t>
    </r>
  </si>
  <si>
    <r>
      <t>.760</t>
    </r>
    <r>
      <rPr>
        <vertAlign val="superscript"/>
        <sz val="11"/>
        <rFont val="Times New Roman"/>
        <family val="1"/>
      </rPr>
      <t>**</t>
    </r>
  </si>
  <si>
    <r>
      <t>-.815</t>
    </r>
    <r>
      <rPr>
        <vertAlign val="superscript"/>
        <sz val="11"/>
        <rFont val="Times New Roman"/>
        <family val="1"/>
      </rPr>
      <t>**</t>
    </r>
  </si>
  <si>
    <r>
      <t>-.987</t>
    </r>
    <r>
      <rPr>
        <vertAlign val="superscript"/>
        <sz val="11"/>
        <rFont val="Times New Roman"/>
        <family val="1"/>
      </rPr>
      <t>**</t>
    </r>
  </si>
  <si>
    <r>
      <t>-.955</t>
    </r>
    <r>
      <rPr>
        <vertAlign val="superscript"/>
        <sz val="11"/>
        <rFont val="Times New Roman"/>
        <family val="1"/>
      </rPr>
      <t>**</t>
    </r>
  </si>
  <si>
    <r>
      <t>-.910</t>
    </r>
    <r>
      <rPr>
        <vertAlign val="superscript"/>
        <sz val="11"/>
        <rFont val="Times New Roman"/>
        <family val="1"/>
      </rPr>
      <t>**</t>
    </r>
  </si>
  <si>
    <r>
      <t>.982</t>
    </r>
    <r>
      <rPr>
        <vertAlign val="superscript"/>
        <sz val="11"/>
        <rFont val="Times New Roman"/>
        <family val="1"/>
      </rPr>
      <t>**</t>
    </r>
  </si>
  <si>
    <r>
      <t>-.861</t>
    </r>
    <r>
      <rPr>
        <vertAlign val="superscript"/>
        <sz val="11"/>
        <rFont val="Times New Roman"/>
        <family val="1"/>
      </rPr>
      <t>**</t>
    </r>
  </si>
  <si>
    <r>
      <t>-.594</t>
    </r>
    <r>
      <rPr>
        <vertAlign val="superscript"/>
        <sz val="11"/>
        <rFont val="Times New Roman"/>
        <family val="1"/>
      </rPr>
      <t>*</t>
    </r>
  </si>
  <si>
    <r>
      <t>-.975</t>
    </r>
    <r>
      <rPr>
        <vertAlign val="superscript"/>
        <sz val="11"/>
        <rFont val="Times New Roman"/>
        <family val="1"/>
      </rPr>
      <t>**</t>
    </r>
  </si>
  <si>
    <r>
      <t>.890</t>
    </r>
    <r>
      <rPr>
        <vertAlign val="superscript"/>
        <sz val="11"/>
        <rFont val="Times New Roman"/>
        <family val="1"/>
      </rPr>
      <t>**</t>
    </r>
  </si>
  <si>
    <r>
      <t>-.916</t>
    </r>
    <r>
      <rPr>
        <vertAlign val="superscript"/>
        <sz val="11"/>
        <rFont val="Times New Roman"/>
        <family val="1"/>
      </rPr>
      <t>**</t>
    </r>
  </si>
  <si>
    <r>
      <t>-.976</t>
    </r>
    <r>
      <rPr>
        <vertAlign val="superscript"/>
        <sz val="11"/>
        <rFont val="Times New Roman"/>
        <family val="1"/>
      </rPr>
      <t>**</t>
    </r>
  </si>
  <si>
    <r>
      <t>-.977</t>
    </r>
    <r>
      <rPr>
        <vertAlign val="superscript"/>
        <sz val="11"/>
        <rFont val="Times New Roman"/>
        <family val="1"/>
      </rPr>
      <t>**</t>
    </r>
  </si>
  <si>
    <r>
      <t>.882</t>
    </r>
    <r>
      <rPr>
        <vertAlign val="superscript"/>
        <sz val="11"/>
        <rFont val="Times New Roman"/>
        <family val="1"/>
      </rPr>
      <t>**</t>
    </r>
  </si>
  <si>
    <r>
      <t>-.728</t>
    </r>
    <r>
      <rPr>
        <vertAlign val="superscript"/>
        <sz val="11"/>
        <rFont val="Times New Roman"/>
        <family val="1"/>
      </rPr>
      <t>**</t>
    </r>
  </si>
  <si>
    <r>
      <t>.873</t>
    </r>
    <r>
      <rPr>
        <vertAlign val="superscript"/>
        <sz val="11"/>
        <rFont val="Times New Roman"/>
        <family val="1"/>
      </rPr>
      <t>**</t>
    </r>
  </si>
  <si>
    <r>
      <t>.796</t>
    </r>
    <r>
      <rPr>
        <vertAlign val="superscript"/>
        <sz val="11"/>
        <rFont val="Times New Roman"/>
        <family val="1"/>
      </rPr>
      <t>**</t>
    </r>
  </si>
  <si>
    <r>
      <t>-.832</t>
    </r>
    <r>
      <rPr>
        <vertAlign val="superscript"/>
        <sz val="11"/>
        <rFont val="Times New Roman"/>
        <family val="1"/>
      </rPr>
      <t>**</t>
    </r>
  </si>
  <si>
    <r>
      <t>-.632</t>
    </r>
    <r>
      <rPr>
        <vertAlign val="superscript"/>
        <sz val="11"/>
        <rFont val="Times New Roman"/>
        <family val="1"/>
      </rPr>
      <t>*</t>
    </r>
  </si>
  <si>
    <r>
      <t>.629</t>
    </r>
    <r>
      <rPr>
        <vertAlign val="superscript"/>
        <sz val="11"/>
        <rFont val="Times New Roman"/>
        <family val="1"/>
      </rPr>
      <t>*</t>
    </r>
  </si>
  <si>
    <r>
      <t>-.583</t>
    </r>
    <r>
      <rPr>
        <vertAlign val="superscript"/>
        <sz val="11"/>
        <rFont val="Times New Roman"/>
        <family val="1"/>
      </rPr>
      <t>*</t>
    </r>
  </si>
  <si>
    <r>
      <t>-.812</t>
    </r>
    <r>
      <rPr>
        <vertAlign val="superscript"/>
        <sz val="11"/>
        <rFont val="Times New Roman"/>
        <family val="1"/>
      </rPr>
      <t>**</t>
    </r>
  </si>
  <si>
    <r>
      <t>-.942</t>
    </r>
    <r>
      <rPr>
        <vertAlign val="superscript"/>
        <sz val="11"/>
        <rFont val="Times New Roman"/>
        <family val="1"/>
      </rPr>
      <t>**</t>
    </r>
  </si>
  <si>
    <r>
      <t>.964</t>
    </r>
    <r>
      <rPr>
        <vertAlign val="superscript"/>
        <sz val="11"/>
        <rFont val="Times New Roman"/>
        <family val="1"/>
      </rPr>
      <t>**</t>
    </r>
  </si>
  <si>
    <r>
      <t>-.963</t>
    </r>
    <r>
      <rPr>
        <vertAlign val="superscript"/>
        <sz val="11"/>
        <rFont val="Times New Roman"/>
        <family val="1"/>
      </rPr>
      <t>**</t>
    </r>
  </si>
  <si>
    <r>
      <t>-.926</t>
    </r>
    <r>
      <rPr>
        <vertAlign val="superscript"/>
        <sz val="11"/>
        <rFont val="Times New Roman"/>
        <family val="1"/>
      </rPr>
      <t>**</t>
    </r>
  </si>
  <si>
    <r>
      <t>-.930</t>
    </r>
    <r>
      <rPr>
        <vertAlign val="superscript"/>
        <sz val="11"/>
        <rFont val="Times New Roman"/>
        <family val="1"/>
      </rPr>
      <t>**</t>
    </r>
  </si>
  <si>
    <r>
      <t>.932</t>
    </r>
    <r>
      <rPr>
        <vertAlign val="superscript"/>
        <sz val="11"/>
        <rFont val="Times New Roman"/>
        <family val="1"/>
      </rPr>
      <t>**</t>
    </r>
  </si>
  <si>
    <r>
      <t>-.824</t>
    </r>
    <r>
      <rPr>
        <vertAlign val="superscript"/>
        <sz val="11"/>
        <rFont val="Times New Roman"/>
        <family val="1"/>
      </rPr>
      <t>**</t>
    </r>
  </si>
  <si>
    <r>
      <t>-.893</t>
    </r>
    <r>
      <rPr>
        <vertAlign val="superscript"/>
        <sz val="11"/>
        <rFont val="Times New Roman"/>
        <family val="1"/>
      </rPr>
      <t>**</t>
    </r>
  </si>
  <si>
    <r>
      <t>.984</t>
    </r>
    <r>
      <rPr>
        <vertAlign val="superscript"/>
        <sz val="11"/>
        <rFont val="Times New Roman"/>
        <family val="1"/>
      </rPr>
      <t>**</t>
    </r>
  </si>
  <si>
    <r>
      <t>-.970</t>
    </r>
    <r>
      <rPr>
        <vertAlign val="superscript"/>
        <sz val="11"/>
        <rFont val="Times New Roman"/>
        <family val="1"/>
      </rPr>
      <t>**</t>
    </r>
  </si>
  <si>
    <r>
      <t>.972</t>
    </r>
    <r>
      <rPr>
        <vertAlign val="superscript"/>
        <sz val="11"/>
        <rFont val="Times New Roman"/>
        <family val="1"/>
      </rPr>
      <t>**</t>
    </r>
  </si>
  <si>
    <r>
      <t>-.950</t>
    </r>
    <r>
      <rPr>
        <vertAlign val="superscript"/>
        <sz val="11"/>
        <rFont val="Times New Roman"/>
        <family val="1"/>
      </rPr>
      <t>**</t>
    </r>
  </si>
  <si>
    <r>
      <t>.670</t>
    </r>
    <r>
      <rPr>
        <vertAlign val="superscript"/>
        <sz val="11"/>
        <rFont val="Times New Roman"/>
        <family val="1"/>
      </rPr>
      <t>*</t>
    </r>
  </si>
  <si>
    <r>
      <t>-.904</t>
    </r>
    <r>
      <rPr>
        <vertAlign val="superscript"/>
        <sz val="11"/>
        <rFont val="Times New Roman"/>
        <family val="1"/>
      </rPr>
      <t>**</t>
    </r>
  </si>
  <si>
    <r>
      <t>-.720</t>
    </r>
    <r>
      <rPr>
        <vertAlign val="superscript"/>
        <sz val="11"/>
        <rFont val="Times New Roman"/>
        <family val="1"/>
      </rPr>
      <t>**</t>
    </r>
  </si>
  <si>
    <r>
      <t>-.909</t>
    </r>
    <r>
      <rPr>
        <vertAlign val="superscript"/>
        <sz val="11"/>
        <rFont val="Times New Roman"/>
        <family val="1"/>
      </rPr>
      <t>**</t>
    </r>
  </si>
  <si>
    <r>
      <t>-.680</t>
    </r>
    <r>
      <rPr>
        <vertAlign val="superscript"/>
        <sz val="11"/>
        <rFont val="Times New Roman"/>
        <family val="1"/>
      </rPr>
      <t>*</t>
    </r>
  </si>
  <si>
    <r>
      <t>.822</t>
    </r>
    <r>
      <rPr>
        <vertAlign val="superscript"/>
        <sz val="11"/>
        <rFont val="Times New Roman"/>
        <family val="1"/>
      </rPr>
      <t>**</t>
    </r>
  </si>
  <si>
    <r>
      <t>-.894</t>
    </r>
    <r>
      <rPr>
        <vertAlign val="superscript"/>
        <sz val="11"/>
        <rFont val="Times New Roman"/>
        <family val="1"/>
      </rPr>
      <t>**</t>
    </r>
  </si>
  <si>
    <r>
      <t>-.739</t>
    </r>
    <r>
      <rPr>
        <vertAlign val="superscript"/>
        <sz val="11"/>
        <rFont val="Times New Roman"/>
        <family val="1"/>
      </rPr>
      <t>**</t>
    </r>
  </si>
  <si>
    <r>
      <t>-.948</t>
    </r>
    <r>
      <rPr>
        <vertAlign val="superscript"/>
        <sz val="11"/>
        <rFont val="Times New Roman"/>
        <family val="1"/>
      </rPr>
      <t>**</t>
    </r>
  </si>
  <si>
    <r>
      <t>-.906</t>
    </r>
    <r>
      <rPr>
        <vertAlign val="superscript"/>
        <sz val="11"/>
        <rFont val="Times New Roman"/>
        <family val="1"/>
      </rPr>
      <t>**</t>
    </r>
  </si>
  <si>
    <r>
      <t>.953</t>
    </r>
    <r>
      <rPr>
        <vertAlign val="superscript"/>
        <sz val="11"/>
        <rFont val="Times New Roman"/>
        <family val="1"/>
      </rPr>
      <t>**</t>
    </r>
  </si>
  <si>
    <r>
      <t>-.800</t>
    </r>
    <r>
      <rPr>
        <vertAlign val="superscript"/>
        <sz val="11"/>
        <rFont val="Times New Roman"/>
        <family val="1"/>
      </rPr>
      <t>**</t>
    </r>
  </si>
  <si>
    <r>
      <t>-.891</t>
    </r>
    <r>
      <rPr>
        <vertAlign val="superscript"/>
        <sz val="11"/>
        <rFont val="Times New Roman"/>
        <family val="1"/>
      </rPr>
      <t>**</t>
    </r>
  </si>
  <si>
    <r>
      <t>-.667</t>
    </r>
    <r>
      <rPr>
        <vertAlign val="superscript"/>
        <sz val="11"/>
        <rFont val="Times New Roman"/>
        <family val="1"/>
      </rPr>
      <t>*</t>
    </r>
  </si>
  <si>
    <r>
      <t>-.956</t>
    </r>
    <r>
      <rPr>
        <vertAlign val="superscript"/>
        <sz val="11"/>
        <rFont val="Times New Roman"/>
        <family val="1"/>
      </rPr>
      <t>**</t>
    </r>
  </si>
  <si>
    <r>
      <t>-.881</t>
    </r>
    <r>
      <rPr>
        <vertAlign val="superscript"/>
        <sz val="11"/>
        <rFont val="Times New Roman"/>
        <family val="1"/>
      </rPr>
      <t>**</t>
    </r>
  </si>
  <si>
    <r>
      <t>-.945</t>
    </r>
    <r>
      <rPr>
        <vertAlign val="superscript"/>
        <sz val="11"/>
        <rFont val="Times New Roman"/>
        <family val="1"/>
      </rPr>
      <t>**</t>
    </r>
  </si>
  <si>
    <r>
      <t>-.943</t>
    </r>
    <r>
      <rPr>
        <vertAlign val="superscript"/>
        <sz val="11"/>
        <rFont val="Times New Roman"/>
        <family val="1"/>
      </rPr>
      <t>**</t>
    </r>
  </si>
  <si>
    <r>
      <t>.893</t>
    </r>
    <r>
      <rPr>
        <vertAlign val="superscript"/>
        <sz val="11"/>
        <rFont val="Times New Roman"/>
        <family val="1"/>
      </rPr>
      <t>**</t>
    </r>
  </si>
  <si>
    <r>
      <t>-.927</t>
    </r>
    <r>
      <rPr>
        <vertAlign val="superscript"/>
        <sz val="11"/>
        <rFont val="Times New Roman"/>
        <family val="1"/>
      </rPr>
      <t>**</t>
    </r>
  </si>
  <si>
    <r>
      <t>.914</t>
    </r>
    <r>
      <rPr>
        <vertAlign val="superscript"/>
        <sz val="11"/>
        <rFont val="Times New Roman"/>
        <family val="1"/>
      </rPr>
      <t>**</t>
    </r>
  </si>
  <si>
    <r>
      <t>.844</t>
    </r>
    <r>
      <rPr>
        <vertAlign val="superscript"/>
        <sz val="11"/>
        <rFont val="Times New Roman"/>
        <family val="1"/>
      </rPr>
      <t>**</t>
    </r>
  </si>
  <si>
    <r>
      <t>-.754</t>
    </r>
    <r>
      <rPr>
        <vertAlign val="superscript"/>
        <sz val="11"/>
        <rFont val="Times New Roman"/>
        <family val="1"/>
      </rPr>
      <t>**</t>
    </r>
  </si>
  <si>
    <r>
      <t>-.610</t>
    </r>
    <r>
      <rPr>
        <vertAlign val="superscript"/>
        <sz val="11"/>
        <rFont val="Times New Roman"/>
        <family val="1"/>
      </rPr>
      <t>*</t>
    </r>
  </si>
  <si>
    <r>
      <t>.711</t>
    </r>
    <r>
      <rPr>
        <vertAlign val="superscript"/>
        <sz val="11"/>
        <rFont val="Times New Roman"/>
        <family val="1"/>
      </rPr>
      <t>**</t>
    </r>
  </si>
  <si>
    <r>
      <t>-.768</t>
    </r>
    <r>
      <rPr>
        <vertAlign val="superscript"/>
        <sz val="11"/>
        <rFont val="Times New Roman"/>
        <family val="1"/>
      </rPr>
      <t>**</t>
    </r>
  </si>
  <si>
    <r>
      <t>-.913</t>
    </r>
    <r>
      <rPr>
        <vertAlign val="superscript"/>
        <sz val="11"/>
        <rFont val="Times New Roman"/>
        <family val="1"/>
      </rPr>
      <t>**</t>
    </r>
  </si>
  <si>
    <r>
      <t>.981</t>
    </r>
    <r>
      <rPr>
        <vertAlign val="superscript"/>
        <sz val="11"/>
        <rFont val="Times New Roman"/>
        <family val="1"/>
      </rPr>
      <t>**</t>
    </r>
  </si>
  <si>
    <r>
      <t>-.932</t>
    </r>
    <r>
      <rPr>
        <vertAlign val="superscript"/>
        <sz val="11"/>
        <rFont val="Times New Roman"/>
        <family val="1"/>
      </rPr>
      <t>**</t>
    </r>
  </si>
  <si>
    <r>
      <t>-.598</t>
    </r>
    <r>
      <rPr>
        <vertAlign val="superscript"/>
        <sz val="11"/>
        <rFont val="Times New Roman"/>
        <family val="1"/>
      </rPr>
      <t>*</t>
    </r>
  </si>
  <si>
    <r>
      <t>.938</t>
    </r>
    <r>
      <rPr>
        <vertAlign val="superscript"/>
        <sz val="11"/>
        <rFont val="Times New Roman"/>
        <family val="1"/>
      </rPr>
      <t>**</t>
    </r>
  </si>
  <si>
    <r>
      <t>.963</t>
    </r>
    <r>
      <rPr>
        <vertAlign val="superscript"/>
        <sz val="11"/>
        <rFont val="Times New Roman"/>
        <family val="1"/>
      </rPr>
      <t>**</t>
    </r>
  </si>
  <si>
    <r>
      <t>-.907</t>
    </r>
    <r>
      <rPr>
        <vertAlign val="superscript"/>
        <sz val="11"/>
        <rFont val="Times New Roman"/>
        <family val="1"/>
      </rPr>
      <t>**</t>
    </r>
  </si>
  <si>
    <r>
      <t>.904</t>
    </r>
    <r>
      <rPr>
        <vertAlign val="superscript"/>
        <sz val="11"/>
        <rFont val="Times New Roman"/>
        <family val="1"/>
      </rPr>
      <t>**</t>
    </r>
  </si>
  <si>
    <r>
      <t>.843</t>
    </r>
    <r>
      <rPr>
        <vertAlign val="superscript"/>
        <sz val="11"/>
        <rFont val="Times New Roman"/>
        <family val="1"/>
      </rPr>
      <t>**</t>
    </r>
  </si>
  <si>
    <r>
      <t>.943</t>
    </r>
    <r>
      <rPr>
        <vertAlign val="superscript"/>
        <sz val="11"/>
        <rFont val="Times New Roman"/>
        <family val="1"/>
      </rPr>
      <t>**</t>
    </r>
  </si>
  <si>
    <r>
      <t>.947</t>
    </r>
    <r>
      <rPr>
        <vertAlign val="superscript"/>
        <sz val="11"/>
        <rFont val="Times New Roman"/>
        <family val="1"/>
      </rPr>
      <t>**</t>
    </r>
  </si>
  <si>
    <r>
      <t>-.903</t>
    </r>
    <r>
      <rPr>
        <vertAlign val="superscript"/>
        <sz val="11"/>
        <rFont val="Times New Roman"/>
        <family val="1"/>
      </rPr>
      <t>**</t>
    </r>
  </si>
  <si>
    <r>
      <t>.919</t>
    </r>
    <r>
      <rPr>
        <vertAlign val="superscript"/>
        <sz val="11"/>
        <rFont val="Times New Roman"/>
        <family val="1"/>
      </rPr>
      <t>**</t>
    </r>
  </si>
  <si>
    <r>
      <t>-.744</t>
    </r>
    <r>
      <rPr>
        <vertAlign val="superscript"/>
        <sz val="11"/>
        <rFont val="Times New Roman"/>
        <family val="1"/>
      </rPr>
      <t>**</t>
    </r>
  </si>
  <si>
    <r>
      <t>-.911</t>
    </r>
    <r>
      <rPr>
        <vertAlign val="superscript"/>
        <sz val="11"/>
        <rFont val="Times New Roman"/>
        <family val="1"/>
      </rPr>
      <t>**</t>
    </r>
  </si>
  <si>
    <r>
      <t>.918</t>
    </r>
    <r>
      <rPr>
        <vertAlign val="superscript"/>
        <sz val="11"/>
        <rFont val="Times New Roman"/>
        <family val="1"/>
      </rPr>
      <t>**</t>
    </r>
  </si>
  <si>
    <r>
      <t>.858</t>
    </r>
    <r>
      <rPr>
        <vertAlign val="superscript"/>
        <sz val="11"/>
        <rFont val="Times New Roman"/>
        <family val="1"/>
      </rPr>
      <t>**</t>
    </r>
  </si>
  <si>
    <r>
      <t>.868</t>
    </r>
    <r>
      <rPr>
        <vertAlign val="superscript"/>
        <sz val="11"/>
        <rFont val="Times New Roman"/>
        <family val="1"/>
      </rPr>
      <t>**</t>
    </r>
  </si>
  <si>
    <r>
      <t>.946</t>
    </r>
    <r>
      <rPr>
        <vertAlign val="superscript"/>
        <sz val="11"/>
        <rFont val="Times New Roman"/>
        <family val="1"/>
      </rPr>
      <t>**</t>
    </r>
  </si>
  <si>
    <r>
      <t>.949</t>
    </r>
    <r>
      <rPr>
        <vertAlign val="superscript"/>
        <sz val="11"/>
        <rFont val="Times New Roman"/>
        <family val="1"/>
      </rPr>
      <t>**</t>
    </r>
  </si>
  <si>
    <r>
      <t>.826</t>
    </r>
    <r>
      <rPr>
        <vertAlign val="superscript"/>
        <sz val="11"/>
        <rFont val="Times New Roman"/>
        <family val="1"/>
      </rPr>
      <t>**</t>
    </r>
  </si>
  <si>
    <r>
      <t>-.770</t>
    </r>
    <r>
      <rPr>
        <vertAlign val="superscript"/>
        <sz val="11"/>
        <rFont val="Times New Roman"/>
        <family val="1"/>
      </rPr>
      <t>**</t>
    </r>
  </si>
  <si>
    <r>
      <t>.897</t>
    </r>
    <r>
      <rPr>
        <vertAlign val="superscript"/>
        <sz val="11"/>
        <rFont val="Times New Roman"/>
        <family val="1"/>
      </rPr>
      <t>**</t>
    </r>
  </si>
  <si>
    <r>
      <t>.640</t>
    </r>
    <r>
      <rPr>
        <vertAlign val="superscript"/>
        <sz val="11"/>
        <rFont val="Times New Roman"/>
        <family val="1"/>
      </rPr>
      <t>*</t>
    </r>
  </si>
  <si>
    <r>
      <t>.952</t>
    </r>
    <r>
      <rPr>
        <vertAlign val="superscript"/>
        <sz val="11"/>
        <rFont val="Times New Roman"/>
        <family val="1"/>
      </rPr>
      <t>**</t>
    </r>
  </si>
  <si>
    <r>
      <t>.927</t>
    </r>
    <r>
      <rPr>
        <vertAlign val="superscript"/>
        <sz val="11"/>
        <rFont val="Times New Roman"/>
        <family val="1"/>
      </rPr>
      <t>**</t>
    </r>
  </si>
  <si>
    <r>
      <t>.891</t>
    </r>
    <r>
      <rPr>
        <vertAlign val="superscript"/>
        <sz val="11"/>
        <rFont val="Times New Roman"/>
        <family val="1"/>
      </rPr>
      <t>**</t>
    </r>
  </si>
  <si>
    <r>
      <t>.806</t>
    </r>
    <r>
      <rPr>
        <vertAlign val="superscript"/>
        <sz val="11"/>
        <rFont val="Times New Roman"/>
        <family val="1"/>
      </rPr>
      <t>**</t>
    </r>
  </si>
  <si>
    <r>
      <t>.824</t>
    </r>
    <r>
      <rPr>
        <vertAlign val="superscript"/>
        <sz val="11"/>
        <rFont val="Times New Roman"/>
        <family val="1"/>
      </rPr>
      <t>**</t>
    </r>
  </si>
  <si>
    <r>
      <t>.790</t>
    </r>
    <r>
      <rPr>
        <vertAlign val="superscript"/>
        <sz val="11"/>
        <rFont val="Times New Roman"/>
        <family val="1"/>
      </rPr>
      <t>**</t>
    </r>
  </si>
  <si>
    <r>
      <t>.908</t>
    </r>
    <r>
      <rPr>
        <vertAlign val="superscript"/>
        <sz val="11"/>
        <rFont val="Times New Roman"/>
        <family val="1"/>
      </rPr>
      <t>**</t>
    </r>
  </si>
  <si>
    <r>
      <t>-.709</t>
    </r>
    <r>
      <rPr>
        <vertAlign val="superscript"/>
        <sz val="11"/>
        <rFont val="Times New Roman"/>
        <family val="1"/>
      </rPr>
      <t>**</t>
    </r>
  </si>
  <si>
    <r>
      <t>.898</t>
    </r>
    <r>
      <rPr>
        <vertAlign val="superscript"/>
        <sz val="11"/>
        <rFont val="Times New Roman"/>
        <family val="1"/>
      </rPr>
      <t>**</t>
    </r>
  </si>
  <si>
    <r>
      <t>.926</t>
    </r>
    <r>
      <rPr>
        <vertAlign val="superscript"/>
        <sz val="11"/>
        <rFont val="Times New Roman"/>
        <family val="1"/>
      </rPr>
      <t>**</t>
    </r>
  </si>
  <si>
    <r>
      <t>-.866</t>
    </r>
    <r>
      <rPr>
        <vertAlign val="superscript"/>
        <sz val="11"/>
        <rFont val="Times New Roman"/>
        <family val="1"/>
      </rPr>
      <t>**</t>
    </r>
  </si>
  <si>
    <r>
      <t>.594</t>
    </r>
    <r>
      <rPr>
        <vertAlign val="superscript"/>
        <sz val="11"/>
        <rFont val="Times New Roman"/>
        <family val="1"/>
      </rPr>
      <t>*</t>
    </r>
  </si>
  <si>
    <r>
      <t>.909</t>
    </r>
    <r>
      <rPr>
        <vertAlign val="superscript"/>
        <sz val="11"/>
        <rFont val="Times New Roman"/>
        <family val="1"/>
      </rPr>
      <t>**</t>
    </r>
  </si>
  <si>
    <r>
      <t>.924</t>
    </r>
    <r>
      <rPr>
        <vertAlign val="superscript"/>
        <sz val="11"/>
        <rFont val="Times New Roman"/>
        <family val="1"/>
      </rPr>
      <t>**</t>
    </r>
  </si>
  <si>
    <r>
      <t>-.873</t>
    </r>
    <r>
      <rPr>
        <vertAlign val="superscript"/>
        <sz val="11"/>
        <rFont val="Times New Roman"/>
        <family val="1"/>
      </rPr>
      <t>**</t>
    </r>
  </si>
  <si>
    <r>
      <t>-.704</t>
    </r>
    <r>
      <rPr>
        <vertAlign val="superscript"/>
        <sz val="11"/>
        <rFont val="Times New Roman"/>
        <family val="1"/>
      </rPr>
      <t>*</t>
    </r>
  </si>
  <si>
    <r>
      <t>.737</t>
    </r>
    <r>
      <rPr>
        <vertAlign val="superscript"/>
        <sz val="11"/>
        <rFont val="Times New Roman"/>
        <family val="1"/>
      </rPr>
      <t>**</t>
    </r>
  </si>
  <si>
    <r>
      <t>-.681</t>
    </r>
    <r>
      <rPr>
        <vertAlign val="superscript"/>
        <sz val="11"/>
        <rFont val="Times New Roman"/>
        <family val="1"/>
      </rPr>
      <t>*</t>
    </r>
  </si>
  <si>
    <r>
      <t>.930</t>
    </r>
    <r>
      <rPr>
        <vertAlign val="superscript"/>
        <sz val="11"/>
        <rFont val="Times New Roman"/>
        <family val="1"/>
      </rPr>
      <t>**</t>
    </r>
  </si>
  <si>
    <r>
      <t>-.954</t>
    </r>
    <r>
      <rPr>
        <vertAlign val="superscript"/>
        <sz val="11"/>
        <rFont val="Times New Roman"/>
        <family val="1"/>
      </rPr>
      <t>**</t>
    </r>
  </si>
  <si>
    <r>
      <t>.801</t>
    </r>
    <r>
      <rPr>
        <vertAlign val="superscript"/>
        <sz val="11"/>
        <rFont val="Times New Roman"/>
        <family val="1"/>
      </rPr>
      <t>**</t>
    </r>
  </si>
  <si>
    <r>
      <t>.829</t>
    </r>
    <r>
      <rPr>
        <vertAlign val="superscript"/>
        <sz val="11"/>
        <rFont val="Times New Roman"/>
        <family val="1"/>
      </rPr>
      <t>**</t>
    </r>
  </si>
  <si>
    <r>
      <t>.920</t>
    </r>
    <r>
      <rPr>
        <vertAlign val="superscript"/>
        <sz val="11"/>
        <rFont val="Times New Roman"/>
        <family val="1"/>
      </rPr>
      <t>**</t>
    </r>
  </si>
  <si>
    <r>
      <t>.710</t>
    </r>
    <r>
      <rPr>
        <vertAlign val="superscript"/>
        <sz val="11"/>
        <rFont val="Times New Roman"/>
        <family val="1"/>
      </rPr>
      <t>**</t>
    </r>
  </si>
  <si>
    <r>
      <t>.830</t>
    </r>
    <r>
      <rPr>
        <vertAlign val="superscript"/>
        <sz val="11"/>
        <rFont val="Times New Roman"/>
        <family val="1"/>
      </rPr>
      <t>**</t>
    </r>
  </si>
  <si>
    <r>
      <t>-.847</t>
    </r>
    <r>
      <rPr>
        <vertAlign val="superscript"/>
        <sz val="11"/>
        <rFont val="Times New Roman"/>
        <family val="1"/>
      </rPr>
      <t>**</t>
    </r>
  </si>
  <si>
    <r>
      <t>.872</t>
    </r>
    <r>
      <rPr>
        <vertAlign val="superscript"/>
        <sz val="11"/>
        <rFont val="Times New Roman"/>
        <family val="1"/>
      </rPr>
      <t>**</t>
    </r>
  </si>
  <si>
    <r>
      <t>.886</t>
    </r>
    <r>
      <rPr>
        <vertAlign val="superscript"/>
        <sz val="11"/>
        <rFont val="Times New Roman"/>
        <family val="1"/>
      </rPr>
      <t>**</t>
    </r>
  </si>
  <si>
    <r>
      <t>.956</t>
    </r>
    <r>
      <rPr>
        <vertAlign val="superscript"/>
        <sz val="11"/>
        <rFont val="Times New Roman"/>
        <family val="1"/>
      </rPr>
      <t>**</t>
    </r>
  </si>
  <si>
    <r>
      <t>.968</t>
    </r>
    <r>
      <rPr>
        <vertAlign val="superscript"/>
        <sz val="11"/>
        <rFont val="Times New Roman"/>
        <family val="1"/>
      </rPr>
      <t>**</t>
    </r>
  </si>
  <si>
    <r>
      <t>.957</t>
    </r>
    <r>
      <rPr>
        <vertAlign val="superscript"/>
        <sz val="11"/>
        <rFont val="Times New Roman"/>
        <family val="1"/>
      </rPr>
      <t>**</t>
    </r>
  </si>
  <si>
    <r>
      <t>-.862</t>
    </r>
    <r>
      <rPr>
        <vertAlign val="superscript"/>
        <sz val="11"/>
        <rFont val="Times New Roman"/>
        <family val="1"/>
      </rPr>
      <t>**</t>
    </r>
  </si>
  <si>
    <r>
      <t>-.745</t>
    </r>
    <r>
      <rPr>
        <vertAlign val="superscript"/>
        <sz val="11"/>
        <rFont val="Times New Roman"/>
        <family val="1"/>
      </rPr>
      <t>**</t>
    </r>
  </si>
  <si>
    <r>
      <t>-.941</t>
    </r>
    <r>
      <rPr>
        <vertAlign val="superscript"/>
        <sz val="11"/>
        <rFont val="Times New Roman"/>
        <family val="1"/>
      </rPr>
      <t>**</t>
    </r>
  </si>
  <si>
    <r>
      <t>.838</t>
    </r>
    <r>
      <rPr>
        <vertAlign val="superscript"/>
        <sz val="11"/>
        <rFont val="Times New Roman"/>
        <family val="1"/>
      </rPr>
      <t>**</t>
    </r>
  </si>
  <si>
    <r>
      <t>.896</t>
    </r>
    <r>
      <rPr>
        <vertAlign val="superscript"/>
        <sz val="11"/>
        <rFont val="Times New Roman"/>
        <family val="1"/>
      </rPr>
      <t>**</t>
    </r>
  </si>
  <si>
    <r>
      <t>.675</t>
    </r>
    <r>
      <rPr>
        <vertAlign val="superscript"/>
        <sz val="11"/>
        <rFont val="Times New Roman"/>
        <family val="1"/>
      </rPr>
      <t>*</t>
    </r>
  </si>
  <si>
    <r>
      <t>.959</t>
    </r>
    <r>
      <rPr>
        <vertAlign val="superscript"/>
        <sz val="11"/>
        <rFont val="Times New Roman"/>
        <family val="1"/>
      </rPr>
      <t>**</t>
    </r>
  </si>
  <si>
    <r>
      <t>.965</t>
    </r>
    <r>
      <rPr>
        <vertAlign val="superscript"/>
        <sz val="11"/>
        <rFont val="Times New Roman"/>
        <family val="1"/>
      </rPr>
      <t>**</t>
    </r>
  </si>
  <si>
    <r>
      <t>.966</t>
    </r>
    <r>
      <rPr>
        <vertAlign val="superscript"/>
        <sz val="11"/>
        <rFont val="Times New Roman"/>
        <family val="1"/>
      </rPr>
      <t>**</t>
    </r>
  </si>
  <si>
    <r>
      <t>.942</t>
    </r>
    <r>
      <rPr>
        <vertAlign val="superscript"/>
        <sz val="11"/>
        <rFont val="Times New Roman"/>
        <family val="1"/>
      </rPr>
      <t>**</t>
    </r>
  </si>
  <si>
    <r>
      <t>-.612</t>
    </r>
    <r>
      <rPr>
        <vertAlign val="superscript"/>
        <sz val="11"/>
        <rFont val="Times New Roman"/>
        <family val="1"/>
      </rPr>
      <t>*</t>
    </r>
  </si>
  <si>
    <r>
      <t>.951</t>
    </r>
    <r>
      <rPr>
        <vertAlign val="superscript"/>
        <sz val="11"/>
        <rFont val="Times New Roman"/>
        <family val="1"/>
      </rPr>
      <t>**</t>
    </r>
  </si>
  <si>
    <r>
      <t>.955</t>
    </r>
    <r>
      <rPr>
        <vertAlign val="superscript"/>
        <sz val="11"/>
        <rFont val="Times New Roman"/>
        <family val="1"/>
      </rPr>
      <t>**</t>
    </r>
  </si>
  <si>
    <r>
      <t>.975</t>
    </r>
    <r>
      <rPr>
        <vertAlign val="superscript"/>
        <sz val="11"/>
        <rFont val="Times New Roman"/>
        <family val="1"/>
      </rPr>
      <t>**</t>
    </r>
  </si>
  <si>
    <r>
      <t>-.819</t>
    </r>
    <r>
      <rPr>
        <vertAlign val="superscript"/>
        <sz val="11"/>
        <rFont val="Times New Roman"/>
        <family val="1"/>
      </rPr>
      <t>**</t>
    </r>
  </si>
  <si>
    <r>
      <t>-.863</t>
    </r>
    <r>
      <rPr>
        <vertAlign val="superscript"/>
        <sz val="11"/>
        <rFont val="Times New Roman"/>
        <family val="1"/>
      </rPr>
      <t>**</t>
    </r>
  </si>
  <si>
    <r>
      <t>.730</t>
    </r>
    <r>
      <rPr>
        <vertAlign val="superscript"/>
        <sz val="11"/>
        <rFont val="Times New Roman"/>
        <family val="1"/>
      </rPr>
      <t>**</t>
    </r>
  </si>
  <si>
    <r>
      <t>.979</t>
    </r>
    <r>
      <rPr>
        <vertAlign val="superscript"/>
        <sz val="11"/>
        <rFont val="Times New Roman"/>
        <family val="1"/>
      </rPr>
      <t>**</t>
    </r>
  </si>
  <si>
    <r>
      <t>.971</t>
    </r>
    <r>
      <rPr>
        <vertAlign val="superscript"/>
        <sz val="11"/>
        <rFont val="Times New Roman"/>
        <family val="1"/>
      </rPr>
      <t>**</t>
    </r>
  </si>
  <si>
    <r>
      <t>-.811</t>
    </r>
    <r>
      <rPr>
        <vertAlign val="superscript"/>
        <sz val="11"/>
        <rFont val="Times New Roman"/>
        <family val="1"/>
      </rPr>
      <t>**</t>
    </r>
  </si>
  <si>
    <r>
      <t>-.749</t>
    </r>
    <r>
      <rPr>
        <vertAlign val="superscript"/>
        <sz val="11"/>
        <rFont val="Times New Roman"/>
        <family val="1"/>
      </rPr>
      <t>**</t>
    </r>
  </si>
  <si>
    <r>
      <t>.837</t>
    </r>
    <r>
      <rPr>
        <vertAlign val="superscript"/>
        <sz val="11"/>
        <rFont val="Times New Roman"/>
        <family val="1"/>
      </rPr>
      <t>**</t>
    </r>
  </si>
  <si>
    <r>
      <t>.650</t>
    </r>
    <r>
      <rPr>
        <vertAlign val="superscript"/>
        <sz val="11"/>
        <rFont val="Times New Roman"/>
        <family val="1"/>
      </rPr>
      <t>*</t>
    </r>
  </si>
  <si>
    <r>
      <t>.889</t>
    </r>
    <r>
      <rPr>
        <vertAlign val="superscript"/>
        <sz val="11"/>
        <rFont val="Times New Roman"/>
        <family val="1"/>
      </rPr>
      <t>**</t>
    </r>
  </si>
  <si>
    <r>
      <t>.960</t>
    </r>
    <r>
      <rPr>
        <vertAlign val="superscript"/>
        <sz val="11"/>
        <rFont val="Times New Roman"/>
        <family val="1"/>
      </rPr>
      <t>**</t>
    </r>
  </si>
  <si>
    <r>
      <t>-.867</t>
    </r>
    <r>
      <rPr>
        <vertAlign val="superscript"/>
        <sz val="11"/>
        <rFont val="Times New Roman"/>
        <family val="1"/>
      </rPr>
      <t>**</t>
    </r>
  </si>
  <si>
    <r>
      <t>.940</t>
    </r>
    <r>
      <rPr>
        <vertAlign val="superscript"/>
        <sz val="11"/>
        <rFont val="Times New Roman"/>
        <family val="1"/>
      </rPr>
      <t>**</t>
    </r>
  </si>
  <si>
    <r>
      <t>.991</t>
    </r>
    <r>
      <rPr>
        <vertAlign val="superscript"/>
        <sz val="11"/>
        <rFont val="Times New Roman"/>
        <family val="1"/>
      </rPr>
      <t>**</t>
    </r>
  </si>
  <si>
    <r>
      <t>-.973</t>
    </r>
    <r>
      <rPr>
        <vertAlign val="superscript"/>
        <sz val="11"/>
        <rFont val="Times New Roman"/>
        <family val="1"/>
      </rPr>
      <t>**</t>
    </r>
  </si>
  <si>
    <r>
      <t>.985</t>
    </r>
    <r>
      <rPr>
        <vertAlign val="superscript"/>
        <sz val="11"/>
        <rFont val="Times New Roman"/>
        <family val="1"/>
      </rPr>
      <t>**</t>
    </r>
  </si>
  <si>
    <r>
      <t>-.890</t>
    </r>
    <r>
      <rPr>
        <vertAlign val="superscript"/>
        <sz val="11"/>
        <rFont val="Times New Roman"/>
        <family val="1"/>
      </rPr>
      <t>**</t>
    </r>
  </si>
  <si>
    <r>
      <t>-.778</t>
    </r>
    <r>
      <rPr>
        <vertAlign val="superscript"/>
        <sz val="11"/>
        <rFont val="Times New Roman"/>
        <family val="1"/>
      </rPr>
      <t>**</t>
    </r>
  </si>
  <si>
    <r>
      <t>-.928</t>
    </r>
    <r>
      <rPr>
        <vertAlign val="superscript"/>
        <sz val="11"/>
        <rFont val="Times New Roman"/>
        <family val="1"/>
      </rPr>
      <t>**</t>
    </r>
  </si>
  <si>
    <r>
      <t>.934</t>
    </r>
    <r>
      <rPr>
        <vertAlign val="superscript"/>
        <sz val="11"/>
        <rFont val="Times New Roman"/>
        <family val="1"/>
      </rPr>
      <t>**</t>
    </r>
  </si>
  <si>
    <r>
      <t>.696</t>
    </r>
    <r>
      <rPr>
        <vertAlign val="superscript"/>
        <sz val="11"/>
        <rFont val="Times New Roman"/>
        <family val="1"/>
      </rPr>
      <t>*</t>
    </r>
  </si>
  <si>
    <r>
      <t>.973</t>
    </r>
    <r>
      <rPr>
        <vertAlign val="superscript"/>
        <sz val="11"/>
        <rFont val="Times New Roman"/>
        <family val="1"/>
      </rPr>
      <t>**</t>
    </r>
  </si>
  <si>
    <r>
      <t>.610</t>
    </r>
    <r>
      <rPr>
        <vertAlign val="superscript"/>
        <sz val="11"/>
        <rFont val="Times New Roman"/>
        <family val="1"/>
      </rPr>
      <t>*</t>
    </r>
  </si>
  <si>
    <r>
      <t>-.669</t>
    </r>
    <r>
      <rPr>
        <vertAlign val="superscript"/>
        <sz val="11"/>
        <rFont val="Times New Roman"/>
        <family val="1"/>
      </rPr>
      <t>*</t>
    </r>
  </si>
  <si>
    <r>
      <t>.976</t>
    </r>
    <r>
      <rPr>
        <vertAlign val="superscript"/>
        <sz val="11"/>
        <rFont val="Times New Roman"/>
        <family val="1"/>
      </rPr>
      <t>**</t>
    </r>
  </si>
  <si>
    <r>
      <t>.901</t>
    </r>
    <r>
      <rPr>
        <vertAlign val="superscript"/>
        <sz val="11"/>
        <rFont val="Times New Roman"/>
        <family val="1"/>
      </rPr>
      <t>**</t>
    </r>
  </si>
  <si>
    <r>
      <t>.945</t>
    </r>
    <r>
      <rPr>
        <vertAlign val="superscript"/>
        <sz val="11"/>
        <rFont val="Times New Roman"/>
        <family val="1"/>
      </rPr>
      <t>**</t>
    </r>
  </si>
  <si>
    <r>
      <t>.990</t>
    </r>
    <r>
      <rPr>
        <vertAlign val="superscript"/>
        <sz val="11"/>
        <rFont val="Times New Roman"/>
        <family val="1"/>
      </rPr>
      <t>**</t>
    </r>
  </si>
  <si>
    <r>
      <t>.977</t>
    </r>
    <r>
      <rPr>
        <vertAlign val="superscript"/>
        <sz val="11"/>
        <rFont val="Times New Roman"/>
        <family val="1"/>
      </rPr>
      <t>**</t>
    </r>
  </si>
  <si>
    <r>
      <t>-.884</t>
    </r>
    <r>
      <rPr>
        <vertAlign val="superscript"/>
        <sz val="11"/>
        <rFont val="Times New Roman"/>
        <family val="1"/>
      </rPr>
      <t>**</t>
    </r>
  </si>
  <si>
    <r>
      <t>-.762</t>
    </r>
    <r>
      <rPr>
        <vertAlign val="superscript"/>
        <sz val="11"/>
        <rFont val="Times New Roman"/>
        <family val="1"/>
      </rPr>
      <t>**</t>
    </r>
  </si>
  <si>
    <r>
      <t>-.727</t>
    </r>
    <r>
      <rPr>
        <vertAlign val="superscript"/>
        <sz val="11"/>
        <rFont val="Times New Roman"/>
        <family val="1"/>
      </rPr>
      <t>**</t>
    </r>
  </si>
  <si>
    <r>
      <t>.883</t>
    </r>
    <r>
      <rPr>
        <vertAlign val="superscript"/>
        <sz val="11"/>
        <rFont val="Times New Roman"/>
        <family val="1"/>
      </rPr>
      <t>**</t>
    </r>
  </si>
  <si>
    <r>
      <t>-.591</t>
    </r>
    <r>
      <rPr>
        <vertAlign val="superscript"/>
        <sz val="11"/>
        <rFont val="Times New Roman"/>
        <family val="1"/>
      </rPr>
      <t>*</t>
    </r>
  </si>
  <si>
    <r>
      <t>.989</t>
    </r>
    <r>
      <rPr>
        <vertAlign val="superscript"/>
        <sz val="11"/>
        <rFont val="Times New Roman"/>
        <family val="1"/>
      </rPr>
      <t>**</t>
    </r>
  </si>
  <si>
    <r>
      <t>-.967</t>
    </r>
    <r>
      <rPr>
        <vertAlign val="superscript"/>
        <sz val="11"/>
        <rFont val="Times New Roman"/>
        <family val="1"/>
      </rPr>
      <t>**</t>
    </r>
  </si>
  <si>
    <r>
      <t>.747</t>
    </r>
    <r>
      <rPr>
        <vertAlign val="superscript"/>
        <sz val="11"/>
        <rFont val="Times New Roman"/>
        <family val="1"/>
      </rPr>
      <t>**</t>
    </r>
  </si>
  <si>
    <r>
      <t>.848</t>
    </r>
    <r>
      <rPr>
        <vertAlign val="superscript"/>
        <sz val="11"/>
        <rFont val="Times New Roman"/>
        <family val="1"/>
      </rPr>
      <t>**</t>
    </r>
  </si>
  <si>
    <r>
      <t>-.818</t>
    </r>
    <r>
      <rPr>
        <vertAlign val="superscript"/>
        <sz val="11"/>
        <rFont val="Times New Roman"/>
        <family val="1"/>
      </rPr>
      <t>**</t>
    </r>
  </si>
  <si>
    <r>
      <t>.714</t>
    </r>
    <r>
      <rPr>
        <vertAlign val="superscript"/>
        <sz val="11"/>
        <rFont val="Times New Roman"/>
        <family val="1"/>
      </rPr>
      <t>**</t>
    </r>
  </si>
  <si>
    <r>
      <t>.798</t>
    </r>
    <r>
      <rPr>
        <vertAlign val="superscript"/>
        <sz val="11"/>
        <rFont val="Times New Roman"/>
        <family val="1"/>
      </rPr>
      <t>**</t>
    </r>
  </si>
  <si>
    <r>
      <t>-.837</t>
    </r>
    <r>
      <rPr>
        <vertAlign val="superscript"/>
        <sz val="11"/>
        <rFont val="Times New Roman"/>
        <family val="1"/>
      </rPr>
      <t>**</t>
    </r>
  </si>
  <si>
    <r>
      <t>.835</t>
    </r>
    <r>
      <rPr>
        <vertAlign val="superscript"/>
        <sz val="11"/>
        <rFont val="Times New Roman"/>
        <family val="1"/>
      </rPr>
      <t>**</t>
    </r>
  </si>
  <si>
    <r>
      <t>.846</t>
    </r>
    <r>
      <rPr>
        <vertAlign val="superscript"/>
        <sz val="11"/>
        <rFont val="Times New Roman"/>
        <family val="1"/>
      </rPr>
      <t>**</t>
    </r>
  </si>
  <si>
    <r>
      <t>-.789</t>
    </r>
    <r>
      <rPr>
        <vertAlign val="superscript"/>
        <sz val="11"/>
        <rFont val="Times New Roman"/>
        <family val="1"/>
      </rPr>
      <t>**</t>
    </r>
  </si>
  <si>
    <r>
      <t>-.724</t>
    </r>
    <r>
      <rPr>
        <vertAlign val="superscript"/>
        <sz val="11"/>
        <rFont val="Times New Roman"/>
        <family val="1"/>
      </rPr>
      <t>**</t>
    </r>
  </si>
  <si>
    <r>
      <t>-.782</t>
    </r>
    <r>
      <rPr>
        <vertAlign val="superscript"/>
        <sz val="11"/>
        <rFont val="Times New Roman"/>
        <family val="1"/>
      </rPr>
      <t>**</t>
    </r>
  </si>
  <si>
    <r>
      <t>-.643</t>
    </r>
    <r>
      <rPr>
        <vertAlign val="superscript"/>
        <sz val="11"/>
        <rFont val="Times New Roman"/>
        <family val="1"/>
      </rPr>
      <t>*</t>
    </r>
  </si>
  <si>
    <r>
      <t>.884</t>
    </r>
    <r>
      <rPr>
        <vertAlign val="superscript"/>
        <sz val="11"/>
        <rFont val="Times New Roman"/>
        <family val="1"/>
      </rPr>
      <t>**</t>
    </r>
  </si>
  <si>
    <r>
      <t>.773</t>
    </r>
    <r>
      <rPr>
        <vertAlign val="superscript"/>
        <sz val="11"/>
        <rFont val="Times New Roman"/>
        <family val="1"/>
      </rPr>
      <t>**</t>
    </r>
  </si>
  <si>
    <r>
      <t>.870</t>
    </r>
    <r>
      <rPr>
        <vertAlign val="superscript"/>
        <sz val="11"/>
        <rFont val="Times New Roman"/>
        <family val="1"/>
      </rPr>
      <t>**</t>
    </r>
  </si>
  <si>
    <r>
      <t>.888</t>
    </r>
    <r>
      <rPr>
        <vertAlign val="superscript"/>
        <sz val="11"/>
        <rFont val="Times New Roman"/>
        <family val="1"/>
      </rPr>
      <t>**</t>
    </r>
  </si>
  <si>
    <r>
      <t>-.722</t>
    </r>
    <r>
      <rPr>
        <vertAlign val="superscript"/>
        <sz val="11"/>
        <rFont val="Times New Roman"/>
        <family val="1"/>
      </rPr>
      <t>**</t>
    </r>
  </si>
  <si>
    <r>
      <t>.853</t>
    </r>
    <r>
      <rPr>
        <vertAlign val="superscript"/>
        <sz val="11"/>
        <rFont val="Times New Roman"/>
        <family val="1"/>
      </rPr>
      <t>**</t>
    </r>
  </si>
  <si>
    <r>
      <t>.821</t>
    </r>
    <r>
      <rPr>
        <vertAlign val="superscript"/>
        <sz val="11"/>
        <rFont val="Times New Roman"/>
        <family val="1"/>
      </rPr>
      <t>**</t>
    </r>
  </si>
  <si>
    <r>
      <t>-.788</t>
    </r>
    <r>
      <rPr>
        <vertAlign val="superscript"/>
        <sz val="11"/>
        <rFont val="Times New Roman"/>
        <family val="1"/>
      </rPr>
      <t>**</t>
    </r>
  </si>
  <si>
    <r>
      <t>.702</t>
    </r>
    <r>
      <rPr>
        <vertAlign val="superscript"/>
        <sz val="11"/>
        <rFont val="Times New Roman"/>
        <family val="1"/>
      </rPr>
      <t>*</t>
    </r>
  </si>
  <si>
    <r>
      <t>.671</t>
    </r>
    <r>
      <rPr>
        <vertAlign val="superscript"/>
        <sz val="11"/>
        <rFont val="Times New Roman"/>
        <family val="1"/>
      </rPr>
      <t>*</t>
    </r>
  </si>
  <si>
    <r>
      <t>.785</t>
    </r>
    <r>
      <rPr>
        <vertAlign val="superscript"/>
        <sz val="11"/>
        <rFont val="Times New Roman"/>
        <family val="1"/>
      </rPr>
      <t>**</t>
    </r>
  </si>
  <si>
    <r>
      <t>.792</t>
    </r>
    <r>
      <rPr>
        <vertAlign val="superscript"/>
        <sz val="11"/>
        <rFont val="Times New Roman"/>
        <family val="1"/>
      </rPr>
      <t>**</t>
    </r>
  </si>
  <si>
    <r>
      <t>.797</t>
    </r>
    <r>
      <rPr>
        <vertAlign val="superscript"/>
        <sz val="11"/>
        <rFont val="Times New Roman"/>
        <family val="1"/>
      </rPr>
      <t>**</t>
    </r>
  </si>
  <si>
    <r>
      <t>.815</t>
    </r>
    <r>
      <rPr>
        <vertAlign val="superscript"/>
        <sz val="11"/>
        <rFont val="Times New Roman"/>
        <family val="1"/>
      </rPr>
      <t>**</t>
    </r>
  </si>
  <si>
    <r>
      <t>.752</t>
    </r>
    <r>
      <rPr>
        <vertAlign val="superscript"/>
        <sz val="11"/>
        <rFont val="Times New Roman"/>
        <family val="1"/>
      </rPr>
      <t>**</t>
    </r>
  </si>
  <si>
    <r>
      <t>-.783</t>
    </r>
    <r>
      <rPr>
        <vertAlign val="superscript"/>
        <sz val="11"/>
        <rFont val="Times New Roman"/>
        <family val="1"/>
      </rPr>
      <t>**</t>
    </r>
  </si>
  <si>
    <r>
      <t>.799</t>
    </r>
    <r>
      <rPr>
        <vertAlign val="superscript"/>
        <sz val="11"/>
        <rFont val="Times New Roman"/>
        <family val="1"/>
      </rPr>
      <t>**</t>
    </r>
  </si>
  <si>
    <r>
      <t>.804</t>
    </r>
    <r>
      <rPr>
        <vertAlign val="superscript"/>
        <sz val="11"/>
        <rFont val="Times New Roman"/>
        <family val="1"/>
      </rPr>
      <t>**</t>
    </r>
  </si>
  <si>
    <r>
      <t>-.801</t>
    </r>
    <r>
      <rPr>
        <vertAlign val="superscript"/>
        <sz val="11"/>
        <rFont val="Times New Roman"/>
        <family val="1"/>
      </rPr>
      <t>**</t>
    </r>
  </si>
  <si>
    <r>
      <t>-.678</t>
    </r>
    <r>
      <rPr>
        <vertAlign val="superscript"/>
        <sz val="11"/>
        <rFont val="Times New Roman"/>
        <family val="1"/>
      </rPr>
      <t>*</t>
    </r>
  </si>
  <si>
    <r>
      <t>-.600</t>
    </r>
    <r>
      <rPr>
        <vertAlign val="superscript"/>
        <sz val="11"/>
        <rFont val="Times New Roman"/>
        <family val="1"/>
      </rPr>
      <t>*</t>
    </r>
  </si>
  <si>
    <r>
      <t>-.849</t>
    </r>
    <r>
      <rPr>
        <vertAlign val="superscript"/>
        <sz val="11"/>
        <rFont val="Times New Roman"/>
        <family val="1"/>
      </rPr>
      <t>**</t>
    </r>
  </si>
  <si>
    <r>
      <t>.703</t>
    </r>
    <r>
      <rPr>
        <vertAlign val="superscript"/>
        <sz val="11"/>
        <rFont val="Times New Roman"/>
        <family val="1"/>
      </rPr>
      <t>*</t>
    </r>
  </si>
  <si>
    <r>
      <t>.684</t>
    </r>
    <r>
      <rPr>
        <vertAlign val="superscript"/>
        <sz val="11"/>
        <rFont val="Times New Roman"/>
        <family val="1"/>
      </rPr>
      <t>*</t>
    </r>
  </si>
  <si>
    <r>
      <t>-.844</t>
    </r>
    <r>
      <rPr>
        <vertAlign val="superscript"/>
        <sz val="11"/>
        <rFont val="Times New Roman"/>
        <family val="1"/>
      </rPr>
      <t>**</t>
    </r>
  </si>
  <si>
    <r>
      <t>.832</t>
    </r>
    <r>
      <rPr>
        <vertAlign val="superscript"/>
        <sz val="11"/>
        <rFont val="Times New Roman"/>
        <family val="1"/>
      </rPr>
      <t>**</t>
    </r>
  </si>
  <si>
    <r>
      <t>-.874</t>
    </r>
    <r>
      <rPr>
        <vertAlign val="superscript"/>
        <sz val="11"/>
        <rFont val="Times New Roman"/>
        <family val="1"/>
      </rPr>
      <t>**</t>
    </r>
  </si>
  <si>
    <r>
      <t>-.830</t>
    </r>
    <r>
      <rPr>
        <vertAlign val="superscript"/>
        <sz val="11"/>
        <rFont val="Times New Roman"/>
        <family val="1"/>
      </rPr>
      <t>**</t>
    </r>
  </si>
  <si>
    <r>
      <t>-.914</t>
    </r>
    <r>
      <rPr>
        <vertAlign val="superscript"/>
        <sz val="11"/>
        <rFont val="Times New Roman"/>
        <family val="1"/>
      </rPr>
      <t>**</t>
    </r>
  </si>
  <si>
    <r>
      <t>.941</t>
    </r>
    <r>
      <rPr>
        <vertAlign val="superscript"/>
        <sz val="11"/>
        <rFont val="Times New Roman"/>
        <family val="1"/>
      </rPr>
      <t>**</t>
    </r>
  </si>
  <si>
    <r>
      <t>-.902</t>
    </r>
    <r>
      <rPr>
        <vertAlign val="superscript"/>
        <sz val="11"/>
        <rFont val="Times New Roman"/>
        <family val="1"/>
      </rPr>
      <t>**</t>
    </r>
  </si>
  <si>
    <r>
      <t>.634</t>
    </r>
    <r>
      <rPr>
        <vertAlign val="superscript"/>
        <sz val="11"/>
        <rFont val="Times New Roman"/>
        <family val="1"/>
      </rPr>
      <t>*</t>
    </r>
  </si>
  <si>
    <r>
      <t>.910</t>
    </r>
    <r>
      <rPr>
        <vertAlign val="superscript"/>
        <sz val="11"/>
        <rFont val="Times New Roman"/>
        <family val="1"/>
      </rPr>
      <t>**</t>
    </r>
  </si>
  <si>
    <r>
      <t>-.796</t>
    </r>
    <r>
      <rPr>
        <vertAlign val="superscript"/>
        <sz val="11"/>
        <rFont val="Times New Roman"/>
        <family val="1"/>
      </rPr>
      <t>**</t>
    </r>
  </si>
  <si>
    <r>
      <t>-.731</t>
    </r>
    <r>
      <rPr>
        <vertAlign val="superscript"/>
        <sz val="11"/>
        <rFont val="Times New Roman"/>
        <family val="1"/>
      </rPr>
      <t>**</t>
    </r>
  </si>
  <si>
    <r>
      <t>.619</t>
    </r>
    <r>
      <rPr>
        <vertAlign val="superscript"/>
        <sz val="11"/>
        <rFont val="Times New Roman"/>
        <family val="1"/>
      </rPr>
      <t>*</t>
    </r>
  </si>
  <si>
    <r>
      <t>-.917</t>
    </r>
    <r>
      <rPr>
        <vertAlign val="superscript"/>
        <sz val="11"/>
        <rFont val="Times New Roman"/>
        <family val="1"/>
      </rPr>
      <t>**</t>
    </r>
  </si>
  <si>
    <r>
      <t>-.841</t>
    </r>
    <r>
      <rPr>
        <vertAlign val="superscript"/>
        <sz val="11"/>
        <rFont val="Times New Roman"/>
        <family val="1"/>
      </rPr>
      <t>**</t>
    </r>
  </si>
  <si>
    <r>
      <t>-.645</t>
    </r>
    <r>
      <rPr>
        <vertAlign val="superscript"/>
        <sz val="11"/>
        <rFont val="Times New Roman"/>
        <family val="1"/>
      </rPr>
      <t>*</t>
    </r>
  </si>
  <si>
    <r>
      <t>.782</t>
    </r>
    <r>
      <rPr>
        <vertAlign val="superscript"/>
        <sz val="11"/>
        <rFont val="Times New Roman"/>
        <family val="1"/>
      </rPr>
      <t>**</t>
    </r>
  </si>
  <si>
    <r>
      <t>-.840</t>
    </r>
    <r>
      <rPr>
        <vertAlign val="superscript"/>
        <sz val="11"/>
        <rFont val="Times New Roman"/>
        <family val="1"/>
      </rPr>
      <t>**</t>
    </r>
  </si>
  <si>
    <r>
      <t>-.702</t>
    </r>
    <r>
      <rPr>
        <vertAlign val="superscript"/>
        <sz val="11"/>
        <rFont val="Times New Roman"/>
        <family val="1"/>
      </rPr>
      <t>*</t>
    </r>
  </si>
  <si>
    <r>
      <t>-.925</t>
    </r>
    <r>
      <rPr>
        <vertAlign val="superscript"/>
        <sz val="11"/>
        <rFont val="Times New Roman"/>
        <family val="1"/>
      </rPr>
      <t>**</t>
    </r>
  </si>
  <si>
    <r>
      <t>.585</t>
    </r>
    <r>
      <rPr>
        <vertAlign val="superscript"/>
        <sz val="11"/>
        <rFont val="Times New Roman"/>
        <family val="1"/>
      </rPr>
      <t>*</t>
    </r>
  </si>
  <si>
    <r>
      <t>-.734</t>
    </r>
    <r>
      <rPr>
        <vertAlign val="superscript"/>
        <sz val="11"/>
        <rFont val="Times New Roman"/>
        <family val="1"/>
      </rPr>
      <t>**</t>
    </r>
  </si>
  <si>
    <r>
      <t>-.635</t>
    </r>
    <r>
      <rPr>
        <vertAlign val="superscript"/>
        <sz val="11"/>
        <rFont val="Times New Roman"/>
        <family val="1"/>
      </rPr>
      <t>*</t>
    </r>
  </si>
  <si>
    <r>
      <t>.722</t>
    </r>
    <r>
      <rPr>
        <vertAlign val="superscript"/>
        <sz val="11"/>
        <rFont val="Times New Roman"/>
        <family val="1"/>
      </rPr>
      <t>**</t>
    </r>
  </si>
  <si>
    <r>
      <t>-.857</t>
    </r>
    <r>
      <rPr>
        <vertAlign val="superscript"/>
        <sz val="11"/>
        <rFont val="Times New Roman"/>
        <family val="1"/>
      </rPr>
      <t>**</t>
    </r>
  </si>
  <si>
    <r>
      <t>-.899</t>
    </r>
    <r>
      <rPr>
        <vertAlign val="superscript"/>
        <sz val="11"/>
        <rFont val="Times New Roman"/>
        <family val="1"/>
      </rPr>
      <t>**</t>
    </r>
  </si>
  <si>
    <r>
      <t>.863</t>
    </r>
    <r>
      <rPr>
        <vertAlign val="superscript"/>
        <sz val="11"/>
        <rFont val="Times New Roman"/>
        <family val="1"/>
      </rPr>
      <t>**</t>
    </r>
  </si>
  <si>
    <r>
      <t>.700</t>
    </r>
    <r>
      <rPr>
        <vertAlign val="superscript"/>
        <sz val="11"/>
        <rFont val="Times New Roman"/>
        <family val="1"/>
      </rPr>
      <t>*</t>
    </r>
  </si>
  <si>
    <r>
      <t>-.791</t>
    </r>
    <r>
      <rPr>
        <vertAlign val="superscript"/>
        <sz val="11"/>
        <rFont val="Times New Roman"/>
        <family val="1"/>
      </rPr>
      <t>**</t>
    </r>
  </si>
  <si>
    <r>
      <t>-.885</t>
    </r>
    <r>
      <rPr>
        <vertAlign val="superscript"/>
        <sz val="11"/>
        <rFont val="Times New Roman"/>
        <family val="1"/>
      </rPr>
      <t>**</t>
    </r>
  </si>
  <si>
    <r>
      <t>-.661</t>
    </r>
    <r>
      <rPr>
        <vertAlign val="superscript"/>
        <sz val="11"/>
        <rFont val="Times New Roman"/>
        <family val="1"/>
      </rPr>
      <t>*</t>
    </r>
  </si>
  <si>
    <r>
      <t>-.856</t>
    </r>
    <r>
      <rPr>
        <vertAlign val="superscript"/>
        <sz val="11"/>
        <rFont val="Times New Roman"/>
        <family val="1"/>
      </rPr>
      <t>**</t>
    </r>
  </si>
  <si>
    <r>
      <t>.933</t>
    </r>
    <r>
      <rPr>
        <vertAlign val="superscript"/>
        <sz val="11"/>
        <rFont val="Times New Roman"/>
        <family val="1"/>
      </rPr>
      <t>**</t>
    </r>
  </si>
  <si>
    <r>
      <t>-.892</t>
    </r>
    <r>
      <rPr>
        <vertAlign val="superscript"/>
        <sz val="11"/>
        <rFont val="Times New Roman"/>
        <family val="1"/>
      </rPr>
      <t>**</t>
    </r>
  </si>
  <si>
    <r>
      <t>.913</t>
    </r>
    <r>
      <rPr>
        <vertAlign val="superscript"/>
        <sz val="11"/>
        <rFont val="Times New Roman"/>
        <family val="1"/>
      </rPr>
      <t>**</t>
    </r>
  </si>
  <si>
    <r>
      <t>.922</t>
    </r>
    <r>
      <rPr>
        <vertAlign val="superscript"/>
        <sz val="11"/>
        <rFont val="Times New Roman"/>
        <family val="1"/>
      </rPr>
      <t>**</t>
    </r>
  </si>
  <si>
    <r>
      <t>-.806</t>
    </r>
    <r>
      <rPr>
        <vertAlign val="superscript"/>
        <sz val="11"/>
        <rFont val="Times New Roman"/>
        <family val="1"/>
      </rPr>
      <t>**</t>
    </r>
  </si>
  <si>
    <r>
      <t>.892</t>
    </r>
    <r>
      <rPr>
        <vertAlign val="superscript"/>
        <sz val="11"/>
        <rFont val="Times New Roman"/>
        <family val="1"/>
      </rPr>
      <t>**</t>
    </r>
  </si>
  <si>
    <r>
      <t>-.852</t>
    </r>
    <r>
      <rPr>
        <vertAlign val="superscript"/>
        <sz val="11"/>
        <rFont val="Times New Roman"/>
        <family val="1"/>
      </rPr>
      <t>**</t>
    </r>
  </si>
  <si>
    <r>
      <t>-.816</t>
    </r>
    <r>
      <rPr>
        <vertAlign val="superscript"/>
        <sz val="11"/>
        <rFont val="Times New Roman"/>
        <family val="1"/>
      </rPr>
      <t>**</t>
    </r>
  </si>
  <si>
    <r>
      <t>.862</t>
    </r>
    <r>
      <rPr>
        <vertAlign val="superscript"/>
        <sz val="11"/>
        <rFont val="Times New Roman"/>
        <family val="1"/>
      </rPr>
      <t>**</t>
    </r>
  </si>
  <si>
    <r>
      <t>.721</t>
    </r>
    <r>
      <rPr>
        <vertAlign val="superscript"/>
        <sz val="11"/>
        <rFont val="Times New Roman"/>
        <family val="1"/>
      </rPr>
      <t>**</t>
    </r>
  </si>
  <si>
    <r>
      <t>.929</t>
    </r>
    <r>
      <rPr>
        <vertAlign val="superscript"/>
        <sz val="11"/>
        <rFont val="Times New Roman"/>
        <family val="1"/>
      </rPr>
      <t>**</t>
    </r>
  </si>
  <si>
    <r>
      <t>.609</t>
    </r>
    <r>
      <rPr>
        <vertAlign val="superscript"/>
        <sz val="11"/>
        <rFont val="Times New Roman"/>
        <family val="1"/>
      </rPr>
      <t>*</t>
    </r>
  </si>
  <si>
    <r>
      <t>-.630</t>
    </r>
    <r>
      <rPr>
        <vertAlign val="superscript"/>
        <sz val="11"/>
        <rFont val="Times New Roman"/>
        <family val="1"/>
      </rPr>
      <t>*</t>
    </r>
  </si>
  <si>
    <r>
      <t>.937</t>
    </r>
    <r>
      <rPr>
        <vertAlign val="superscript"/>
        <sz val="11"/>
        <rFont val="Times New Roman"/>
        <family val="1"/>
      </rPr>
      <t>**</t>
    </r>
  </si>
  <si>
    <r>
      <t>.757</t>
    </r>
    <r>
      <rPr>
        <vertAlign val="superscript"/>
        <sz val="11"/>
        <rFont val="Times New Roman"/>
        <family val="1"/>
      </rPr>
      <t>**</t>
    </r>
  </si>
  <si>
    <r>
      <t>.861</t>
    </r>
    <r>
      <rPr>
        <vertAlign val="superscript"/>
        <sz val="11"/>
        <rFont val="Times New Roman"/>
        <family val="1"/>
      </rPr>
      <t>**</t>
    </r>
  </si>
  <si>
    <r>
      <t>.878</t>
    </r>
    <r>
      <rPr>
        <vertAlign val="superscript"/>
        <sz val="11"/>
        <rFont val="Times New Roman"/>
        <family val="1"/>
      </rPr>
      <t>**</t>
    </r>
  </si>
  <si>
    <r>
      <t>.875</t>
    </r>
    <r>
      <rPr>
        <vertAlign val="superscript"/>
        <sz val="11"/>
        <rFont val="Times New Roman"/>
        <family val="1"/>
      </rPr>
      <t>**</t>
    </r>
  </si>
  <si>
    <r>
      <t>-.654</t>
    </r>
    <r>
      <rPr>
        <vertAlign val="superscript"/>
        <sz val="11"/>
        <rFont val="Times New Roman"/>
        <family val="1"/>
      </rPr>
      <t>*</t>
    </r>
  </si>
  <si>
    <r>
      <t>.877</t>
    </r>
    <r>
      <rPr>
        <vertAlign val="superscript"/>
        <sz val="11"/>
        <rFont val="Times New Roman"/>
        <family val="1"/>
      </rPr>
      <t>**</t>
    </r>
  </si>
  <si>
    <r>
      <t>.921</t>
    </r>
    <r>
      <rPr>
        <vertAlign val="superscript"/>
        <sz val="11"/>
        <rFont val="Times New Roman"/>
        <family val="1"/>
      </rPr>
      <t>**</t>
    </r>
  </si>
  <si>
    <r>
      <t>.903</t>
    </r>
    <r>
      <rPr>
        <vertAlign val="superscript"/>
        <sz val="11"/>
        <rFont val="Times New Roman"/>
        <family val="1"/>
      </rPr>
      <t>**</t>
    </r>
  </si>
  <si>
    <r>
      <t>-.814</t>
    </r>
    <r>
      <rPr>
        <vertAlign val="superscript"/>
        <sz val="11"/>
        <rFont val="Times New Roman"/>
        <family val="1"/>
      </rPr>
      <t>**</t>
    </r>
  </si>
  <si>
    <r>
      <t>.906</t>
    </r>
    <r>
      <rPr>
        <vertAlign val="superscript"/>
        <sz val="11"/>
        <rFont val="Times New Roman"/>
        <family val="1"/>
      </rPr>
      <t>**</t>
    </r>
  </si>
  <si>
    <r>
      <t>.894</t>
    </r>
    <r>
      <rPr>
        <vertAlign val="superscript"/>
        <sz val="11"/>
        <rFont val="Times New Roman"/>
        <family val="1"/>
      </rPr>
      <t>**</t>
    </r>
  </si>
  <si>
    <r>
      <t>-.663</t>
    </r>
    <r>
      <rPr>
        <vertAlign val="superscript"/>
        <sz val="11"/>
        <rFont val="Times New Roman"/>
        <family val="1"/>
      </rPr>
      <t>*</t>
    </r>
  </si>
  <si>
    <r>
      <t>.840</t>
    </r>
    <r>
      <rPr>
        <vertAlign val="superscript"/>
        <sz val="11"/>
        <rFont val="Times New Roman"/>
        <family val="1"/>
      </rPr>
      <t>**</t>
    </r>
  </si>
  <si>
    <r>
      <t>.911</t>
    </r>
    <r>
      <rPr>
        <vertAlign val="superscript"/>
        <sz val="11"/>
        <rFont val="Times New Roman"/>
        <family val="1"/>
      </rPr>
      <t>**</t>
    </r>
  </si>
  <si>
    <r>
      <t>.779</t>
    </r>
    <r>
      <rPr>
        <vertAlign val="superscript"/>
        <sz val="11"/>
        <rFont val="Times New Roman"/>
        <family val="1"/>
      </rPr>
      <t>**</t>
    </r>
  </si>
  <si>
    <r>
      <t>.750</t>
    </r>
    <r>
      <rPr>
        <vertAlign val="superscript"/>
        <sz val="11"/>
        <rFont val="Times New Roman"/>
        <family val="1"/>
      </rPr>
      <t>**</t>
    </r>
  </si>
  <si>
    <r>
      <t>.876</t>
    </r>
    <r>
      <rPr>
        <vertAlign val="superscript"/>
        <sz val="11"/>
        <rFont val="Times New Roman"/>
        <family val="1"/>
      </rPr>
      <t>**</t>
    </r>
  </si>
  <si>
    <r>
      <t>-.912</t>
    </r>
    <r>
      <rPr>
        <vertAlign val="superscript"/>
        <sz val="11"/>
        <rFont val="Times New Roman"/>
        <family val="1"/>
      </rPr>
      <t>**</t>
    </r>
  </si>
  <si>
    <r>
      <t>.915</t>
    </r>
    <r>
      <rPr>
        <vertAlign val="superscript"/>
        <sz val="11"/>
        <rFont val="Times New Roman"/>
        <family val="1"/>
      </rPr>
      <t>**</t>
    </r>
  </si>
  <si>
    <r>
      <t>.928</t>
    </r>
    <r>
      <rPr>
        <vertAlign val="superscript"/>
        <sz val="11"/>
        <rFont val="Times New Roman"/>
        <family val="1"/>
      </rPr>
      <t>**</t>
    </r>
  </si>
  <si>
    <r>
      <t>-.851</t>
    </r>
    <r>
      <rPr>
        <vertAlign val="superscript"/>
        <sz val="11"/>
        <rFont val="Times New Roman"/>
        <family val="1"/>
      </rPr>
      <t>**</t>
    </r>
  </si>
  <si>
    <r>
      <t>.807</t>
    </r>
    <r>
      <rPr>
        <vertAlign val="superscript"/>
        <sz val="11"/>
        <rFont val="Times New Roman"/>
        <family val="1"/>
      </rPr>
      <t>**</t>
    </r>
  </si>
  <si>
    <r>
      <t>.881</t>
    </r>
    <r>
      <rPr>
        <vertAlign val="superscript"/>
        <sz val="11"/>
        <rFont val="Times New Roman"/>
        <family val="1"/>
      </rPr>
      <t>**</t>
    </r>
  </si>
  <si>
    <r>
      <t>.905</t>
    </r>
    <r>
      <rPr>
        <vertAlign val="superscript"/>
        <sz val="11"/>
        <rFont val="Times New Roman"/>
        <family val="1"/>
      </rPr>
      <t>**</t>
    </r>
  </si>
  <si>
    <r>
      <t>.902</t>
    </r>
    <r>
      <rPr>
        <vertAlign val="superscript"/>
        <sz val="11"/>
        <rFont val="Times New Roman"/>
        <family val="1"/>
      </rPr>
      <t>**</t>
    </r>
  </si>
  <si>
    <r>
      <t>.916</t>
    </r>
    <r>
      <rPr>
        <vertAlign val="superscript"/>
        <sz val="11"/>
        <rFont val="Times New Roman"/>
        <family val="1"/>
      </rPr>
      <t>**</t>
    </r>
  </si>
  <si>
    <r>
      <t>.847</t>
    </r>
    <r>
      <rPr>
        <vertAlign val="superscript"/>
        <sz val="11"/>
        <rFont val="Times New Roman"/>
        <family val="1"/>
      </rPr>
      <t>**</t>
    </r>
  </si>
  <si>
    <r>
      <t>.895</t>
    </r>
    <r>
      <rPr>
        <vertAlign val="superscript"/>
        <sz val="11"/>
        <rFont val="Times New Roman"/>
        <family val="1"/>
      </rPr>
      <t>**</t>
    </r>
  </si>
  <si>
    <r>
      <t>-.827</t>
    </r>
    <r>
      <rPr>
        <vertAlign val="superscript"/>
        <sz val="11"/>
        <rFont val="Times New Roman"/>
        <family val="1"/>
      </rPr>
      <t>**</t>
    </r>
  </si>
  <si>
    <r>
      <t>.704</t>
    </r>
    <r>
      <rPr>
        <vertAlign val="superscript"/>
        <sz val="11"/>
        <rFont val="Times New Roman"/>
        <family val="1"/>
      </rPr>
      <t>*</t>
    </r>
  </si>
  <si>
    <r>
      <t>-.650</t>
    </r>
    <r>
      <rPr>
        <vertAlign val="superscript"/>
        <sz val="11"/>
        <rFont val="Times New Roman"/>
        <family val="1"/>
      </rPr>
      <t>*</t>
    </r>
  </si>
  <si>
    <r>
      <t>-.633</t>
    </r>
    <r>
      <rPr>
        <vertAlign val="superscript"/>
        <sz val="11"/>
        <rFont val="Times New Roman"/>
        <family val="1"/>
      </rPr>
      <t>*</t>
    </r>
  </si>
  <si>
    <r>
      <t>.967</t>
    </r>
    <r>
      <rPr>
        <vertAlign val="superscript"/>
        <sz val="11"/>
        <rFont val="Times New Roman"/>
        <family val="1"/>
      </rPr>
      <t>**</t>
    </r>
  </si>
  <si>
    <r>
      <t>.776</t>
    </r>
    <r>
      <rPr>
        <vertAlign val="superscript"/>
        <sz val="11"/>
        <rFont val="Times New Roman"/>
        <family val="1"/>
      </rPr>
      <t>**</t>
    </r>
  </si>
  <si>
    <r>
      <t>.755</t>
    </r>
    <r>
      <rPr>
        <vertAlign val="superscript"/>
        <sz val="11"/>
        <rFont val="Times New Roman"/>
        <family val="1"/>
      </rPr>
      <t>**</t>
    </r>
  </si>
  <si>
    <r>
      <t>-.826</t>
    </r>
    <r>
      <rPr>
        <vertAlign val="superscript"/>
        <sz val="11"/>
        <rFont val="Times New Roman"/>
        <family val="1"/>
      </rPr>
      <t>**</t>
    </r>
  </si>
  <si>
    <r>
      <t>.925</t>
    </r>
    <r>
      <rPr>
        <vertAlign val="superscript"/>
        <sz val="11"/>
        <rFont val="Times New Roman"/>
        <family val="1"/>
      </rPr>
      <t>**</t>
    </r>
  </si>
  <si>
    <r>
      <t>-.805</t>
    </r>
    <r>
      <rPr>
        <vertAlign val="superscript"/>
        <sz val="11"/>
        <rFont val="Times New Roman"/>
        <family val="1"/>
      </rPr>
      <t>**</t>
    </r>
  </si>
  <si>
    <r>
      <t>.954</t>
    </r>
    <r>
      <rPr>
        <vertAlign val="superscript"/>
        <sz val="11"/>
        <rFont val="Times New Roman"/>
        <family val="1"/>
      </rPr>
      <t>**</t>
    </r>
  </si>
  <si>
    <r>
      <t>.627</t>
    </r>
    <r>
      <rPr>
        <vertAlign val="superscript"/>
        <sz val="11"/>
        <rFont val="Times New Roman"/>
        <family val="1"/>
      </rPr>
      <t>*</t>
    </r>
  </si>
  <si>
    <r>
      <t>.978</t>
    </r>
    <r>
      <rPr>
        <vertAlign val="superscript"/>
        <sz val="11"/>
        <rFont val="Times New Roman"/>
        <family val="1"/>
      </rPr>
      <t>**</t>
    </r>
  </si>
  <si>
    <r>
      <t>-.793</t>
    </r>
    <r>
      <rPr>
        <vertAlign val="superscript"/>
        <sz val="11"/>
        <rFont val="Times New Roman"/>
        <family val="1"/>
      </rPr>
      <t>**</t>
    </r>
  </si>
  <si>
    <r>
      <t>.974</t>
    </r>
    <r>
      <rPr>
        <vertAlign val="superscript"/>
        <sz val="11"/>
        <rFont val="Times New Roman"/>
        <family val="1"/>
      </rPr>
      <t>**</t>
    </r>
  </si>
  <si>
    <r>
      <t>.988</t>
    </r>
    <r>
      <rPr>
        <vertAlign val="superscript"/>
        <sz val="11"/>
        <rFont val="Times New Roman"/>
        <family val="1"/>
      </rPr>
      <t>**</t>
    </r>
  </si>
  <si>
    <r>
      <t>-.687</t>
    </r>
    <r>
      <rPr>
        <vertAlign val="superscript"/>
        <sz val="11"/>
        <rFont val="Times New Roman"/>
        <family val="1"/>
      </rPr>
      <t>*</t>
    </r>
  </si>
  <si>
    <r>
      <t>-.690</t>
    </r>
    <r>
      <rPr>
        <vertAlign val="superscript"/>
        <sz val="11"/>
        <rFont val="Times New Roman"/>
        <family val="1"/>
      </rPr>
      <t>*</t>
    </r>
  </si>
  <si>
    <r>
      <t>.593</t>
    </r>
    <r>
      <rPr>
        <vertAlign val="superscript"/>
        <sz val="11"/>
        <rFont val="Times New Roman"/>
        <family val="1"/>
      </rPr>
      <t>*</t>
    </r>
  </si>
  <si>
    <r>
      <t>-.854</t>
    </r>
    <r>
      <rPr>
        <vertAlign val="superscript"/>
        <sz val="11"/>
        <rFont val="Times New Roman"/>
        <family val="1"/>
      </rPr>
      <t>**</t>
    </r>
  </si>
  <si>
    <r>
      <t>-.996</t>
    </r>
    <r>
      <rPr>
        <vertAlign val="superscript"/>
        <sz val="11"/>
        <rFont val="Times New Roman"/>
        <family val="1"/>
      </rPr>
      <t>**</t>
    </r>
  </si>
  <si>
    <r>
      <t>-.995</t>
    </r>
    <r>
      <rPr>
        <vertAlign val="superscript"/>
        <sz val="11"/>
        <rFont val="Times New Roman"/>
        <family val="1"/>
      </rPr>
      <t>**</t>
    </r>
  </si>
  <si>
    <r>
      <t>-.699</t>
    </r>
    <r>
      <rPr>
        <vertAlign val="superscript"/>
        <sz val="11"/>
        <rFont val="Times New Roman"/>
        <family val="1"/>
      </rPr>
      <t>*</t>
    </r>
  </si>
  <si>
    <r>
      <t>-.934</t>
    </r>
    <r>
      <rPr>
        <vertAlign val="superscript"/>
        <sz val="11"/>
        <rFont val="Times New Roman"/>
        <family val="1"/>
      </rPr>
      <t>**</t>
    </r>
  </si>
  <si>
    <r>
      <t>.765</t>
    </r>
    <r>
      <rPr>
        <vertAlign val="superscript"/>
        <sz val="11"/>
        <rFont val="Times New Roman"/>
        <family val="1"/>
      </rPr>
      <t>**</t>
    </r>
  </si>
  <si>
    <r>
      <t>-.994</t>
    </r>
    <r>
      <rPr>
        <vertAlign val="superscript"/>
        <sz val="11"/>
        <rFont val="Times New Roman"/>
        <family val="1"/>
      </rPr>
      <t>**</t>
    </r>
  </si>
  <si>
    <r>
      <t>-.918</t>
    </r>
    <r>
      <rPr>
        <vertAlign val="superscript"/>
        <sz val="11"/>
        <rFont val="Times New Roman"/>
        <family val="1"/>
      </rPr>
      <t>**</t>
    </r>
  </si>
  <si>
    <r>
      <t>.591</t>
    </r>
    <r>
      <rPr>
        <vertAlign val="superscript"/>
        <sz val="11"/>
        <rFont val="Times New Roman"/>
        <family val="1"/>
      </rPr>
      <t>*</t>
    </r>
  </si>
  <si>
    <r>
      <t>-.875</t>
    </r>
    <r>
      <rPr>
        <vertAlign val="superscript"/>
        <sz val="11"/>
        <rFont val="Times New Roman"/>
        <family val="1"/>
      </rPr>
      <t>**</t>
    </r>
  </si>
  <si>
    <r>
      <t>-.848</t>
    </r>
    <r>
      <rPr>
        <vertAlign val="superscript"/>
        <sz val="11"/>
        <rFont val="Times New Roman"/>
        <family val="1"/>
      </rPr>
      <t>**</t>
    </r>
  </si>
  <si>
    <r>
      <t>.631</t>
    </r>
    <r>
      <rPr>
        <vertAlign val="superscript"/>
        <sz val="11"/>
        <rFont val="Times New Roman"/>
        <family val="1"/>
      </rPr>
      <t>*</t>
    </r>
  </si>
  <si>
    <r>
      <t>-.599</t>
    </r>
    <r>
      <rPr>
        <vertAlign val="superscript"/>
        <sz val="11"/>
        <rFont val="Times New Roman"/>
        <family val="1"/>
      </rPr>
      <t>*</t>
    </r>
  </si>
  <si>
    <r>
      <t>.623</t>
    </r>
    <r>
      <rPr>
        <vertAlign val="superscript"/>
        <sz val="11"/>
        <rFont val="Times New Roman"/>
        <family val="1"/>
      </rPr>
      <t>*</t>
    </r>
  </si>
  <si>
    <r>
      <t>.677</t>
    </r>
    <r>
      <rPr>
        <vertAlign val="superscript"/>
        <sz val="11"/>
        <rFont val="Times New Roman"/>
        <family val="1"/>
      </rPr>
      <t>*</t>
    </r>
  </si>
  <si>
    <r>
      <t>-.653</t>
    </r>
    <r>
      <rPr>
        <vertAlign val="superscript"/>
        <sz val="11"/>
        <rFont val="Times New Roman"/>
        <family val="1"/>
      </rPr>
      <t>*</t>
    </r>
  </si>
  <si>
    <r>
      <t>-.870</t>
    </r>
    <r>
      <rPr>
        <vertAlign val="superscript"/>
        <sz val="11"/>
        <rFont val="Times New Roman"/>
        <family val="1"/>
      </rPr>
      <t>**</t>
    </r>
  </si>
  <si>
    <r>
      <t>.742</t>
    </r>
    <r>
      <rPr>
        <vertAlign val="superscript"/>
        <sz val="11"/>
        <rFont val="Times New Roman"/>
        <family val="1"/>
      </rPr>
      <t>**</t>
    </r>
  </si>
  <si>
    <r>
      <t>.998</t>
    </r>
    <r>
      <rPr>
        <vertAlign val="superscript"/>
        <sz val="11"/>
        <rFont val="Times New Roman"/>
        <family val="1"/>
      </rPr>
      <t>**</t>
    </r>
  </si>
  <si>
    <r>
      <t>-.763</t>
    </r>
    <r>
      <rPr>
        <vertAlign val="superscript"/>
        <sz val="11"/>
        <rFont val="Times New Roman"/>
        <family val="1"/>
      </rPr>
      <t>**</t>
    </r>
  </si>
  <si>
    <r>
      <t>.917</t>
    </r>
    <r>
      <rPr>
        <vertAlign val="superscript"/>
        <sz val="11"/>
        <rFont val="Times New Roman"/>
        <family val="1"/>
      </rPr>
      <t>**</t>
    </r>
  </si>
  <si>
    <r>
      <t>.980</t>
    </r>
    <r>
      <rPr>
        <vertAlign val="superscript"/>
        <sz val="11"/>
        <rFont val="Times New Roman"/>
        <family val="1"/>
      </rPr>
      <t>**</t>
    </r>
  </si>
  <si>
    <r>
      <t>.618</t>
    </r>
    <r>
      <rPr>
        <vertAlign val="superscript"/>
        <sz val="11"/>
        <rFont val="Times New Roman"/>
        <family val="1"/>
      </rPr>
      <t>*</t>
    </r>
  </si>
  <si>
    <r>
      <t>-.717</t>
    </r>
    <r>
      <rPr>
        <vertAlign val="superscript"/>
        <sz val="11"/>
        <rFont val="Times New Roman"/>
        <family val="1"/>
      </rPr>
      <t>**</t>
    </r>
  </si>
  <si>
    <r>
      <t>-.983</t>
    </r>
    <r>
      <rPr>
        <vertAlign val="superscript"/>
        <sz val="11"/>
        <rFont val="Times New Roman"/>
        <family val="1"/>
      </rPr>
      <t>**</t>
    </r>
  </si>
  <si>
    <r>
      <t>.958</t>
    </r>
    <r>
      <rPr>
        <vertAlign val="superscript"/>
        <sz val="11"/>
        <rFont val="Times New Roman"/>
        <family val="1"/>
      </rPr>
      <t>**</t>
    </r>
  </si>
  <si>
    <r>
      <t>.584</t>
    </r>
    <r>
      <rPr>
        <vertAlign val="superscript"/>
        <sz val="11"/>
        <rFont val="Times New Roman"/>
        <family val="1"/>
      </rPr>
      <t>*</t>
    </r>
  </si>
  <si>
    <r>
      <t>-.865</t>
    </r>
    <r>
      <rPr>
        <vertAlign val="superscript"/>
        <sz val="11"/>
        <rFont val="Times New Roman"/>
        <family val="1"/>
      </rPr>
      <t>**</t>
    </r>
  </si>
  <si>
    <r>
      <t>-.889</t>
    </r>
    <r>
      <rPr>
        <vertAlign val="superscript"/>
        <sz val="11"/>
        <rFont val="Times New Roman"/>
        <family val="1"/>
      </rPr>
      <t>**</t>
    </r>
  </si>
  <si>
    <r>
      <t>.993</t>
    </r>
    <r>
      <rPr>
        <vertAlign val="superscript"/>
        <sz val="11"/>
        <rFont val="Times New Roman"/>
        <family val="1"/>
      </rPr>
      <t>**</t>
    </r>
  </si>
  <si>
    <r>
      <t>-.822</t>
    </r>
    <r>
      <rPr>
        <vertAlign val="superscript"/>
        <sz val="11"/>
        <rFont val="Times New Roman"/>
        <family val="1"/>
      </rPr>
      <t>**</t>
    </r>
  </si>
  <si>
    <r>
      <t>-.774</t>
    </r>
    <r>
      <rPr>
        <vertAlign val="superscript"/>
        <sz val="11"/>
        <rFont val="Times New Roman"/>
        <family val="1"/>
      </rPr>
      <t>**</t>
    </r>
  </si>
  <si>
    <r>
      <t>-.991</t>
    </r>
    <r>
      <rPr>
        <vertAlign val="superscript"/>
        <sz val="11"/>
        <rFont val="Times New Roman"/>
        <family val="1"/>
      </rPr>
      <t>**</t>
    </r>
  </si>
  <si>
    <r>
      <t>.836</t>
    </r>
    <r>
      <rPr>
        <vertAlign val="superscript"/>
        <sz val="11"/>
        <rFont val="Times New Roman"/>
        <family val="1"/>
      </rPr>
      <t>**</t>
    </r>
  </si>
  <si>
    <r>
      <t>-.940</t>
    </r>
    <r>
      <rPr>
        <vertAlign val="superscript"/>
        <sz val="11"/>
        <rFont val="Times New Roman"/>
        <family val="1"/>
      </rPr>
      <t>**</t>
    </r>
  </si>
  <si>
    <r>
      <t>-.761</t>
    </r>
    <r>
      <rPr>
        <vertAlign val="superscript"/>
        <sz val="11"/>
        <rFont val="Times New Roman"/>
        <family val="1"/>
      </rPr>
      <t>**</t>
    </r>
  </si>
  <si>
    <r>
      <t>.632</t>
    </r>
    <r>
      <rPr>
        <vertAlign val="superscript"/>
        <sz val="11"/>
        <rFont val="Times New Roman"/>
        <family val="1"/>
      </rPr>
      <t>*</t>
    </r>
  </si>
  <si>
    <r>
      <t>-.729</t>
    </r>
    <r>
      <rPr>
        <vertAlign val="superscript"/>
        <sz val="11"/>
        <rFont val="Times New Roman"/>
        <family val="1"/>
      </rPr>
      <t>**</t>
    </r>
  </si>
  <si>
    <r>
      <t>.596</t>
    </r>
    <r>
      <rPr>
        <vertAlign val="superscript"/>
        <sz val="11"/>
        <rFont val="Times New Roman"/>
        <family val="1"/>
      </rPr>
      <t>*</t>
    </r>
  </si>
  <si>
    <r>
      <t>.775</t>
    </r>
    <r>
      <rPr>
        <vertAlign val="superscript"/>
        <sz val="11"/>
        <rFont val="Times New Roman"/>
        <family val="1"/>
      </rPr>
      <t>**</t>
    </r>
  </si>
  <si>
    <r>
      <t>-.772</t>
    </r>
    <r>
      <rPr>
        <vertAlign val="superscript"/>
        <sz val="11"/>
        <rFont val="Times New Roman"/>
        <family val="1"/>
      </rPr>
      <t>**</t>
    </r>
  </si>
  <si>
    <r>
      <t>.616</t>
    </r>
    <r>
      <rPr>
        <vertAlign val="superscript"/>
        <sz val="11"/>
        <rFont val="Times New Roman"/>
        <family val="1"/>
      </rPr>
      <t>*</t>
    </r>
  </si>
  <si>
    <r>
      <t>-.640</t>
    </r>
    <r>
      <rPr>
        <vertAlign val="superscript"/>
        <sz val="11"/>
        <rFont val="Times New Roman"/>
        <family val="1"/>
      </rPr>
      <t>*</t>
    </r>
  </si>
  <si>
    <r>
      <t>.673</t>
    </r>
    <r>
      <rPr>
        <vertAlign val="superscript"/>
        <sz val="11"/>
        <rFont val="Times New Roman"/>
        <family val="1"/>
      </rPr>
      <t>*</t>
    </r>
  </si>
  <si>
    <r>
      <t>-.946</t>
    </r>
    <r>
      <rPr>
        <vertAlign val="superscript"/>
        <sz val="11"/>
        <rFont val="Times New Roman"/>
        <family val="1"/>
      </rPr>
      <t>**</t>
    </r>
  </si>
  <si>
    <r>
      <t>.612</t>
    </r>
    <r>
      <rPr>
        <vertAlign val="superscript"/>
        <sz val="11"/>
        <rFont val="Times New Roman"/>
        <family val="1"/>
      </rPr>
      <t>*</t>
    </r>
  </si>
  <si>
    <r>
      <t>.962</t>
    </r>
    <r>
      <rPr>
        <vertAlign val="superscript"/>
        <sz val="11"/>
        <rFont val="Times New Roman"/>
        <family val="1"/>
      </rPr>
      <t>**</t>
    </r>
  </si>
  <si>
    <r>
      <t>-.684</t>
    </r>
    <r>
      <rPr>
        <vertAlign val="superscript"/>
        <sz val="11"/>
        <rFont val="Times New Roman"/>
        <family val="1"/>
      </rPr>
      <t>*</t>
    </r>
  </si>
  <si>
    <r>
      <t>-.850</t>
    </r>
    <r>
      <rPr>
        <vertAlign val="superscript"/>
        <sz val="11"/>
        <rFont val="Times New Roman"/>
        <family val="1"/>
      </rPr>
      <t>**</t>
    </r>
  </si>
  <si>
    <r>
      <t>.880</t>
    </r>
    <r>
      <rPr>
        <vertAlign val="superscript"/>
        <sz val="11"/>
        <rFont val="Times New Roman"/>
        <family val="1"/>
      </rPr>
      <t>**</t>
    </r>
  </si>
  <si>
    <r>
      <t>-.839</t>
    </r>
    <r>
      <rPr>
        <vertAlign val="superscript"/>
        <sz val="11"/>
        <rFont val="Times New Roman"/>
        <family val="1"/>
      </rPr>
      <t>**</t>
    </r>
  </si>
  <si>
    <r>
      <t>-.939</t>
    </r>
    <r>
      <rPr>
        <vertAlign val="superscript"/>
        <sz val="11"/>
        <rFont val="Times New Roman"/>
        <family val="1"/>
      </rPr>
      <t>**</t>
    </r>
  </si>
  <si>
    <r>
      <t>-.738</t>
    </r>
    <r>
      <rPr>
        <vertAlign val="superscript"/>
        <sz val="11"/>
        <rFont val="Times New Roman"/>
        <family val="1"/>
      </rPr>
      <t>**</t>
    </r>
  </si>
  <si>
    <r>
      <t>-.846</t>
    </r>
    <r>
      <rPr>
        <vertAlign val="superscript"/>
        <sz val="11"/>
        <rFont val="Times New Roman"/>
        <family val="1"/>
      </rPr>
      <t>**</t>
    </r>
  </si>
  <si>
    <r>
      <t>-.644</t>
    </r>
    <r>
      <rPr>
        <vertAlign val="superscript"/>
        <sz val="11"/>
        <rFont val="Times New Roman"/>
        <family val="1"/>
      </rPr>
      <t>*</t>
    </r>
  </si>
  <si>
    <r>
      <t>-.809</t>
    </r>
    <r>
      <rPr>
        <vertAlign val="superscript"/>
        <sz val="11"/>
        <rFont val="Times New Roman"/>
        <family val="1"/>
      </rPr>
      <t>**</t>
    </r>
  </si>
  <si>
    <r>
      <t>-.898</t>
    </r>
    <r>
      <rPr>
        <vertAlign val="superscript"/>
        <sz val="11"/>
        <rFont val="Times New Roman"/>
        <family val="1"/>
      </rPr>
      <t>**</t>
    </r>
  </si>
  <si>
    <r>
      <t>-.593</t>
    </r>
    <r>
      <rPr>
        <vertAlign val="superscript"/>
        <sz val="11"/>
        <rFont val="Times New Roman"/>
        <family val="1"/>
      </rPr>
      <t>*</t>
    </r>
  </si>
  <si>
    <r>
      <t>.800</t>
    </r>
    <r>
      <rPr>
        <vertAlign val="superscript"/>
        <sz val="11"/>
        <rFont val="Times New Roman"/>
        <family val="1"/>
      </rPr>
      <t>**</t>
    </r>
  </si>
  <si>
    <r>
      <t>-.627</t>
    </r>
    <r>
      <rPr>
        <vertAlign val="superscript"/>
        <sz val="11"/>
        <rFont val="Times New Roman"/>
        <family val="1"/>
      </rPr>
      <t>*</t>
    </r>
  </si>
  <si>
    <r>
      <t>.646</t>
    </r>
    <r>
      <rPr>
        <vertAlign val="superscript"/>
        <sz val="11"/>
        <rFont val="Times New Roman"/>
        <family val="1"/>
      </rPr>
      <t>*</t>
    </r>
  </si>
  <si>
    <r>
      <t>-.665</t>
    </r>
    <r>
      <rPr>
        <vertAlign val="superscript"/>
        <sz val="11"/>
        <rFont val="Times New Roman"/>
        <family val="1"/>
      </rPr>
      <t>*</t>
    </r>
  </si>
  <si>
    <r>
      <t>-.698</t>
    </r>
    <r>
      <rPr>
        <vertAlign val="superscript"/>
        <sz val="11"/>
        <rFont val="Times New Roman"/>
        <family val="1"/>
      </rPr>
      <t>*</t>
    </r>
  </si>
  <si>
    <r>
      <t>.856</t>
    </r>
    <r>
      <rPr>
        <vertAlign val="superscript"/>
        <sz val="11"/>
        <rFont val="Times New Roman"/>
        <family val="1"/>
      </rPr>
      <t>**</t>
    </r>
  </si>
  <si>
    <r>
      <t>.637</t>
    </r>
    <r>
      <rPr>
        <vertAlign val="superscript"/>
        <sz val="11"/>
        <rFont val="Times New Roman"/>
        <family val="1"/>
      </rPr>
      <t>*</t>
    </r>
  </si>
  <si>
    <r>
      <t>.600</t>
    </r>
    <r>
      <rPr>
        <vertAlign val="superscript"/>
        <sz val="11"/>
        <rFont val="Times New Roman"/>
        <family val="1"/>
      </rPr>
      <t>*</t>
    </r>
  </si>
  <si>
    <r>
      <t>-.691</t>
    </r>
    <r>
      <rPr>
        <vertAlign val="superscript"/>
        <sz val="11"/>
        <rFont val="Times New Roman"/>
        <family val="1"/>
      </rPr>
      <t>*</t>
    </r>
  </si>
  <si>
    <r>
      <t>.950</t>
    </r>
    <r>
      <rPr>
        <vertAlign val="superscript"/>
        <sz val="11"/>
        <rFont val="Times New Roman"/>
        <family val="1"/>
      </rPr>
      <t>**</t>
    </r>
  </si>
  <si>
    <r>
      <t>-.616</t>
    </r>
    <r>
      <rPr>
        <vertAlign val="superscript"/>
        <sz val="11"/>
        <rFont val="Times New Roman"/>
        <family val="1"/>
      </rPr>
      <t>*</t>
    </r>
  </si>
  <si>
    <r>
      <t>.948</t>
    </r>
    <r>
      <rPr>
        <vertAlign val="superscript"/>
        <sz val="11"/>
        <rFont val="Times New Roman"/>
        <family val="1"/>
      </rPr>
      <t>**</t>
    </r>
  </si>
  <si>
    <r>
      <t>-.877</t>
    </r>
    <r>
      <rPr>
        <vertAlign val="superscript"/>
        <sz val="11"/>
        <rFont val="Times New Roman"/>
        <family val="1"/>
      </rPr>
      <t>**</t>
    </r>
  </si>
  <si>
    <r>
      <t>.939</t>
    </r>
    <r>
      <rPr>
        <vertAlign val="superscript"/>
        <sz val="11"/>
        <rFont val="Times New Roman"/>
        <family val="1"/>
      </rPr>
      <t>**</t>
    </r>
  </si>
  <si>
    <r>
      <t>-.883</t>
    </r>
    <r>
      <rPr>
        <vertAlign val="superscript"/>
        <sz val="11"/>
        <rFont val="Times New Roman"/>
        <family val="1"/>
      </rPr>
      <t>**</t>
    </r>
  </si>
  <si>
    <r>
      <t>.740</t>
    </r>
    <r>
      <rPr>
        <vertAlign val="superscript"/>
        <sz val="11"/>
        <rFont val="Times New Roman"/>
        <family val="1"/>
      </rPr>
      <t>**</t>
    </r>
  </si>
  <si>
    <r>
      <t>-.799</t>
    </r>
    <r>
      <rPr>
        <vertAlign val="superscript"/>
        <sz val="11"/>
        <rFont val="Times New Roman"/>
        <family val="1"/>
      </rPr>
      <t>**</t>
    </r>
  </si>
  <si>
    <r>
      <t>.638</t>
    </r>
    <r>
      <rPr>
        <vertAlign val="superscript"/>
        <sz val="11"/>
        <rFont val="Times New Roman"/>
        <family val="1"/>
      </rPr>
      <t>*</t>
    </r>
  </si>
  <si>
    <r>
      <t>.668</t>
    </r>
    <r>
      <rPr>
        <vertAlign val="superscript"/>
        <sz val="11"/>
        <rFont val="Times New Roman"/>
        <family val="1"/>
      </rPr>
      <t>*</t>
    </r>
  </si>
  <si>
    <r>
      <t>-.933</t>
    </r>
    <r>
      <rPr>
        <vertAlign val="superscript"/>
        <sz val="11"/>
        <rFont val="Times New Roman"/>
        <family val="1"/>
      </rPr>
      <t>**</t>
    </r>
  </si>
  <si>
    <r>
      <t>-.647</t>
    </r>
    <r>
      <rPr>
        <vertAlign val="superscript"/>
        <sz val="11"/>
        <rFont val="Times New Roman"/>
        <family val="1"/>
      </rPr>
      <t>*</t>
    </r>
  </si>
  <si>
    <r>
      <t>-.773</t>
    </r>
    <r>
      <rPr>
        <vertAlign val="superscript"/>
        <sz val="11"/>
        <rFont val="Times New Roman"/>
        <family val="1"/>
      </rPr>
      <t>**</t>
    </r>
  </si>
  <si>
    <r>
      <t>-.792</t>
    </r>
    <r>
      <rPr>
        <vertAlign val="superscript"/>
        <sz val="11"/>
        <rFont val="Times New Roman"/>
        <family val="1"/>
      </rPr>
      <t>**</t>
    </r>
  </si>
  <si>
    <r>
      <t>-.701</t>
    </r>
    <r>
      <rPr>
        <vertAlign val="superscript"/>
        <sz val="11"/>
        <rFont val="Times New Roman"/>
        <family val="1"/>
      </rPr>
      <t>*</t>
    </r>
  </si>
  <si>
    <r>
      <t>.690</t>
    </r>
    <r>
      <rPr>
        <vertAlign val="superscript"/>
        <sz val="11"/>
        <rFont val="Times New Roman"/>
        <family val="1"/>
      </rPr>
      <t>*</t>
    </r>
  </si>
  <si>
    <r>
      <t>-.787</t>
    </r>
    <r>
      <rPr>
        <vertAlign val="superscript"/>
        <sz val="11"/>
        <rFont val="Times New Roman"/>
        <family val="1"/>
      </rPr>
      <t>**</t>
    </r>
  </si>
  <si>
    <r>
      <t>-.712</t>
    </r>
    <r>
      <rPr>
        <vertAlign val="superscript"/>
        <sz val="11"/>
        <rFont val="Times New Roman"/>
        <family val="1"/>
      </rPr>
      <t>**</t>
    </r>
  </si>
  <si>
    <r>
      <t>-.767</t>
    </r>
    <r>
      <rPr>
        <vertAlign val="superscript"/>
        <sz val="11"/>
        <rFont val="Times New Roman"/>
        <family val="1"/>
      </rPr>
      <t>**</t>
    </r>
  </si>
  <si>
    <r>
      <t>-.765</t>
    </r>
    <r>
      <rPr>
        <vertAlign val="superscript"/>
        <sz val="11"/>
        <rFont val="Times New Roman"/>
        <family val="1"/>
      </rPr>
      <t>**</t>
    </r>
  </si>
  <si>
    <r>
      <t>-.785</t>
    </r>
    <r>
      <rPr>
        <vertAlign val="superscript"/>
        <sz val="11"/>
        <rFont val="Times New Roman"/>
        <family val="1"/>
      </rPr>
      <t>**</t>
    </r>
  </si>
  <si>
    <r>
      <t>.620</t>
    </r>
    <r>
      <rPr>
        <vertAlign val="superscript"/>
        <sz val="11"/>
        <rFont val="Times New Roman"/>
        <family val="1"/>
      </rPr>
      <t>*</t>
    </r>
  </si>
  <si>
    <r>
      <t>-.810</t>
    </r>
    <r>
      <rPr>
        <vertAlign val="superscript"/>
        <sz val="11"/>
        <rFont val="Times New Roman"/>
        <family val="1"/>
      </rPr>
      <t>**</t>
    </r>
  </si>
  <si>
    <r>
      <t>-.755</t>
    </r>
    <r>
      <rPr>
        <vertAlign val="superscript"/>
        <sz val="11"/>
        <rFont val="Times New Roman"/>
        <family val="1"/>
      </rPr>
      <t>**</t>
    </r>
  </si>
  <si>
    <r>
      <t>-.747</t>
    </r>
    <r>
      <rPr>
        <vertAlign val="superscript"/>
        <sz val="11"/>
        <rFont val="Times New Roman"/>
        <family val="1"/>
      </rPr>
      <t>**</t>
    </r>
  </si>
  <si>
    <r>
      <t>.732</t>
    </r>
    <r>
      <rPr>
        <vertAlign val="superscript"/>
        <sz val="11"/>
        <rFont val="Times New Roman"/>
        <family val="1"/>
      </rPr>
      <t>**</t>
    </r>
  </si>
  <si>
    <r>
      <t>-.714</t>
    </r>
    <r>
      <rPr>
        <vertAlign val="superscript"/>
        <sz val="11"/>
        <rFont val="Times New Roman"/>
        <family val="1"/>
      </rPr>
      <t>**</t>
    </r>
  </si>
  <si>
    <r>
      <t>-.759</t>
    </r>
    <r>
      <rPr>
        <vertAlign val="superscript"/>
        <sz val="11"/>
        <rFont val="Times New Roman"/>
        <family val="1"/>
      </rPr>
      <t>**</t>
    </r>
  </si>
  <si>
    <r>
      <t>.622</t>
    </r>
    <r>
      <rPr>
        <vertAlign val="superscript"/>
        <sz val="11"/>
        <rFont val="Times New Roman"/>
        <family val="1"/>
      </rPr>
      <t>*</t>
    </r>
  </si>
  <si>
    <r>
      <t>-.781</t>
    </r>
    <r>
      <rPr>
        <vertAlign val="superscript"/>
        <sz val="11"/>
        <rFont val="Times New Roman"/>
        <family val="1"/>
      </rPr>
      <t>**</t>
    </r>
  </si>
  <si>
    <r>
      <t>-.825</t>
    </r>
    <r>
      <rPr>
        <vertAlign val="superscript"/>
        <sz val="11"/>
        <rFont val="Times New Roman"/>
        <family val="1"/>
      </rPr>
      <t>**</t>
    </r>
  </si>
  <si>
    <r>
      <t>-.636</t>
    </r>
    <r>
      <rPr>
        <vertAlign val="superscript"/>
        <sz val="11"/>
        <rFont val="Times New Roman"/>
        <family val="1"/>
      </rPr>
      <t>*</t>
    </r>
  </si>
  <si>
    <r>
      <t>-.896</t>
    </r>
    <r>
      <rPr>
        <vertAlign val="superscript"/>
        <sz val="11"/>
        <rFont val="Times New Roman"/>
        <family val="1"/>
      </rPr>
      <t>**</t>
    </r>
  </si>
  <si>
    <r>
      <t>-.609</t>
    </r>
    <r>
      <rPr>
        <vertAlign val="superscript"/>
        <sz val="11"/>
        <rFont val="Times New Roman"/>
        <family val="1"/>
      </rPr>
      <t>*</t>
    </r>
  </si>
  <si>
    <r>
      <t>.769</t>
    </r>
    <r>
      <rPr>
        <vertAlign val="superscript"/>
        <sz val="11"/>
        <rFont val="Times New Roman"/>
        <family val="1"/>
      </rPr>
      <t>**</t>
    </r>
  </si>
  <si>
    <r>
      <t>-.905</t>
    </r>
    <r>
      <rPr>
        <vertAlign val="superscript"/>
        <sz val="11"/>
        <rFont val="Times New Roman"/>
        <family val="1"/>
      </rPr>
      <t>**</t>
    </r>
  </si>
  <si>
    <r>
      <t>.912</t>
    </r>
    <r>
      <rPr>
        <vertAlign val="superscript"/>
        <sz val="11"/>
        <rFont val="Times New Roman"/>
        <family val="1"/>
      </rPr>
      <t>**</t>
    </r>
  </si>
  <si>
    <r>
      <t>-.887</t>
    </r>
    <r>
      <rPr>
        <vertAlign val="superscript"/>
        <sz val="11"/>
        <rFont val="Times New Roman"/>
        <family val="1"/>
      </rPr>
      <t>**</t>
    </r>
  </si>
  <si>
    <r>
      <t>-.959</t>
    </r>
    <r>
      <rPr>
        <vertAlign val="superscript"/>
        <sz val="11"/>
        <rFont val="Times New Roman"/>
        <family val="1"/>
      </rPr>
      <t>**</t>
    </r>
  </si>
  <si>
    <r>
      <t>-.808</t>
    </r>
    <r>
      <rPr>
        <vertAlign val="superscript"/>
        <sz val="11"/>
        <rFont val="Times New Roman"/>
        <family val="1"/>
      </rPr>
      <t>**</t>
    </r>
  </si>
  <si>
    <r>
      <t>-.922</t>
    </r>
    <r>
      <rPr>
        <vertAlign val="superscript"/>
        <sz val="11"/>
        <rFont val="Times New Roman"/>
        <family val="1"/>
      </rPr>
      <t>**</t>
    </r>
  </si>
  <si>
    <r>
      <t>-.750</t>
    </r>
    <r>
      <rPr>
        <vertAlign val="superscript"/>
        <sz val="11"/>
        <rFont val="Times New Roman"/>
        <family val="1"/>
      </rPr>
      <t>**</t>
    </r>
  </si>
  <si>
    <r>
      <t>-.706</t>
    </r>
    <r>
      <rPr>
        <vertAlign val="superscript"/>
        <sz val="11"/>
        <rFont val="Times New Roman"/>
        <family val="1"/>
      </rPr>
      <t>*</t>
    </r>
  </si>
  <si>
    <r>
      <t>.731</t>
    </r>
    <r>
      <rPr>
        <vertAlign val="superscript"/>
        <sz val="11"/>
        <rFont val="Times New Roman"/>
        <family val="1"/>
      </rPr>
      <t>**</t>
    </r>
  </si>
  <si>
    <r>
      <t>-.764</t>
    </r>
    <r>
      <rPr>
        <vertAlign val="superscript"/>
        <sz val="11"/>
        <rFont val="Times New Roman"/>
        <family val="1"/>
      </rPr>
      <t>**</t>
    </r>
  </si>
  <si>
    <r>
      <t>.628</t>
    </r>
    <r>
      <rPr>
        <vertAlign val="superscript"/>
        <sz val="11"/>
        <rFont val="Times New Roman"/>
        <family val="1"/>
      </rPr>
      <t>*</t>
    </r>
  </si>
  <si>
    <r>
      <t>.598</t>
    </r>
    <r>
      <rPr>
        <vertAlign val="superscript"/>
        <sz val="11"/>
        <rFont val="Times New Roman"/>
        <family val="1"/>
      </rPr>
      <t>*</t>
    </r>
  </si>
  <si>
    <r>
      <t>.655</t>
    </r>
    <r>
      <rPr>
        <vertAlign val="superscript"/>
        <sz val="11"/>
        <rFont val="Times New Roman"/>
        <family val="1"/>
      </rPr>
      <t>*</t>
    </r>
  </si>
  <si>
    <r>
      <t>.590</t>
    </r>
    <r>
      <rPr>
        <vertAlign val="superscript"/>
        <sz val="11"/>
        <rFont val="Times New Roman"/>
        <family val="1"/>
      </rPr>
      <t>*</t>
    </r>
  </si>
  <si>
    <r>
      <t>.577</t>
    </r>
    <r>
      <rPr>
        <vertAlign val="superscript"/>
        <sz val="11"/>
        <rFont val="Times New Roman"/>
        <family val="1"/>
      </rPr>
      <t>*</t>
    </r>
  </si>
  <si>
    <r>
      <t>.771</t>
    </r>
    <r>
      <rPr>
        <vertAlign val="superscript"/>
        <sz val="11"/>
        <rFont val="Times New Roman"/>
        <family val="1"/>
      </rPr>
      <t>**</t>
    </r>
  </si>
  <si>
    <r>
      <t>.869</t>
    </r>
    <r>
      <rPr>
        <vertAlign val="superscript"/>
        <sz val="11"/>
        <rFont val="Times New Roman"/>
        <family val="1"/>
      </rPr>
      <t>**</t>
    </r>
  </si>
  <si>
    <r>
      <t>.745</t>
    </r>
    <r>
      <rPr>
        <vertAlign val="superscript"/>
        <sz val="11"/>
        <rFont val="Times New Roman"/>
        <family val="1"/>
      </rPr>
      <t>**</t>
    </r>
  </si>
  <si>
    <r>
      <t>.831</t>
    </r>
    <r>
      <rPr>
        <vertAlign val="superscript"/>
        <sz val="11"/>
        <rFont val="Times New Roman"/>
        <family val="1"/>
      </rPr>
      <t>**</t>
    </r>
  </si>
  <si>
    <r>
      <t>.907</t>
    </r>
    <r>
      <rPr>
        <vertAlign val="superscript"/>
        <sz val="11"/>
        <rFont val="Times New Roman"/>
        <family val="1"/>
      </rPr>
      <t>**</t>
    </r>
  </si>
  <si>
    <r>
      <t>.751</t>
    </r>
    <r>
      <rPr>
        <vertAlign val="superscript"/>
        <sz val="11"/>
        <rFont val="Times New Roman"/>
        <family val="1"/>
      </rPr>
      <t>**</t>
    </r>
  </si>
  <si>
    <r>
      <t>.754</t>
    </r>
    <r>
      <rPr>
        <vertAlign val="superscript"/>
        <sz val="11"/>
        <rFont val="Times New Roman"/>
        <family val="1"/>
      </rPr>
      <t>**</t>
    </r>
  </si>
  <si>
    <r>
      <t>-.710</t>
    </r>
    <r>
      <rPr>
        <vertAlign val="superscript"/>
        <sz val="11"/>
        <rFont val="Times New Roman"/>
        <family val="1"/>
      </rPr>
      <t>**</t>
    </r>
  </si>
  <si>
    <r>
      <t>.777</t>
    </r>
    <r>
      <rPr>
        <vertAlign val="superscript"/>
        <sz val="11"/>
        <rFont val="Times New Roman"/>
        <family val="1"/>
      </rPr>
      <t>**</t>
    </r>
  </si>
  <si>
    <r>
      <t>.866</t>
    </r>
    <r>
      <rPr>
        <vertAlign val="superscript"/>
        <sz val="11"/>
        <rFont val="Times New Roman"/>
        <family val="1"/>
      </rPr>
      <t>**</t>
    </r>
  </si>
  <si>
    <r>
      <t>-.897</t>
    </r>
    <r>
      <rPr>
        <vertAlign val="superscript"/>
        <sz val="11"/>
        <rFont val="Times New Roman"/>
        <family val="1"/>
      </rPr>
      <t>**</t>
    </r>
  </si>
  <si>
    <r>
      <t>-.834</t>
    </r>
    <r>
      <rPr>
        <vertAlign val="superscript"/>
        <sz val="11"/>
        <rFont val="Times New Roman"/>
        <family val="1"/>
      </rPr>
      <t>**</t>
    </r>
  </si>
  <si>
    <r>
      <t>.678</t>
    </r>
    <r>
      <rPr>
        <vertAlign val="superscript"/>
        <sz val="11"/>
        <rFont val="Times New Roman"/>
        <family val="1"/>
      </rPr>
      <t>*</t>
    </r>
  </si>
  <si>
    <r>
      <t>-.719</t>
    </r>
    <r>
      <rPr>
        <vertAlign val="superscript"/>
        <sz val="11"/>
        <rFont val="Times New Roman"/>
        <family val="1"/>
      </rPr>
      <t>**</t>
    </r>
  </si>
  <si>
    <r>
      <t>.874</t>
    </r>
    <r>
      <rPr>
        <vertAlign val="superscript"/>
        <sz val="11"/>
        <rFont val="Times New Roman"/>
        <family val="1"/>
      </rPr>
      <t>**</t>
    </r>
  </si>
  <si>
    <r>
      <t>.716</t>
    </r>
    <r>
      <rPr>
        <vertAlign val="superscript"/>
        <sz val="11"/>
        <rFont val="Times New Roman"/>
        <family val="1"/>
      </rPr>
      <t>**</t>
    </r>
  </si>
  <si>
    <r>
      <t>.607</t>
    </r>
    <r>
      <rPr>
        <vertAlign val="superscript"/>
        <sz val="11"/>
        <rFont val="Times New Roman"/>
        <family val="1"/>
      </rPr>
      <t>*</t>
    </r>
  </si>
  <si>
    <r>
      <t>.854</t>
    </r>
    <r>
      <rPr>
        <vertAlign val="superscript"/>
        <sz val="11"/>
        <rFont val="Times New Roman"/>
        <family val="1"/>
      </rPr>
      <t>**</t>
    </r>
  </si>
  <si>
    <r>
      <t>.809</t>
    </r>
    <r>
      <rPr>
        <vertAlign val="superscript"/>
        <sz val="11"/>
        <rFont val="Times New Roman"/>
        <family val="1"/>
      </rPr>
      <t>**</t>
    </r>
  </si>
  <si>
    <r>
      <t>.825</t>
    </r>
    <r>
      <rPr>
        <vertAlign val="superscript"/>
        <sz val="11"/>
        <rFont val="Times New Roman"/>
        <family val="1"/>
      </rPr>
      <t>**</t>
    </r>
  </si>
  <si>
    <r>
      <t>-.876</t>
    </r>
    <r>
      <rPr>
        <vertAlign val="superscript"/>
        <sz val="11"/>
        <rFont val="Times New Roman"/>
        <family val="1"/>
      </rPr>
      <t>**</t>
    </r>
  </si>
  <si>
    <r>
      <t>.885</t>
    </r>
    <r>
      <rPr>
        <vertAlign val="superscript"/>
        <sz val="11"/>
        <rFont val="Times New Roman"/>
        <family val="1"/>
      </rPr>
      <t>**</t>
    </r>
  </si>
  <si>
    <r>
      <t>-.705</t>
    </r>
    <r>
      <rPr>
        <vertAlign val="superscript"/>
        <sz val="11"/>
        <rFont val="Times New Roman"/>
        <family val="1"/>
      </rPr>
      <t>*</t>
    </r>
  </si>
  <si>
    <r>
      <t>-.742</t>
    </r>
    <r>
      <rPr>
        <vertAlign val="superscript"/>
        <sz val="11"/>
        <rFont val="Times New Roman"/>
        <family val="1"/>
      </rPr>
      <t>**</t>
    </r>
  </si>
  <si>
    <r>
      <t>.859</t>
    </r>
    <r>
      <rPr>
        <vertAlign val="superscript"/>
        <sz val="11"/>
        <rFont val="Times New Roman"/>
        <family val="1"/>
      </rPr>
      <t>**</t>
    </r>
  </si>
  <si>
    <r>
      <t>-.637</t>
    </r>
    <r>
      <rPr>
        <vertAlign val="superscript"/>
        <sz val="11"/>
        <rFont val="Times New Roman"/>
        <family val="1"/>
      </rPr>
      <t>*</t>
    </r>
  </si>
  <si>
    <r>
      <t>.867</t>
    </r>
    <r>
      <rPr>
        <vertAlign val="superscript"/>
        <sz val="11"/>
        <rFont val="Times New Roman"/>
        <family val="1"/>
      </rPr>
      <t>**</t>
    </r>
  </si>
  <si>
    <r>
      <t>.808</t>
    </r>
    <r>
      <rPr>
        <vertAlign val="superscript"/>
        <sz val="11"/>
        <rFont val="Times New Roman"/>
        <family val="1"/>
      </rPr>
      <t>**</t>
    </r>
  </si>
  <si>
    <r>
      <t>.741</t>
    </r>
    <r>
      <rPr>
        <vertAlign val="superscript"/>
        <sz val="11"/>
        <rFont val="Times New Roman"/>
        <family val="1"/>
      </rPr>
      <t>**</t>
    </r>
  </si>
  <si>
    <r>
      <t>.748</t>
    </r>
    <r>
      <rPr>
        <vertAlign val="superscript"/>
        <sz val="11"/>
        <rFont val="Times New Roman"/>
        <family val="1"/>
      </rPr>
      <t>**</t>
    </r>
  </si>
  <si>
    <r>
      <t>-.716</t>
    </r>
    <r>
      <rPr>
        <vertAlign val="superscript"/>
        <sz val="11"/>
        <rFont val="Times New Roman"/>
        <family val="1"/>
      </rPr>
      <t>**</t>
    </r>
  </si>
  <si>
    <r>
      <t>.708</t>
    </r>
    <r>
      <rPr>
        <vertAlign val="superscript"/>
        <sz val="11"/>
        <rFont val="Times New Roman"/>
        <family val="1"/>
      </rPr>
      <t>**</t>
    </r>
  </si>
  <si>
    <r>
      <t>.709</t>
    </r>
    <r>
      <rPr>
        <vertAlign val="superscript"/>
        <sz val="11"/>
        <rFont val="Times New Roman"/>
        <family val="1"/>
      </rPr>
      <t>**</t>
    </r>
  </si>
  <si>
    <r>
      <t>-.625</t>
    </r>
    <r>
      <rPr>
        <vertAlign val="superscript"/>
        <sz val="11"/>
        <rFont val="Times New Roman"/>
        <family val="1"/>
      </rPr>
      <t>*</t>
    </r>
  </si>
  <si>
    <r>
      <t>.625</t>
    </r>
    <r>
      <rPr>
        <vertAlign val="superscript"/>
        <sz val="11"/>
        <rFont val="Times New Roman"/>
        <family val="1"/>
      </rPr>
      <t>*</t>
    </r>
  </si>
  <si>
    <r>
      <t>.651</t>
    </r>
    <r>
      <rPr>
        <vertAlign val="superscript"/>
        <sz val="11"/>
        <rFont val="Times New Roman"/>
        <family val="1"/>
      </rPr>
      <t>*</t>
    </r>
  </si>
  <si>
    <r>
      <t>.582</t>
    </r>
    <r>
      <rPr>
        <vertAlign val="superscript"/>
        <sz val="11"/>
        <rFont val="Times New Roman"/>
        <family val="1"/>
      </rPr>
      <t>*</t>
    </r>
  </si>
  <si>
    <r>
      <t>-.708</t>
    </r>
    <r>
      <rPr>
        <vertAlign val="superscript"/>
        <sz val="11"/>
        <rFont val="Times New Roman"/>
        <family val="1"/>
      </rPr>
      <t>*</t>
    </r>
  </si>
  <si>
    <r>
      <t>.661</t>
    </r>
    <r>
      <rPr>
        <vertAlign val="superscript"/>
        <sz val="11"/>
        <rFont val="Times New Roman"/>
        <family val="1"/>
      </rPr>
      <t>*</t>
    </r>
  </si>
  <si>
    <r>
      <t>.653</t>
    </r>
    <r>
      <rPr>
        <vertAlign val="superscript"/>
        <sz val="11"/>
        <rFont val="Times New Roman"/>
        <family val="1"/>
      </rPr>
      <t>*</t>
    </r>
  </si>
  <si>
    <r>
      <t>.586</t>
    </r>
    <r>
      <rPr>
        <vertAlign val="superscript"/>
        <sz val="11"/>
        <rFont val="Times New Roman"/>
        <family val="1"/>
      </rPr>
      <t>*</t>
    </r>
  </si>
  <si>
    <r>
      <t>.781</t>
    </r>
    <r>
      <rPr>
        <vertAlign val="superscript"/>
        <sz val="11"/>
        <rFont val="Times New Roman"/>
        <family val="1"/>
      </rPr>
      <t>**</t>
    </r>
  </si>
  <si>
    <r>
      <t>.855</t>
    </r>
    <r>
      <rPr>
        <vertAlign val="superscript"/>
        <sz val="11"/>
        <rFont val="Times New Roman"/>
        <family val="1"/>
      </rPr>
      <t>**</t>
    </r>
  </si>
  <si>
    <r>
      <t>.601</t>
    </r>
    <r>
      <rPr>
        <vertAlign val="superscript"/>
        <sz val="11"/>
        <rFont val="Times New Roman"/>
        <family val="1"/>
      </rPr>
      <t>*</t>
    </r>
  </si>
  <si>
    <r>
      <t>.672</t>
    </r>
    <r>
      <rPr>
        <vertAlign val="superscript"/>
        <sz val="11"/>
        <rFont val="Times New Roman"/>
        <family val="1"/>
      </rPr>
      <t>*</t>
    </r>
  </si>
  <si>
    <r>
      <t>.944</t>
    </r>
    <r>
      <rPr>
        <vertAlign val="superscript"/>
        <sz val="11"/>
        <rFont val="Times New Roman"/>
        <family val="1"/>
      </rPr>
      <t>**</t>
    </r>
  </si>
  <si>
    <r>
      <t>-.664</t>
    </r>
    <r>
      <rPr>
        <vertAlign val="superscript"/>
        <sz val="11"/>
        <rFont val="Times New Roman"/>
        <family val="1"/>
      </rPr>
      <t>*</t>
    </r>
  </si>
  <si>
    <r>
      <t>.795</t>
    </r>
    <r>
      <rPr>
        <vertAlign val="superscript"/>
        <sz val="11"/>
        <rFont val="Times New Roman"/>
        <family val="1"/>
      </rPr>
      <t>**</t>
    </r>
  </si>
  <si>
    <r>
      <t>-.936</t>
    </r>
    <r>
      <rPr>
        <vertAlign val="superscript"/>
        <sz val="11"/>
        <rFont val="Times New Roman"/>
        <family val="1"/>
      </rPr>
      <t>**</t>
    </r>
  </si>
  <si>
    <r>
      <t>.604</t>
    </r>
    <r>
      <rPr>
        <vertAlign val="superscript"/>
        <sz val="11"/>
        <rFont val="Times New Roman"/>
        <family val="1"/>
      </rPr>
      <t>*</t>
    </r>
  </si>
  <si>
    <r>
      <t>.787</t>
    </r>
    <r>
      <rPr>
        <vertAlign val="superscript"/>
        <sz val="11"/>
        <rFont val="Times New Roman"/>
        <family val="1"/>
      </rPr>
      <t>**</t>
    </r>
  </si>
  <si>
    <r>
      <t>-.794</t>
    </r>
    <r>
      <rPr>
        <vertAlign val="superscript"/>
        <sz val="11"/>
        <rFont val="Times New Roman"/>
        <family val="1"/>
      </rPr>
      <t>**</t>
    </r>
  </si>
  <si>
    <r>
      <t>-.711</t>
    </r>
    <r>
      <rPr>
        <vertAlign val="superscript"/>
        <sz val="11"/>
        <rFont val="Times New Roman"/>
        <family val="1"/>
      </rPr>
      <t>**</t>
    </r>
  </si>
  <si>
    <r>
      <t>-.607</t>
    </r>
    <r>
      <rPr>
        <vertAlign val="superscript"/>
        <sz val="11"/>
        <rFont val="Times New Roman"/>
        <family val="1"/>
      </rPr>
      <t>*</t>
    </r>
  </si>
  <si>
    <r>
      <t>.578</t>
    </r>
    <r>
      <rPr>
        <vertAlign val="superscript"/>
        <sz val="11"/>
        <rFont val="Times New Roman"/>
        <family val="1"/>
      </rPr>
      <t>*</t>
    </r>
  </si>
  <si>
    <r>
      <t>.720</t>
    </r>
    <r>
      <rPr>
        <vertAlign val="superscript"/>
        <sz val="11"/>
        <rFont val="Times New Roman"/>
        <family val="1"/>
      </rPr>
      <t>**</t>
    </r>
  </si>
  <si>
    <r>
      <t>-.961</t>
    </r>
    <r>
      <rPr>
        <vertAlign val="superscript"/>
        <sz val="11"/>
        <rFont val="Times New Roman"/>
        <family val="1"/>
      </rPr>
      <t>**</t>
    </r>
  </si>
  <si>
    <r>
      <t>.864</t>
    </r>
    <r>
      <rPr>
        <vertAlign val="superscript"/>
        <sz val="11"/>
        <rFont val="Times New Roman"/>
        <family val="1"/>
      </rPr>
      <t>**</t>
    </r>
  </si>
  <si>
    <r>
      <t>.674</t>
    </r>
    <r>
      <rPr>
        <vertAlign val="superscript"/>
        <sz val="11"/>
        <rFont val="Times New Roman"/>
        <family val="1"/>
      </rPr>
      <t>*</t>
    </r>
  </si>
  <si>
    <r>
      <t>-.797</t>
    </r>
    <r>
      <rPr>
        <vertAlign val="superscript"/>
        <sz val="11"/>
        <rFont val="Times New Roman"/>
        <family val="1"/>
      </rPr>
      <t>**</t>
    </r>
  </si>
  <si>
    <r>
      <t>-.736</t>
    </r>
    <r>
      <rPr>
        <vertAlign val="superscript"/>
        <sz val="11"/>
        <rFont val="Times New Roman"/>
        <family val="1"/>
      </rPr>
      <t>**</t>
    </r>
  </si>
  <si>
    <r>
      <t>.827</t>
    </r>
    <r>
      <rPr>
        <vertAlign val="superscript"/>
        <sz val="11"/>
        <rFont val="Times New Roman"/>
        <family val="1"/>
      </rPr>
      <t>**</t>
    </r>
  </si>
  <si>
    <r>
      <t>.605</t>
    </r>
    <r>
      <rPr>
        <vertAlign val="superscript"/>
        <sz val="11"/>
        <rFont val="Times New Roman"/>
        <family val="1"/>
      </rPr>
      <t>*</t>
    </r>
  </si>
  <si>
    <r>
      <t>.849</t>
    </r>
    <r>
      <rPr>
        <vertAlign val="superscript"/>
        <sz val="11"/>
        <rFont val="Times New Roman"/>
        <family val="1"/>
      </rPr>
      <t>**</t>
    </r>
  </si>
  <si>
    <r>
      <t>-.952</t>
    </r>
    <r>
      <rPr>
        <vertAlign val="superscript"/>
        <sz val="11"/>
        <rFont val="Times New Roman"/>
        <family val="1"/>
      </rPr>
      <t>**</t>
    </r>
  </si>
  <si>
    <r>
      <t>.719</t>
    </r>
    <r>
      <rPr>
        <vertAlign val="superscript"/>
        <sz val="11"/>
        <rFont val="Times New Roman"/>
        <family val="1"/>
      </rPr>
      <t>**</t>
    </r>
  </si>
  <si>
    <r>
      <t>-.648</t>
    </r>
    <r>
      <rPr>
        <vertAlign val="superscript"/>
        <sz val="11"/>
        <rFont val="Times New Roman"/>
        <family val="1"/>
      </rPr>
      <t>*</t>
    </r>
  </si>
  <si>
    <r>
      <t>.746</t>
    </r>
    <r>
      <rPr>
        <vertAlign val="superscript"/>
        <sz val="11"/>
        <rFont val="Times New Roman"/>
        <family val="1"/>
      </rPr>
      <t>**</t>
    </r>
  </si>
  <si>
    <r>
      <t>.656</t>
    </r>
    <r>
      <rPr>
        <vertAlign val="superscript"/>
        <sz val="11"/>
        <rFont val="Times New Roman"/>
        <family val="1"/>
      </rPr>
      <t>*</t>
    </r>
  </si>
  <si>
    <r>
      <t>.923</t>
    </r>
    <r>
      <rPr>
        <vertAlign val="superscript"/>
        <sz val="11"/>
        <rFont val="Times New Roman"/>
        <family val="1"/>
      </rPr>
      <t>**</t>
    </r>
  </si>
  <si>
    <r>
      <t>-.718</t>
    </r>
    <r>
      <rPr>
        <vertAlign val="superscript"/>
        <sz val="11"/>
        <rFont val="Times New Roman"/>
        <family val="1"/>
      </rPr>
      <t>**</t>
    </r>
  </si>
  <si>
    <r>
      <t>-.694</t>
    </r>
    <r>
      <rPr>
        <vertAlign val="superscript"/>
        <sz val="11"/>
        <rFont val="Times New Roman"/>
        <family val="1"/>
      </rPr>
      <t>*</t>
    </r>
  </si>
  <si>
    <r>
      <t>.688</t>
    </r>
    <r>
      <rPr>
        <vertAlign val="superscript"/>
        <sz val="11"/>
        <rFont val="Times New Roman"/>
        <family val="1"/>
      </rPr>
      <t>*</t>
    </r>
  </si>
  <si>
    <r>
      <t>-.695</t>
    </r>
    <r>
      <rPr>
        <vertAlign val="superscript"/>
        <sz val="11"/>
        <rFont val="Times New Roman"/>
        <family val="1"/>
      </rPr>
      <t>*</t>
    </r>
  </si>
  <si>
    <r>
      <t>.660</t>
    </r>
    <r>
      <rPr>
        <vertAlign val="superscript"/>
        <sz val="11"/>
        <rFont val="Times New Roman"/>
        <family val="1"/>
      </rPr>
      <t>*</t>
    </r>
  </si>
  <si>
    <r>
      <t>.633</t>
    </r>
    <r>
      <rPr>
        <vertAlign val="superscript"/>
        <sz val="11"/>
        <rFont val="Times New Roman"/>
        <family val="1"/>
      </rPr>
      <t>*</t>
    </r>
  </si>
  <si>
    <r>
      <t>-.590</t>
    </r>
    <r>
      <rPr>
        <vertAlign val="superscript"/>
        <sz val="11"/>
        <rFont val="Times New Roman"/>
        <family val="1"/>
      </rPr>
      <t>*</t>
    </r>
  </si>
  <si>
    <r>
      <t>-.677</t>
    </r>
    <r>
      <rPr>
        <vertAlign val="superscript"/>
        <sz val="11"/>
        <rFont val="Times New Roman"/>
        <family val="1"/>
      </rPr>
      <t>*</t>
    </r>
  </si>
  <si>
    <r>
      <t>-.756</t>
    </r>
    <r>
      <rPr>
        <vertAlign val="superscript"/>
        <sz val="11"/>
        <rFont val="Times New Roman"/>
        <family val="1"/>
      </rPr>
      <t>**</t>
    </r>
  </si>
  <si>
    <r>
      <t>-.662</t>
    </r>
    <r>
      <rPr>
        <vertAlign val="superscript"/>
        <sz val="11"/>
        <rFont val="Times New Roman"/>
        <family val="1"/>
      </rPr>
      <t>*</t>
    </r>
  </si>
  <si>
    <r>
      <t>.717</t>
    </r>
    <r>
      <rPr>
        <vertAlign val="superscript"/>
        <sz val="11"/>
        <rFont val="Times New Roman"/>
        <family val="1"/>
      </rPr>
      <t>**</t>
    </r>
  </si>
  <si>
    <r>
      <t>-.753</t>
    </r>
    <r>
      <rPr>
        <vertAlign val="superscript"/>
        <sz val="11"/>
        <rFont val="Times New Roman"/>
        <family val="1"/>
      </rPr>
      <t>**</t>
    </r>
  </si>
  <si>
    <r>
      <t>-.676</t>
    </r>
    <r>
      <rPr>
        <vertAlign val="superscript"/>
        <sz val="11"/>
        <rFont val="Times New Roman"/>
        <family val="1"/>
      </rPr>
      <t>*</t>
    </r>
  </si>
  <si>
    <r>
      <t>-.615</t>
    </r>
    <r>
      <rPr>
        <vertAlign val="superscript"/>
        <sz val="11"/>
        <rFont val="Times New Roman"/>
        <family val="1"/>
      </rPr>
      <t>*</t>
    </r>
  </si>
  <si>
    <r>
      <t>-.651</t>
    </r>
    <r>
      <rPr>
        <vertAlign val="superscript"/>
        <sz val="11"/>
        <rFont val="Times New Roman"/>
        <family val="1"/>
      </rPr>
      <t>*</t>
    </r>
  </si>
  <si>
    <r>
      <t>.789</t>
    </r>
    <r>
      <rPr>
        <vertAlign val="superscript"/>
        <sz val="11"/>
        <rFont val="Times New Roman"/>
        <family val="1"/>
      </rPr>
      <t>**</t>
    </r>
  </si>
  <si>
    <r>
      <t>-.596</t>
    </r>
    <r>
      <rPr>
        <vertAlign val="superscript"/>
        <sz val="11"/>
        <rFont val="Times New Roman"/>
        <family val="1"/>
      </rPr>
      <t>*</t>
    </r>
  </si>
  <si>
    <r>
      <t>.639</t>
    </r>
    <r>
      <rPr>
        <vertAlign val="superscript"/>
        <sz val="11"/>
        <rFont val="Times New Roman"/>
        <family val="1"/>
      </rPr>
      <t>*</t>
    </r>
  </si>
  <si>
    <r>
      <t>.705</t>
    </r>
    <r>
      <rPr>
        <vertAlign val="superscript"/>
        <sz val="11"/>
        <rFont val="Times New Roman"/>
        <family val="1"/>
      </rPr>
      <t>*</t>
    </r>
  </si>
  <si>
    <r>
      <t>-.784</t>
    </r>
    <r>
      <rPr>
        <vertAlign val="superscript"/>
        <sz val="11"/>
        <rFont val="Times New Roman"/>
        <family val="1"/>
      </rPr>
      <t>**</t>
    </r>
  </si>
  <si>
    <r>
      <t>.935</t>
    </r>
    <r>
      <rPr>
        <vertAlign val="superscript"/>
        <sz val="11"/>
        <rFont val="Times New Roman"/>
        <family val="1"/>
      </rPr>
      <t>**</t>
    </r>
  </si>
  <si>
    <r>
      <t>-.823</t>
    </r>
    <r>
      <rPr>
        <vertAlign val="superscript"/>
        <sz val="11"/>
        <rFont val="Times New Roman"/>
        <family val="1"/>
      </rPr>
      <t>**</t>
    </r>
  </si>
  <si>
    <r>
      <t>-.685</t>
    </r>
    <r>
      <rPr>
        <vertAlign val="superscript"/>
        <sz val="11"/>
        <rFont val="Times New Roman"/>
        <family val="1"/>
      </rPr>
      <t>*</t>
    </r>
  </si>
  <si>
    <r>
      <t>.814</t>
    </r>
    <r>
      <rPr>
        <vertAlign val="superscript"/>
        <sz val="11"/>
        <rFont val="Times New Roman"/>
        <family val="1"/>
      </rPr>
      <t>**</t>
    </r>
  </si>
  <si>
    <r>
      <t>.762</t>
    </r>
    <r>
      <rPr>
        <vertAlign val="superscript"/>
        <sz val="11"/>
        <rFont val="Times New Roman"/>
        <family val="1"/>
      </rPr>
      <t>**</t>
    </r>
  </si>
  <si>
    <r>
      <t>.733</t>
    </r>
    <r>
      <rPr>
        <vertAlign val="superscript"/>
        <sz val="11"/>
        <rFont val="Times New Roman"/>
        <family val="1"/>
      </rPr>
      <t>**</t>
    </r>
  </si>
  <si>
    <r>
      <t>.791</t>
    </r>
    <r>
      <rPr>
        <vertAlign val="superscript"/>
        <sz val="11"/>
        <rFont val="Times New Roman"/>
        <family val="1"/>
      </rPr>
      <t>**</t>
    </r>
  </si>
  <si>
    <r>
      <t>-.657</t>
    </r>
    <r>
      <rPr>
        <vertAlign val="superscript"/>
        <sz val="11"/>
        <rFont val="Times New Roman"/>
        <family val="1"/>
      </rPr>
      <t>*</t>
    </r>
  </si>
  <si>
    <r>
      <t>.841</t>
    </r>
    <r>
      <rPr>
        <vertAlign val="superscript"/>
        <sz val="11"/>
        <rFont val="Times New Roman"/>
        <family val="1"/>
      </rPr>
      <t>**</t>
    </r>
  </si>
  <si>
    <r>
      <t>.682</t>
    </r>
    <r>
      <rPr>
        <vertAlign val="superscript"/>
        <sz val="11"/>
        <rFont val="Times New Roman"/>
        <family val="1"/>
      </rPr>
      <t>*</t>
    </r>
  </si>
  <si>
    <r>
      <t>.857</t>
    </r>
    <r>
      <rPr>
        <vertAlign val="superscript"/>
        <sz val="11"/>
        <rFont val="Times New Roman"/>
        <family val="1"/>
      </rPr>
      <t>**</t>
    </r>
  </si>
  <si>
    <r>
      <t>-.786</t>
    </r>
    <r>
      <rPr>
        <vertAlign val="superscript"/>
        <sz val="11"/>
        <rFont val="Times New Roman"/>
        <family val="1"/>
      </rPr>
      <t>**</t>
    </r>
  </si>
  <si>
    <r>
      <t>.715</t>
    </r>
    <r>
      <rPr>
        <vertAlign val="superscript"/>
        <sz val="11"/>
        <rFont val="Times New Roman"/>
        <family val="1"/>
      </rPr>
      <t>**</t>
    </r>
  </si>
  <si>
    <r>
      <t>.865</t>
    </r>
    <r>
      <rPr>
        <vertAlign val="superscript"/>
        <sz val="11"/>
        <rFont val="Times New Roman"/>
        <family val="1"/>
      </rPr>
      <t>**</t>
    </r>
  </si>
  <si>
    <r>
      <t>-.831</t>
    </r>
    <r>
      <rPr>
        <vertAlign val="superscript"/>
        <sz val="11"/>
        <rFont val="Times New Roman"/>
        <family val="1"/>
      </rPr>
      <t>**</t>
    </r>
  </si>
  <si>
    <r>
      <t>-.620</t>
    </r>
    <r>
      <rPr>
        <vertAlign val="superscript"/>
        <sz val="11"/>
        <rFont val="Times New Roman"/>
        <family val="1"/>
      </rPr>
      <t>*</t>
    </r>
  </si>
  <si>
    <r>
      <t>-.602</t>
    </r>
    <r>
      <rPr>
        <vertAlign val="superscript"/>
        <sz val="11"/>
        <rFont val="Times New Roman"/>
        <family val="1"/>
      </rPr>
      <t>*</t>
    </r>
  </si>
  <si>
    <r>
      <t>-.878</t>
    </r>
    <r>
      <rPr>
        <vertAlign val="superscript"/>
        <sz val="11"/>
        <rFont val="Times New Roman"/>
        <family val="1"/>
      </rPr>
      <t>**</t>
    </r>
  </si>
  <si>
    <r>
      <t>.683</t>
    </r>
    <r>
      <rPr>
        <vertAlign val="superscript"/>
        <sz val="11"/>
        <rFont val="Times New Roman"/>
        <family val="1"/>
      </rPr>
      <t>*</t>
    </r>
  </si>
  <si>
    <r>
      <t>-.751</t>
    </r>
    <r>
      <rPr>
        <vertAlign val="superscript"/>
        <sz val="11"/>
        <rFont val="Times New Roman"/>
        <family val="1"/>
      </rPr>
      <t>**</t>
    </r>
  </si>
  <si>
    <r>
      <t>.648</t>
    </r>
    <r>
      <rPr>
        <vertAlign val="superscript"/>
        <sz val="11"/>
        <rFont val="Times New Roman"/>
        <family val="1"/>
      </rPr>
      <t>*</t>
    </r>
  </si>
  <si>
    <r>
      <t>.589</t>
    </r>
    <r>
      <rPr>
        <vertAlign val="superscript"/>
        <sz val="11"/>
        <rFont val="Times New Roman"/>
        <family val="1"/>
      </rPr>
      <t>*</t>
    </r>
  </si>
  <si>
    <r>
      <t>.816</t>
    </r>
    <r>
      <rPr>
        <vertAlign val="superscript"/>
        <sz val="11"/>
        <rFont val="Times New Roman"/>
        <family val="1"/>
      </rPr>
      <t>**</t>
    </r>
  </si>
  <si>
    <r>
      <t>-.721</t>
    </r>
    <r>
      <rPr>
        <vertAlign val="superscript"/>
        <sz val="11"/>
        <rFont val="Times New Roman"/>
        <family val="1"/>
      </rPr>
      <t>**</t>
    </r>
  </si>
  <si>
    <r>
      <t>-.679</t>
    </r>
    <r>
      <rPr>
        <vertAlign val="superscript"/>
        <sz val="11"/>
        <rFont val="Times New Roman"/>
        <family val="1"/>
      </rPr>
      <t>*</t>
    </r>
  </si>
  <si>
    <r>
      <t>.788</t>
    </r>
    <r>
      <rPr>
        <vertAlign val="superscript"/>
        <sz val="11"/>
        <rFont val="Times New Roman"/>
        <family val="1"/>
      </rPr>
      <t>**</t>
    </r>
  </si>
  <si>
    <r>
      <t>.819</t>
    </r>
    <r>
      <rPr>
        <vertAlign val="superscript"/>
        <sz val="11"/>
        <rFont val="Times New Roman"/>
        <family val="1"/>
      </rPr>
      <t>**</t>
    </r>
  </si>
  <si>
    <r>
      <t>.643</t>
    </r>
    <r>
      <rPr>
        <vertAlign val="superscript"/>
        <sz val="11"/>
        <rFont val="Times New Roman"/>
        <family val="1"/>
      </rPr>
      <t>*</t>
    </r>
  </si>
  <si>
    <r>
      <t>.813</t>
    </r>
    <r>
      <rPr>
        <vertAlign val="superscript"/>
        <sz val="11"/>
        <rFont val="Times New Roman"/>
        <family val="1"/>
      </rPr>
      <t>**</t>
    </r>
  </si>
  <si>
    <r>
      <t>.701</t>
    </r>
    <r>
      <rPr>
        <vertAlign val="superscript"/>
        <sz val="11"/>
        <rFont val="Times New Roman"/>
        <family val="1"/>
      </rPr>
      <t>*</t>
    </r>
  </si>
  <si>
    <r>
      <t>-.733</t>
    </r>
    <r>
      <rPr>
        <vertAlign val="superscript"/>
        <sz val="11"/>
        <rFont val="Times New Roman"/>
        <family val="1"/>
      </rPr>
      <t>**</t>
    </r>
  </si>
  <si>
    <r>
      <t>-.915</t>
    </r>
    <r>
      <rPr>
        <vertAlign val="superscript"/>
        <sz val="11"/>
        <rFont val="Times New Roman"/>
        <family val="1"/>
      </rPr>
      <t>**</t>
    </r>
  </si>
  <si>
    <r>
      <t>-.868</t>
    </r>
    <r>
      <rPr>
        <vertAlign val="superscript"/>
        <sz val="11"/>
        <rFont val="Times New Roman"/>
        <family val="1"/>
      </rPr>
      <t>**</t>
    </r>
  </si>
  <si>
    <r>
      <t>.828</t>
    </r>
    <r>
      <rPr>
        <vertAlign val="superscript"/>
        <sz val="11"/>
        <rFont val="Times New Roman"/>
        <family val="1"/>
      </rPr>
      <t>**</t>
    </r>
  </si>
  <si>
    <r>
      <t>-.984</t>
    </r>
    <r>
      <rPr>
        <vertAlign val="superscript"/>
        <sz val="11"/>
        <rFont val="Times New Roman"/>
        <family val="1"/>
      </rPr>
      <t>**</t>
    </r>
  </si>
  <si>
    <r>
      <t>-.958</t>
    </r>
    <r>
      <rPr>
        <vertAlign val="superscript"/>
        <sz val="11"/>
        <rFont val="Times New Roman"/>
        <family val="1"/>
      </rPr>
      <t>**</t>
    </r>
  </si>
  <si>
    <r>
      <t>.778</t>
    </r>
    <r>
      <rPr>
        <vertAlign val="superscript"/>
        <sz val="11"/>
        <rFont val="Times New Roman"/>
        <family val="1"/>
      </rPr>
      <t>**</t>
    </r>
  </si>
  <si>
    <r>
      <t>-.617</t>
    </r>
    <r>
      <rPr>
        <vertAlign val="superscript"/>
        <sz val="11"/>
        <rFont val="Times New Roman"/>
        <family val="1"/>
      </rPr>
      <t>*</t>
    </r>
  </si>
  <si>
    <r>
      <t>-.642</t>
    </r>
    <r>
      <rPr>
        <vertAlign val="superscript"/>
        <sz val="11"/>
        <rFont val="Times New Roman"/>
        <family val="1"/>
      </rPr>
      <t>*</t>
    </r>
  </si>
  <si>
    <r>
      <t>.617</t>
    </r>
    <r>
      <rPr>
        <vertAlign val="superscript"/>
        <sz val="11"/>
        <rFont val="Times New Roman"/>
        <family val="1"/>
      </rPr>
      <t>*</t>
    </r>
  </si>
  <si>
    <r>
      <t>.652</t>
    </r>
    <r>
      <rPr>
        <vertAlign val="superscript"/>
        <sz val="11"/>
        <rFont val="Times New Roman"/>
        <family val="1"/>
      </rPr>
      <t>*</t>
    </r>
  </si>
  <si>
    <r>
      <t>.580</t>
    </r>
    <r>
      <rPr>
        <vertAlign val="superscript"/>
        <sz val="11"/>
        <rFont val="Times New Roman"/>
        <family val="1"/>
      </rPr>
      <t>*</t>
    </r>
  </si>
  <si>
    <r>
      <t>.687</t>
    </r>
    <r>
      <rPr>
        <vertAlign val="superscript"/>
        <sz val="11"/>
        <rFont val="Times New Roman"/>
        <family val="1"/>
      </rPr>
      <t>*</t>
    </r>
  </si>
  <si>
    <r>
      <t>-.855</t>
    </r>
    <r>
      <rPr>
        <vertAlign val="superscript"/>
        <sz val="11"/>
        <rFont val="Times New Roman"/>
        <family val="1"/>
      </rPr>
      <t>**</t>
    </r>
  </si>
  <si>
    <r>
      <t>-.740</t>
    </r>
    <r>
      <rPr>
        <vertAlign val="superscript"/>
        <sz val="11"/>
        <rFont val="Times New Roman"/>
        <family val="1"/>
      </rPr>
      <t>**</t>
    </r>
  </si>
  <si>
    <r>
      <t>-.697</t>
    </r>
    <r>
      <rPr>
        <vertAlign val="superscript"/>
        <sz val="11"/>
        <rFont val="Times New Roman"/>
        <family val="1"/>
      </rPr>
      <t>*</t>
    </r>
  </si>
  <si>
    <r>
      <t>-.737</t>
    </r>
    <r>
      <rPr>
        <vertAlign val="superscript"/>
        <sz val="11"/>
        <rFont val="Times New Roman"/>
        <family val="1"/>
      </rPr>
      <t>**</t>
    </r>
  </si>
  <si>
    <r>
      <t>.712</t>
    </r>
    <r>
      <rPr>
        <vertAlign val="superscript"/>
        <sz val="11"/>
        <rFont val="Times New Roman"/>
        <family val="1"/>
      </rPr>
      <t>**</t>
    </r>
  </si>
  <si>
    <r>
      <t>.579</t>
    </r>
    <r>
      <rPr>
        <vertAlign val="superscript"/>
        <sz val="11"/>
        <rFont val="Times New Roman"/>
        <family val="1"/>
      </rPr>
      <t>*</t>
    </r>
  </si>
  <si>
    <r>
      <t>-.646</t>
    </r>
    <r>
      <rPr>
        <vertAlign val="superscript"/>
        <sz val="11"/>
        <rFont val="Times New Roman"/>
        <family val="1"/>
      </rPr>
      <t>*</t>
    </r>
  </si>
  <si>
    <r>
      <t>-.760</t>
    </r>
    <r>
      <rPr>
        <vertAlign val="superscript"/>
        <sz val="11"/>
        <rFont val="Times New Roman"/>
        <family val="1"/>
      </rPr>
      <t>**</t>
    </r>
  </si>
  <si>
    <r>
      <t>-.638</t>
    </r>
    <r>
      <rPr>
        <vertAlign val="superscript"/>
        <sz val="11"/>
        <rFont val="Times New Roman"/>
        <family val="1"/>
      </rPr>
      <t>*</t>
    </r>
  </si>
  <si>
    <r>
      <t>.706</t>
    </r>
    <r>
      <rPr>
        <vertAlign val="superscript"/>
        <sz val="11"/>
        <rFont val="Times New Roman"/>
        <family val="1"/>
      </rPr>
      <t>*</t>
    </r>
  </si>
  <si>
    <r>
      <t>-.584</t>
    </r>
    <r>
      <rPr>
        <vertAlign val="superscript"/>
        <sz val="11"/>
        <rFont val="Times New Roman"/>
        <family val="1"/>
      </rPr>
      <t>*</t>
    </r>
  </si>
  <si>
    <r>
      <t>.657</t>
    </r>
    <r>
      <rPr>
        <vertAlign val="superscript"/>
        <sz val="11"/>
        <rFont val="Times New Roman"/>
        <family val="1"/>
      </rPr>
      <t>*</t>
    </r>
  </si>
  <si>
    <r>
      <t>-.779</t>
    </r>
    <r>
      <rPr>
        <vertAlign val="superscript"/>
        <sz val="11"/>
        <rFont val="Times New Roman"/>
        <family val="1"/>
      </rPr>
      <t>**</t>
    </r>
  </si>
  <si>
    <r>
      <t>.770</t>
    </r>
    <r>
      <rPr>
        <vertAlign val="superscript"/>
        <sz val="11"/>
        <rFont val="Times New Roman"/>
        <family val="1"/>
      </rPr>
      <t>**</t>
    </r>
  </si>
  <si>
    <r>
      <t>-.836</t>
    </r>
    <r>
      <rPr>
        <vertAlign val="superscript"/>
        <sz val="11"/>
        <rFont val="Times New Roman"/>
        <family val="1"/>
      </rPr>
      <t>**</t>
    </r>
  </si>
  <si>
    <r>
      <t>.784</t>
    </r>
    <r>
      <rPr>
        <vertAlign val="superscript"/>
        <sz val="11"/>
        <rFont val="Times New Roman"/>
        <family val="1"/>
      </rPr>
      <t>**</t>
    </r>
  </si>
  <si>
    <r>
      <t>-.766</t>
    </r>
    <r>
      <rPr>
        <vertAlign val="superscript"/>
        <sz val="11"/>
        <rFont val="Times New Roman"/>
        <family val="1"/>
      </rPr>
      <t>**</t>
    </r>
  </si>
  <si>
    <r>
      <t>-.859</t>
    </r>
    <r>
      <rPr>
        <vertAlign val="superscript"/>
        <sz val="11"/>
        <rFont val="Times New Roman"/>
        <family val="1"/>
      </rPr>
      <t>**</t>
    </r>
  </si>
  <si>
    <r>
      <t>-.692</t>
    </r>
    <r>
      <rPr>
        <vertAlign val="superscript"/>
        <sz val="11"/>
        <rFont val="Times New Roman"/>
        <family val="1"/>
      </rPr>
      <t>*</t>
    </r>
  </si>
  <si>
    <r>
      <t>-.775</t>
    </r>
    <r>
      <rPr>
        <vertAlign val="superscript"/>
        <sz val="11"/>
        <rFont val="Times New Roman"/>
        <family val="1"/>
      </rPr>
      <t>**</t>
    </r>
  </si>
  <si>
    <r>
      <t>-.608</t>
    </r>
    <r>
      <rPr>
        <vertAlign val="superscript"/>
        <sz val="11"/>
        <rFont val="Times New Roman"/>
        <family val="1"/>
      </rPr>
      <t>*</t>
    </r>
  </si>
  <si>
    <r>
      <t>.707</t>
    </r>
    <r>
      <rPr>
        <vertAlign val="superscript"/>
        <sz val="11"/>
        <rFont val="Times New Roman"/>
        <family val="1"/>
      </rPr>
      <t>*</t>
    </r>
  </si>
  <si>
    <r>
      <t>.996</t>
    </r>
    <r>
      <rPr>
        <vertAlign val="superscript"/>
        <sz val="11"/>
        <rFont val="Times New Roman"/>
        <family val="1"/>
      </rPr>
      <t>**</t>
    </r>
  </si>
  <si>
    <r>
      <t>.726</t>
    </r>
    <r>
      <rPr>
        <vertAlign val="superscript"/>
        <sz val="11"/>
        <rFont val="Times New Roman"/>
        <family val="1"/>
      </rPr>
      <t>**</t>
    </r>
  </si>
  <si>
    <r>
      <t>-.752</t>
    </r>
    <r>
      <rPr>
        <vertAlign val="superscript"/>
        <sz val="11"/>
        <rFont val="Times New Roman"/>
        <family val="1"/>
      </rPr>
      <t>**</t>
    </r>
  </si>
  <si>
    <r>
      <t>.679</t>
    </r>
    <r>
      <rPr>
        <vertAlign val="superscript"/>
        <sz val="11"/>
        <rFont val="Times New Roman"/>
        <family val="1"/>
      </rPr>
      <t>*</t>
    </r>
  </si>
  <si>
    <r>
      <t>.713</t>
    </r>
    <r>
      <rPr>
        <vertAlign val="superscript"/>
        <sz val="11"/>
        <rFont val="Times New Roman"/>
        <family val="1"/>
      </rPr>
      <t>**</t>
    </r>
  </si>
  <si>
    <r>
      <t>.680</t>
    </r>
    <r>
      <rPr>
        <vertAlign val="superscript"/>
        <sz val="11"/>
        <rFont val="Times New Roman"/>
        <family val="1"/>
      </rPr>
      <t>*</t>
    </r>
  </si>
  <si>
    <r>
      <t>-.872</t>
    </r>
    <r>
      <rPr>
        <vertAlign val="superscript"/>
        <sz val="11"/>
        <rFont val="Times New Roman"/>
        <family val="1"/>
      </rPr>
      <t>**</t>
    </r>
  </si>
  <si>
    <r>
      <t>-.813</t>
    </r>
    <r>
      <rPr>
        <vertAlign val="superscript"/>
        <sz val="11"/>
        <rFont val="Times New Roman"/>
        <family val="1"/>
      </rPr>
      <t>**</t>
    </r>
  </si>
  <si>
    <r>
      <t>.845</t>
    </r>
    <r>
      <rPr>
        <vertAlign val="superscript"/>
        <sz val="11"/>
        <rFont val="Times New Roman"/>
        <family val="1"/>
      </rPr>
      <t>**</t>
    </r>
  </si>
  <si>
    <r>
      <t>.666</t>
    </r>
    <r>
      <rPr>
        <vertAlign val="superscript"/>
        <sz val="11"/>
        <rFont val="Times New Roman"/>
        <family val="1"/>
      </rPr>
      <t>*</t>
    </r>
  </si>
  <si>
    <r>
      <t>-.748</t>
    </r>
    <r>
      <rPr>
        <vertAlign val="superscript"/>
        <sz val="11"/>
        <rFont val="Times New Roman"/>
        <family val="1"/>
      </rPr>
      <t>**</t>
    </r>
  </si>
  <si>
    <r>
      <t>-.746</t>
    </r>
    <r>
      <rPr>
        <vertAlign val="superscript"/>
        <sz val="11"/>
        <rFont val="Times New Roman"/>
        <family val="1"/>
      </rPr>
      <t>**</t>
    </r>
  </si>
  <si>
    <r>
      <t>.587</t>
    </r>
    <r>
      <rPr>
        <vertAlign val="superscript"/>
        <sz val="11"/>
        <rFont val="Times New Roman"/>
        <family val="1"/>
      </rPr>
      <t>*</t>
    </r>
  </si>
  <si>
    <r>
      <t>-.986</t>
    </r>
    <r>
      <rPr>
        <vertAlign val="superscript"/>
        <sz val="11"/>
        <rFont val="Times New Roman"/>
        <family val="1"/>
      </rPr>
      <t>**</t>
    </r>
  </si>
  <si>
    <r>
      <t>.743</t>
    </r>
    <r>
      <rPr>
        <vertAlign val="superscript"/>
        <sz val="11"/>
        <rFont val="Times New Roman"/>
        <family val="1"/>
      </rPr>
      <t>**</t>
    </r>
  </si>
  <si>
    <r>
      <t>.642</t>
    </r>
    <r>
      <rPr>
        <vertAlign val="superscript"/>
        <sz val="11"/>
        <rFont val="Times New Roman"/>
        <family val="1"/>
      </rPr>
      <t>*</t>
    </r>
  </si>
  <si>
    <r>
      <t>-.802</t>
    </r>
    <r>
      <rPr>
        <vertAlign val="superscript"/>
        <sz val="11"/>
        <rFont val="Times New Roman"/>
        <family val="1"/>
      </rPr>
      <t>**</t>
    </r>
  </si>
  <si>
    <r>
      <t>-.629</t>
    </r>
    <r>
      <rPr>
        <vertAlign val="superscript"/>
        <sz val="11"/>
        <rFont val="Times New Roman"/>
        <family val="1"/>
      </rPr>
      <t>*</t>
    </r>
  </si>
  <si>
    <r>
      <t>.810</t>
    </r>
    <r>
      <rPr>
        <vertAlign val="superscript"/>
        <sz val="11"/>
        <rFont val="Times New Roman"/>
        <family val="1"/>
      </rPr>
      <t>**</t>
    </r>
  </si>
  <si>
    <r>
      <t>-.732</t>
    </r>
    <r>
      <rPr>
        <vertAlign val="superscript"/>
        <sz val="11"/>
        <rFont val="Times New Roman"/>
        <family val="1"/>
      </rPr>
      <t>**</t>
    </r>
  </si>
  <si>
    <r>
      <t>.606</t>
    </r>
    <r>
      <rPr>
        <vertAlign val="superscript"/>
        <sz val="11"/>
        <rFont val="Times New Roman"/>
        <family val="1"/>
      </rPr>
      <t>*</t>
    </r>
  </si>
  <si>
    <r>
      <t>.662</t>
    </r>
    <r>
      <rPr>
        <vertAlign val="superscript"/>
        <sz val="11"/>
        <rFont val="Times New Roman"/>
        <family val="1"/>
      </rPr>
      <t>*</t>
    </r>
  </si>
  <si>
    <r>
      <t>-.586</t>
    </r>
    <r>
      <rPr>
        <vertAlign val="superscript"/>
        <sz val="11"/>
        <rFont val="Times New Roman"/>
        <family val="1"/>
      </rPr>
      <t>*</t>
    </r>
  </si>
  <si>
    <r>
      <t>.694</t>
    </r>
    <r>
      <rPr>
        <vertAlign val="superscript"/>
        <sz val="11"/>
        <rFont val="Times New Roman"/>
        <family val="1"/>
      </rPr>
      <t>*</t>
    </r>
  </si>
  <si>
    <r>
      <t>-.579</t>
    </r>
    <r>
      <rPr>
        <vertAlign val="superscript"/>
        <sz val="11"/>
        <rFont val="Times New Roman"/>
        <family val="1"/>
      </rPr>
      <t>*</t>
    </r>
  </si>
  <si>
    <r>
      <t>.669</t>
    </r>
    <r>
      <rPr>
        <vertAlign val="superscript"/>
        <sz val="11"/>
        <rFont val="Times New Roman"/>
        <family val="1"/>
      </rPr>
      <t>*</t>
    </r>
  </si>
  <si>
    <r>
      <t>.744</t>
    </r>
    <r>
      <rPr>
        <vertAlign val="superscript"/>
        <sz val="11"/>
        <rFont val="Times New Roman"/>
        <family val="1"/>
      </rPr>
      <t>**</t>
    </r>
  </si>
  <si>
    <r>
      <t>.756</t>
    </r>
    <r>
      <rPr>
        <vertAlign val="superscript"/>
        <sz val="11"/>
        <rFont val="Times New Roman"/>
        <family val="1"/>
      </rPr>
      <t>**</t>
    </r>
  </si>
  <si>
    <r>
      <t>-.604</t>
    </r>
    <r>
      <rPr>
        <vertAlign val="superscript"/>
        <sz val="11"/>
        <rFont val="Times New Roman"/>
        <family val="1"/>
      </rPr>
      <t>*</t>
    </r>
  </si>
  <si>
    <r>
      <t>Table S2. Chemical components identified in mulberry leaf and artificial diet,</t>
    </r>
    <r>
      <rPr>
        <b/>
        <i/>
        <sz val="11"/>
        <rFont val="Arial"/>
        <family val="2"/>
      </rPr>
      <t xml:space="preserve"> </t>
    </r>
    <r>
      <rPr>
        <b/>
        <sz val="11"/>
        <rFont val="Arial"/>
        <family val="2"/>
      </rPr>
      <t>by GC-MS.</t>
    </r>
    <phoneticPr fontId="3" type="noConversion"/>
  </si>
  <si>
    <r>
      <t>**. At the 0.01 level</t>
    </r>
    <r>
      <rPr>
        <sz val="11"/>
        <rFont val="MingLiU"/>
        <family val="2"/>
      </rPr>
      <t>（</t>
    </r>
    <r>
      <rPr>
        <sz val="11"/>
        <rFont val="Times New Roman"/>
        <family val="1"/>
      </rPr>
      <t>two-tailed</t>
    </r>
    <r>
      <rPr>
        <sz val="11"/>
        <rFont val="MingLiU"/>
        <family val="2"/>
      </rPr>
      <t>），</t>
    </r>
    <r>
      <rPr>
        <sz val="11"/>
        <rFont val="Times New Roman"/>
        <family val="1"/>
      </rPr>
      <t>the correlation is significant.</t>
    </r>
    <phoneticPr fontId="3" type="noConversion"/>
  </si>
  <si>
    <r>
      <t>*. At the 0.01 level</t>
    </r>
    <r>
      <rPr>
        <sz val="11"/>
        <rFont val="MingLiU"/>
        <family val="2"/>
      </rPr>
      <t>（</t>
    </r>
    <r>
      <rPr>
        <sz val="11"/>
        <rFont val="Times New Roman"/>
        <family val="1"/>
      </rPr>
      <t>two-tailed</t>
    </r>
    <r>
      <rPr>
        <sz val="11"/>
        <rFont val="MingLiU"/>
        <family val="2"/>
      </rPr>
      <t>），</t>
    </r>
    <r>
      <rPr>
        <sz val="11"/>
        <rFont val="Times New Roman"/>
        <family val="1"/>
      </rPr>
      <t>the correlation is significant.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</si>
</sst>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###0"/>
    <numFmt numFmtId="178" formatCode="###0.000"/>
  </numFmts>
  <fonts count="28" x14ac:knownFonts="1">
    <font>
      <sz val="11"/>
      <color theme="1"/>
      <name val="等线"/>
      <family val="2"/>
      <scheme val="minor"/>
    </font>
    <font>
      <b/>
      <sz val="11"/>
      <name val="Arial"/>
      <family val="2"/>
    </font>
    <font>
      <b/>
      <i/>
      <sz val="11"/>
      <name val="Arial"/>
      <family val="2"/>
    </font>
    <font>
      <sz val="9"/>
      <name val="等线"/>
      <family val="3"/>
      <charset val="134"/>
      <scheme val="minor"/>
    </font>
    <font>
      <sz val="11"/>
      <name val="Arial"/>
      <family val="2"/>
    </font>
    <font>
      <sz val="9"/>
      <name val="等线"/>
      <family val="3"/>
      <charset val="134"/>
    </font>
    <font>
      <sz val="11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等线"/>
      <family val="2"/>
      <scheme val="minor"/>
    </font>
    <font>
      <i/>
      <sz val="11"/>
      <name val="Times New Roman"/>
      <family val="1"/>
    </font>
    <font>
      <sz val="10"/>
      <color rgb="FF000000"/>
      <name val="Arial"/>
      <family val="2"/>
    </font>
    <font>
      <vertAlign val="subscript"/>
      <sz val="7"/>
      <color rgb="FF000000"/>
      <name val="Arial"/>
      <family val="2"/>
    </font>
    <font>
      <sz val="10"/>
      <color rgb="FF000000"/>
      <name val="Arial"/>
      <family val="2"/>
    </font>
    <font>
      <sz val="11"/>
      <color rgb="FFFF0000"/>
      <name val="Arial"/>
      <family val="2"/>
    </font>
    <font>
      <sz val="10"/>
      <color rgb="FF000000"/>
      <name val="Arial"/>
      <family val="2"/>
    </font>
    <font>
      <sz val="9"/>
      <name val="等线"/>
      <family val="2"/>
      <charset val="134"/>
      <scheme val="minor"/>
    </font>
    <font>
      <i/>
      <sz val="11"/>
      <color theme="1"/>
      <name val="Times New Roman"/>
      <family val="1"/>
    </font>
    <font>
      <u/>
      <sz val="11"/>
      <color theme="1"/>
      <name val="等线"/>
      <family val="2"/>
      <scheme val="minor"/>
    </font>
    <font>
      <sz val="10"/>
      <color theme="1"/>
      <name val="Arial"/>
      <family val="2"/>
    </font>
    <font>
      <vertAlign val="subscript"/>
      <sz val="7"/>
      <color theme="1"/>
      <name val="Arial"/>
      <family val="2"/>
    </font>
    <font>
      <u/>
      <sz val="11"/>
      <name val="等线"/>
      <family val="2"/>
      <scheme val="minor"/>
    </font>
    <font>
      <sz val="10"/>
      <name val="Arial"/>
      <family val="2"/>
    </font>
    <font>
      <vertAlign val="subscript"/>
      <sz val="7"/>
      <name val="Arial"/>
      <family val="2"/>
    </font>
    <font>
      <sz val="10"/>
      <color rgb="FF000000"/>
      <name val="Arial"/>
      <family val="2"/>
    </font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vertAlign val="superscript"/>
      <sz val="11"/>
      <name val="Times New Roman"/>
      <family val="1"/>
    </font>
    <font>
      <sz val="11"/>
      <name val="MingLiU"/>
      <family val="2"/>
    </font>
  </fonts>
  <fills count="3">
    <fill>
      <patternFill patternType="none"/>
    </fill>
    <fill>
      <patternFill patternType="gray125"/>
    </fill>
    <fill>
      <patternFill patternType="solid">
        <fgColor rgb="FFE0E0E0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152935"/>
      </bottom>
      <diagonal/>
    </border>
    <border>
      <left/>
      <right style="thin">
        <color rgb="FFE0E0E0"/>
      </right>
      <top style="thin">
        <color rgb="FF152935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152935"/>
      </top>
      <bottom style="thin">
        <color rgb="FFAEAEAE"/>
      </bottom>
      <diagonal/>
    </border>
    <border>
      <left style="thin">
        <color rgb="FFE0E0E0"/>
      </left>
      <right/>
      <top style="thin">
        <color rgb="FF152935"/>
      </top>
      <bottom style="thin">
        <color rgb="FFAEAEAE"/>
      </bottom>
      <diagonal/>
    </border>
    <border>
      <left/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AEAEAE"/>
      </top>
      <bottom style="thin">
        <color rgb="FFAEAEAE"/>
      </bottom>
      <diagonal/>
    </border>
    <border>
      <left style="thin">
        <color rgb="FFE0E0E0"/>
      </left>
      <right/>
      <top style="thin">
        <color rgb="FFAEAEAE"/>
      </top>
      <bottom style="thin">
        <color rgb="FFAEAEAE"/>
      </bottom>
      <diagonal/>
    </border>
    <border>
      <left/>
      <right/>
      <top style="thin">
        <color rgb="FF152935"/>
      </top>
      <bottom style="thin">
        <color rgb="FFAEAEAE"/>
      </bottom>
      <diagonal/>
    </border>
  </borders>
  <cellStyleXfs count="41">
    <xf numFmtId="0" fontId="0" fillId="0" borderId="0"/>
    <xf numFmtId="0" fontId="8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</cellStyleXfs>
  <cellXfs count="61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8" fillId="0" borderId="0" xfId="1" applyAlignment="1">
      <alignment horizontal="center" vertical="center"/>
    </xf>
    <xf numFmtId="0" fontId="8" fillId="0" borderId="0" xfId="1" applyFill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20" fillId="0" borderId="0" xfId="1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vertical="center"/>
    </xf>
    <xf numFmtId="0" fontId="17" fillId="0" borderId="0" xfId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2" borderId="11" xfId="22" applyFont="1" applyFill="1" applyBorder="1" applyAlignment="1">
      <alignment horizontal="left" vertical="top" wrapText="1"/>
    </xf>
    <xf numFmtId="177" fontId="6" fillId="0" borderId="5" xfId="23" applyNumberFormat="1" applyFont="1" applyBorder="1" applyAlignment="1">
      <alignment horizontal="right" vertical="top"/>
    </xf>
    <xf numFmtId="0" fontId="6" fillId="0" borderId="6" xfId="24" applyFont="1" applyBorder="1" applyAlignment="1">
      <alignment horizontal="right" vertical="top"/>
    </xf>
    <xf numFmtId="178" fontId="6" fillId="0" borderId="6" xfId="25" applyNumberFormat="1" applyFont="1" applyBorder="1" applyAlignment="1">
      <alignment horizontal="right" vertical="top"/>
    </xf>
    <xf numFmtId="178" fontId="6" fillId="0" borderId="7" xfId="26" applyNumberFormat="1" applyFont="1" applyBorder="1" applyAlignment="1">
      <alignment horizontal="right" vertical="top"/>
    </xf>
    <xf numFmtId="0" fontId="6" fillId="0" borderId="8" xfId="29" applyFont="1" applyBorder="1" applyAlignment="1">
      <alignment horizontal="right" vertical="top"/>
    </xf>
    <xf numFmtId="177" fontId="6" fillId="0" borderId="9" xfId="30" applyNumberFormat="1" applyFont="1" applyBorder="1" applyAlignment="1">
      <alignment horizontal="right" vertical="top"/>
    </xf>
    <xf numFmtId="0" fontId="6" fillId="0" borderId="9" xfId="31" applyFont="1" applyBorder="1" applyAlignment="1">
      <alignment horizontal="right" vertical="top"/>
    </xf>
    <xf numFmtId="178" fontId="6" fillId="0" borderId="9" xfId="32" applyNumberFormat="1" applyFont="1" applyBorder="1" applyAlignment="1">
      <alignment horizontal="right" vertical="top"/>
    </xf>
    <xf numFmtId="178" fontId="6" fillId="0" borderId="10" xfId="33" applyNumberFormat="1" applyFont="1" applyBorder="1" applyAlignment="1">
      <alignment horizontal="right" vertical="top"/>
    </xf>
    <xf numFmtId="0" fontId="6" fillId="0" borderId="10" xfId="34" applyFont="1" applyBorder="1" applyAlignment="1">
      <alignment horizontal="right" vertical="top"/>
    </xf>
    <xf numFmtId="178" fontId="6" fillId="0" borderId="8" xfId="35" applyNumberFormat="1" applyFont="1" applyBorder="1" applyAlignment="1">
      <alignment horizontal="right" vertical="top"/>
    </xf>
    <xf numFmtId="177" fontId="6" fillId="0" borderId="10" xfId="36" applyNumberFormat="1" applyFont="1" applyBorder="1" applyAlignment="1">
      <alignment horizontal="right" vertical="top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16" applyFont="1" applyBorder="1" applyAlignment="1">
      <alignment horizontal="left" wrapText="1"/>
    </xf>
    <xf numFmtId="0" fontId="6" fillId="0" borderId="0" xfId="37" applyFont="1" applyAlignment="1">
      <alignment horizontal="left" vertical="top" wrapText="1"/>
    </xf>
    <xf numFmtId="0" fontId="6" fillId="0" borderId="0" xfId="38" applyFont="1" applyAlignment="1">
      <alignment horizontal="left" vertical="top" wrapText="1"/>
    </xf>
    <xf numFmtId="0" fontId="6" fillId="0" borderId="0" xfId="39" applyFont="1" applyAlignment="1">
      <alignment horizontal="left" vertical="top" wrapText="1"/>
    </xf>
    <xf numFmtId="0" fontId="6" fillId="0" borderId="0" xfId="40" applyFont="1" applyAlignment="1">
      <alignment horizontal="left" vertical="top" wrapText="1"/>
    </xf>
  </cellXfs>
  <cellStyles count="41">
    <cellStyle name="style1605772417156" xfId="28" xr:uid="{9AF55CAD-9C54-4793-B60F-DE5098936C90}"/>
    <cellStyle name="style1605772418347" xfId="16" xr:uid="{C100464D-8690-40BB-A1D4-77AA914B1E48}"/>
    <cellStyle name="style1605772418471" xfId="17" xr:uid="{0C3DA2D4-AD94-4008-B8BA-9B42A271FB87}"/>
    <cellStyle name="style1605772418597" xfId="18" xr:uid="{AFDC235B-6226-4460-9359-BD2C507E7F08}"/>
    <cellStyle name="style1605772418741" xfId="19" xr:uid="{25EB9BFA-F04A-4536-B568-884B3E48F00E}"/>
    <cellStyle name="style1605772418898" xfId="20" xr:uid="{9D247EA2-BEA9-4973-9A69-0C20BEC3A414}"/>
    <cellStyle name="style1605772419150" xfId="27" xr:uid="{84F7D78D-31C8-4513-8C32-A00C59620D20}"/>
    <cellStyle name="style1605772419275" xfId="21" xr:uid="{861FBD69-C513-4E05-BF2E-9E90EE181F5A}"/>
    <cellStyle name="style1605772419410" xfId="22" xr:uid="{FB6DF6C0-4838-4D6A-9207-17BCDA20DC09}"/>
    <cellStyle name="style1605772419810" xfId="23" xr:uid="{799EE619-2F5C-4C09-9602-A97DC28CF2B1}"/>
    <cellStyle name="style1605772419954" xfId="24" xr:uid="{E868D053-9798-45FD-8553-A8067AAA3AB1}"/>
    <cellStyle name="style1605772420075" xfId="25" xr:uid="{ED24EC33-EB55-4884-B62B-5C1CBFF5684E}"/>
    <cellStyle name="style1605772420193" xfId="26" xr:uid="{0DBC70F4-E7BE-4919-BB4F-B51E60372BAD}"/>
    <cellStyle name="style1605772420450" xfId="32" xr:uid="{1D67EE05-F7C3-4CB9-AAA1-28C5CDC68264}"/>
    <cellStyle name="style1605772420590" xfId="33" xr:uid="{A0065A73-78AB-48AE-9D7F-D20646014B92}"/>
    <cellStyle name="style1605772421141" xfId="29" xr:uid="{DC51EE3D-944E-4FC4-B2E3-941BD45103BD}"/>
    <cellStyle name="style1605772421219" xfId="30" xr:uid="{56A8F046-785E-4CE4-A254-28EC6F761290}"/>
    <cellStyle name="style1605772421296" xfId="31" xr:uid="{EA514C81-7AD4-4015-9E9A-018FF1C7D2F1}"/>
    <cellStyle name="style1605772421378" xfId="35" xr:uid="{5A85F312-6AFE-42D2-9A83-632FBE380632}"/>
    <cellStyle name="style1605772421557" xfId="34" xr:uid="{2914D827-BA1B-494A-AA98-5A4D718E9301}"/>
    <cellStyle name="style1605772422858" xfId="36" xr:uid="{8F07967B-25D8-4FBD-A7FE-100AEE3340F7}"/>
    <cellStyle name="style1605772423424" xfId="37" xr:uid="{A2D0AC5D-0610-4AF3-BCD3-E4011D6F0673}"/>
    <cellStyle name="style1605772423534" xfId="38" xr:uid="{7C03A36D-4061-476C-A4C2-CA76E808BB75}"/>
    <cellStyle name="style1605772423796" xfId="39" xr:uid="{8472C2B8-C069-4358-8738-F4AD898B1BEF}"/>
    <cellStyle name="style1605772423912" xfId="40" xr:uid="{B3A19615-6C47-4918-966F-6C24FB0F695A}"/>
    <cellStyle name="style1605773261661" xfId="2" xr:uid="{90855EE5-00E7-4EED-8E44-64A7E4286B12}"/>
    <cellStyle name="style1605773261860" xfId="3" xr:uid="{38B70438-E20C-45FD-A14D-ECEEED57047C}"/>
    <cellStyle name="style1605773261951" xfId="4" xr:uid="{208CF62C-63DA-4B36-8351-9336A6C704EB}"/>
    <cellStyle name="style1605773262084" xfId="5" xr:uid="{63CAEFF0-250D-46EE-AF66-95716652558F}"/>
    <cellStyle name="style1605773262288" xfId="10" xr:uid="{AD26D426-9F72-4DFE-A0DA-2FB6576266F0}"/>
    <cellStyle name="style1605773262380" xfId="6" xr:uid="{473AFDE3-33A6-495D-B1EB-0E1F1CAC319F}"/>
    <cellStyle name="style1605773262715" xfId="7" xr:uid="{6603F9EA-D0BC-4D66-A9A9-16208CD65579}"/>
    <cellStyle name="style1605773262922" xfId="8" xr:uid="{B8C0A221-57B9-4951-8330-7F5FCE882EE2}"/>
    <cellStyle name="style1605773262997" xfId="9" xr:uid="{ACFF8592-8F8E-4F8C-896E-BFF679D06CA6}"/>
    <cellStyle name="style1605773263178" xfId="13" xr:uid="{2E5C8C16-8047-4C3F-A680-25055FA066EA}"/>
    <cellStyle name="style1605773263285" xfId="14" xr:uid="{17A46843-59C8-478A-BE0A-4D28EA2C0682}"/>
    <cellStyle name="style1605773263781" xfId="12" xr:uid="{D52630C3-4A66-41A9-B0ED-5C9CBFB16338}"/>
    <cellStyle name="style1605773263944" xfId="11" xr:uid="{21FF08D8-2BA0-4243-9549-3C79B09C9CF4}"/>
    <cellStyle name="style1605773265190" xfId="15" xr:uid="{FD182441-6CDA-4CB8-A3B6-57F69C957A9F}"/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kegg.jp/dbget-bin/www_bget?cpd:C00095" TargetMode="External"/><Relationship Id="rId18" Type="http://schemas.openxmlformats.org/officeDocument/2006/relationships/hyperlink" Target="https://www.kegg.jp/dbget-bin/www_bget?cpd:C08240" TargetMode="External"/><Relationship Id="rId26" Type="http://schemas.openxmlformats.org/officeDocument/2006/relationships/hyperlink" Target="https://www.kegg.jp/dbget-bin/www_bget?cpd:C00383" TargetMode="External"/><Relationship Id="rId39" Type="http://schemas.openxmlformats.org/officeDocument/2006/relationships/hyperlink" Target="https://www.kegg.jp/dbget-bin/www_bget?cpd:C00159" TargetMode="External"/><Relationship Id="rId21" Type="http://schemas.openxmlformats.org/officeDocument/2006/relationships/hyperlink" Target="https://www.kegg.jp/dbget-bin/www_bget?cpd:C00392" TargetMode="External"/><Relationship Id="rId34" Type="http://schemas.openxmlformats.org/officeDocument/2006/relationships/hyperlink" Target="https://www.kegg.jp/dbget-bin/www_bget?cpd:C00794" TargetMode="External"/><Relationship Id="rId42" Type="http://schemas.openxmlformats.org/officeDocument/2006/relationships/hyperlink" Target="https://www.kegg.jp/dbget-bin/www_bget?cpd:C00037" TargetMode="External"/><Relationship Id="rId47" Type="http://schemas.openxmlformats.org/officeDocument/2006/relationships/hyperlink" Target="https://www.kegg.jp/dbget-bin/www_bget?cpd:C00188" TargetMode="External"/><Relationship Id="rId50" Type="http://schemas.openxmlformats.org/officeDocument/2006/relationships/hyperlink" Target="https://www.kegg.jp/dbget-bin/www_bget?cpd:C00183" TargetMode="External"/><Relationship Id="rId55" Type="http://schemas.openxmlformats.org/officeDocument/2006/relationships/hyperlink" Target="https://www.kegg.jp/dbget-bin/www_bget?cpd:C01487" TargetMode="External"/><Relationship Id="rId7" Type="http://schemas.openxmlformats.org/officeDocument/2006/relationships/hyperlink" Target="https://www.kegg.jp/dbget-bin/www_bget?cpd:C00158" TargetMode="External"/><Relationship Id="rId12" Type="http://schemas.openxmlformats.org/officeDocument/2006/relationships/hyperlink" Target="https://www.kegg.jp/dbget-bin/www_bget?cpd:C08571" TargetMode="External"/><Relationship Id="rId17" Type="http://schemas.openxmlformats.org/officeDocument/2006/relationships/hyperlink" Target="https://www.kegg.jp/dbget-bin/www_bget?cpd:C00208" TargetMode="External"/><Relationship Id="rId25" Type="http://schemas.openxmlformats.org/officeDocument/2006/relationships/hyperlink" Target="https://www.kegg.jp/dbget-bin/www_bget?cpd:C01530" TargetMode="External"/><Relationship Id="rId33" Type="http://schemas.openxmlformats.org/officeDocument/2006/relationships/hyperlink" Target="https://www.kegg.jp/dbget-bin/www_bget?cpd:C00065" TargetMode="External"/><Relationship Id="rId38" Type="http://schemas.openxmlformats.org/officeDocument/2006/relationships/hyperlink" Target="https://www.kegg.jp/dbget-bin/www_bget?cpd:C00009" TargetMode="External"/><Relationship Id="rId46" Type="http://schemas.openxmlformats.org/officeDocument/2006/relationships/hyperlink" Target="https://www.kegg.jp/dbget-bin/www_bget?cpd:C00407" TargetMode="External"/><Relationship Id="rId2" Type="http://schemas.openxmlformats.org/officeDocument/2006/relationships/hyperlink" Target="https://www.kegg.jp/dbget-bin/www_bget?cpd:C00632" TargetMode="External"/><Relationship Id="rId16" Type="http://schemas.openxmlformats.org/officeDocument/2006/relationships/hyperlink" Target="https://www.kegg.jp/dbget-bin/www_bget?cpd:C00116" TargetMode="External"/><Relationship Id="rId20" Type="http://schemas.openxmlformats.org/officeDocument/2006/relationships/hyperlink" Target="https://www.kegg.jp/dbget-bin/www_bget?cpd:C00379" TargetMode="External"/><Relationship Id="rId29" Type="http://schemas.openxmlformats.org/officeDocument/2006/relationships/hyperlink" Target="https://www.kegg.jp/dbget-bin/www_bget?cpd:C00082" TargetMode="External"/><Relationship Id="rId41" Type="http://schemas.openxmlformats.org/officeDocument/2006/relationships/hyperlink" Target="https://www.kegg.jp/dbget-bin/www_bget?cpd:C01595" TargetMode="External"/><Relationship Id="rId54" Type="http://schemas.openxmlformats.org/officeDocument/2006/relationships/hyperlink" Target="https://www.kegg.jp/dbget-bin/www_bget?cpd:C00041" TargetMode="External"/><Relationship Id="rId1" Type="http://schemas.openxmlformats.org/officeDocument/2006/relationships/hyperlink" Target="https://www.kegg.jp/dbget-bin/www_bget?cpd:C03844" TargetMode="External"/><Relationship Id="rId6" Type="http://schemas.openxmlformats.org/officeDocument/2006/relationships/hyperlink" Target="https://www.kegg.jp/dbget-bin/www_bget?cpd:C00086" TargetMode="External"/><Relationship Id="rId11" Type="http://schemas.openxmlformats.org/officeDocument/2006/relationships/hyperlink" Target="https://www.kegg.jp/dbget-bin/www_bget?cpd:C05126" TargetMode="External"/><Relationship Id="rId24" Type="http://schemas.openxmlformats.org/officeDocument/2006/relationships/hyperlink" Target="https://www.kegg.jp/dbget-bin/www_bget?cpd:C12101" TargetMode="External"/><Relationship Id="rId32" Type="http://schemas.openxmlformats.org/officeDocument/2006/relationships/hyperlink" Target="https://www.kegg.jp/dbget-bin/www_bget?cpd:C00049" TargetMode="External"/><Relationship Id="rId37" Type="http://schemas.openxmlformats.org/officeDocument/2006/relationships/hyperlink" Target="https://www.kegg.jp/dbget-bin/www_bget?cpd:C00079" TargetMode="External"/><Relationship Id="rId40" Type="http://schemas.openxmlformats.org/officeDocument/2006/relationships/hyperlink" Target="https://www.kegg.jp/dbget-bin/www_bget?cpd:C00408" TargetMode="External"/><Relationship Id="rId45" Type="http://schemas.openxmlformats.org/officeDocument/2006/relationships/hyperlink" Target="https://www.kegg.jp/dbget-bin/www_bget?cpd:C01753" TargetMode="External"/><Relationship Id="rId53" Type="http://schemas.openxmlformats.org/officeDocument/2006/relationships/hyperlink" Target="https://www.kegg.jp/dbget-bin/www_bget?cpd:C06427" TargetMode="External"/><Relationship Id="rId58" Type="http://schemas.openxmlformats.org/officeDocument/2006/relationships/printerSettings" Target="../printerSettings/printerSettings1.bin"/><Relationship Id="rId5" Type="http://schemas.openxmlformats.org/officeDocument/2006/relationships/hyperlink" Target="https://www.kegg.jp/dbget-bin/www_bget?cpd:C00140" TargetMode="External"/><Relationship Id="rId15" Type="http://schemas.openxmlformats.org/officeDocument/2006/relationships/hyperlink" Target="https://www.kegg.jp/dbget-bin/www_bget?cpd:C00031" TargetMode="External"/><Relationship Id="rId23" Type="http://schemas.openxmlformats.org/officeDocument/2006/relationships/hyperlink" Target="https://www.kegg.jp/dbget-bin/www_bget?cpd:C00152" TargetMode="External"/><Relationship Id="rId28" Type="http://schemas.openxmlformats.org/officeDocument/2006/relationships/hyperlink" Target="https://www.kegg.jp/dbget-bin/www_bget?cpd:C07064" TargetMode="External"/><Relationship Id="rId36" Type="http://schemas.openxmlformats.org/officeDocument/2006/relationships/hyperlink" Target="https://www.kegg.jp/dbget-bin/www_bget?cpd:C00124" TargetMode="External"/><Relationship Id="rId49" Type="http://schemas.openxmlformats.org/officeDocument/2006/relationships/hyperlink" Target="https://www.kegg.jp/dbget-bin/www_bget?cpd:C01235" TargetMode="External"/><Relationship Id="rId57" Type="http://schemas.openxmlformats.org/officeDocument/2006/relationships/hyperlink" Target="https://www.kegg.jp/dbget-bin/www_bget?cpd:C01019" TargetMode="External"/><Relationship Id="rId10" Type="http://schemas.openxmlformats.org/officeDocument/2006/relationships/hyperlink" Target="https://www.kegg.jp/dbget-bin/www_bget?cpd:C04067" TargetMode="External"/><Relationship Id="rId19" Type="http://schemas.openxmlformats.org/officeDocument/2006/relationships/hyperlink" Target="https://www.kegg.jp/dbget-bin/www_bget?cpd:C00366" TargetMode="External"/><Relationship Id="rId31" Type="http://schemas.openxmlformats.org/officeDocument/2006/relationships/hyperlink" Target="https://www.kegg.jp/dbget-bin/www_bget?cpd:C06465" TargetMode="External"/><Relationship Id="rId44" Type="http://schemas.openxmlformats.org/officeDocument/2006/relationships/hyperlink" Target="https://www.kegg.jp/dbget-bin/www_bget?cpd:C01712" TargetMode="External"/><Relationship Id="rId52" Type="http://schemas.openxmlformats.org/officeDocument/2006/relationships/hyperlink" Target="https://www.kegg.jp/dbget-bin/www_bget?cpd:C00180" TargetMode="External"/><Relationship Id="rId4" Type="http://schemas.openxmlformats.org/officeDocument/2006/relationships/hyperlink" Target="https://www.kegg.jp/dbget-bin/www_bget?cpd:C00246" TargetMode="External"/><Relationship Id="rId9" Type="http://schemas.openxmlformats.org/officeDocument/2006/relationships/hyperlink" Target="https://www.kegg.jp/dbget-bin/www_bget?cpd:C00163" TargetMode="External"/><Relationship Id="rId14" Type="http://schemas.openxmlformats.org/officeDocument/2006/relationships/hyperlink" Target="https://www.kegg.jp/dbget-bin/www_bget?cpd:C00310" TargetMode="External"/><Relationship Id="rId22" Type="http://schemas.openxmlformats.org/officeDocument/2006/relationships/hyperlink" Target="https://www.kegg.jp/dbget-bin/www_bget?cpd:C00089" TargetMode="External"/><Relationship Id="rId27" Type="http://schemas.openxmlformats.org/officeDocument/2006/relationships/hyperlink" Target="https://www.kegg.jp/dbget-bin/www_bget?cpd:C00137" TargetMode="External"/><Relationship Id="rId30" Type="http://schemas.openxmlformats.org/officeDocument/2006/relationships/hyperlink" Target="https://www.kegg.jp/dbget-bin/www_bget?cpd:C00148" TargetMode="External"/><Relationship Id="rId35" Type="http://schemas.openxmlformats.org/officeDocument/2006/relationships/hyperlink" Target="https://www.kegg.jp/dbget-bin/www_bget?cpd:C00249" TargetMode="External"/><Relationship Id="rId43" Type="http://schemas.openxmlformats.org/officeDocument/2006/relationships/hyperlink" Target="https://www.kegg.jp/dbget-bin/www_bget?cpd:C00025" TargetMode="External"/><Relationship Id="rId48" Type="http://schemas.openxmlformats.org/officeDocument/2006/relationships/hyperlink" Target="https://www.kegg.jp/dbget-bin/www_bget?cpd:C01620" TargetMode="External"/><Relationship Id="rId56" Type="http://schemas.openxmlformats.org/officeDocument/2006/relationships/hyperlink" Target="https://www.kegg.jp/dbget-bin/www_bget?cpd:C00073" TargetMode="External"/><Relationship Id="rId8" Type="http://schemas.openxmlformats.org/officeDocument/2006/relationships/hyperlink" Target="https://www.kegg.jp/dbget-bin/www_bget?cpd:C00257" TargetMode="External"/><Relationship Id="rId51" Type="http://schemas.openxmlformats.org/officeDocument/2006/relationships/hyperlink" Target="https://www.kegg.jp/dbget-bin/www_bget?cpd:C00123" TargetMode="External"/><Relationship Id="rId3" Type="http://schemas.openxmlformats.org/officeDocument/2006/relationships/hyperlink" Target="https://www.kegg.jp/dbget-bin/www_bget?cpd:C00185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kegg.jp/dbget-bin/www_bget?cpd:C00095" TargetMode="External"/><Relationship Id="rId18" Type="http://schemas.openxmlformats.org/officeDocument/2006/relationships/hyperlink" Target="https://www.kegg.jp/dbget-bin/www_bget?cpd:C00208" TargetMode="External"/><Relationship Id="rId26" Type="http://schemas.openxmlformats.org/officeDocument/2006/relationships/hyperlink" Target="https://www.kegg.jp/dbget-bin/www_bget?cpd:C01530" TargetMode="External"/><Relationship Id="rId39" Type="http://schemas.openxmlformats.org/officeDocument/2006/relationships/hyperlink" Target="https://www.kegg.jp/dbget-bin/www_bget?cpd:C00009" TargetMode="External"/><Relationship Id="rId21" Type="http://schemas.openxmlformats.org/officeDocument/2006/relationships/hyperlink" Target="https://www.kegg.jp/dbget-bin/www_bget?cpd:C00379" TargetMode="External"/><Relationship Id="rId34" Type="http://schemas.openxmlformats.org/officeDocument/2006/relationships/hyperlink" Target="https://www.kegg.jp/dbget-bin/www_bget?cpd:C00065" TargetMode="External"/><Relationship Id="rId42" Type="http://schemas.openxmlformats.org/officeDocument/2006/relationships/hyperlink" Target="https://www.kegg.jp/dbget-bin/www_bget?cpd:C01595" TargetMode="External"/><Relationship Id="rId47" Type="http://schemas.openxmlformats.org/officeDocument/2006/relationships/hyperlink" Target="https://www.kegg.jp/dbget-bin/www_bget?cpd:C01753" TargetMode="External"/><Relationship Id="rId50" Type="http://schemas.openxmlformats.org/officeDocument/2006/relationships/hyperlink" Target="https://www.kegg.jp/dbget-bin/www_bget?cpd:C01620" TargetMode="External"/><Relationship Id="rId55" Type="http://schemas.openxmlformats.org/officeDocument/2006/relationships/hyperlink" Target="https://www.kegg.jp/dbget-bin/www_bget?cpd:C06427" TargetMode="External"/><Relationship Id="rId63" Type="http://schemas.openxmlformats.org/officeDocument/2006/relationships/hyperlink" Target="https://www.kegg.jp/dbget-bin/www_bget?cpd:C01904" TargetMode="External"/><Relationship Id="rId68" Type="http://schemas.openxmlformats.org/officeDocument/2006/relationships/hyperlink" Target="https://www.kegg.jp/dbget-bin/www_bget?cpd:C00181" TargetMode="External"/><Relationship Id="rId76" Type="http://schemas.openxmlformats.org/officeDocument/2006/relationships/hyperlink" Target="https://www.kegg.jp/dbget-bin/www_bget?cpd:C00072" TargetMode="External"/><Relationship Id="rId84" Type="http://schemas.openxmlformats.org/officeDocument/2006/relationships/hyperlink" Target="https://www.kegg.jp/dbget-bin/www_bget?cpd:C07086" TargetMode="External"/><Relationship Id="rId89" Type="http://schemas.openxmlformats.org/officeDocument/2006/relationships/printerSettings" Target="../printerSettings/printerSettings2.bin"/><Relationship Id="rId7" Type="http://schemas.openxmlformats.org/officeDocument/2006/relationships/hyperlink" Target="https://www.kegg.jp/dbget-bin/www_bget?cpd:C00158" TargetMode="External"/><Relationship Id="rId71" Type="http://schemas.openxmlformats.org/officeDocument/2006/relationships/hyperlink" Target="https://www.kegg.jp/dbget-bin/www_bget?cpd:C00795" TargetMode="External"/><Relationship Id="rId2" Type="http://schemas.openxmlformats.org/officeDocument/2006/relationships/hyperlink" Target="https://www.kegg.jp/dbget-bin/www_bget?cpd:C00632" TargetMode="External"/><Relationship Id="rId16" Type="http://schemas.openxmlformats.org/officeDocument/2006/relationships/hyperlink" Target="https://www.kegg.jp/dbget-bin/www_bget?cpd:C00031" TargetMode="External"/><Relationship Id="rId29" Type="http://schemas.openxmlformats.org/officeDocument/2006/relationships/hyperlink" Target="https://www.kegg.jp/dbget-bin/www_bget?cpd:C07064" TargetMode="External"/><Relationship Id="rId11" Type="http://schemas.openxmlformats.org/officeDocument/2006/relationships/hyperlink" Target="https://www.kegg.jp/dbget-bin/www_bget?cpd:C05126" TargetMode="External"/><Relationship Id="rId24" Type="http://schemas.openxmlformats.org/officeDocument/2006/relationships/hyperlink" Target="https://www.kegg.jp/dbget-bin/www_bget?cpd:C00152" TargetMode="External"/><Relationship Id="rId32" Type="http://schemas.openxmlformats.org/officeDocument/2006/relationships/hyperlink" Target="https://www.kegg.jp/dbget-bin/www_bget?cpd:C06465" TargetMode="External"/><Relationship Id="rId37" Type="http://schemas.openxmlformats.org/officeDocument/2006/relationships/hyperlink" Target="https://www.kegg.jp/dbget-bin/www_bget?cpd:C00124" TargetMode="External"/><Relationship Id="rId40" Type="http://schemas.openxmlformats.org/officeDocument/2006/relationships/hyperlink" Target="https://www.kegg.jp/dbget-bin/www_bget?cpd:C00159" TargetMode="External"/><Relationship Id="rId45" Type="http://schemas.openxmlformats.org/officeDocument/2006/relationships/hyperlink" Target="https://www.kegg.jp/dbget-bin/www_bget?cpd:C00025" TargetMode="External"/><Relationship Id="rId53" Type="http://schemas.openxmlformats.org/officeDocument/2006/relationships/hyperlink" Target="https://www.kegg.jp/dbget-bin/www_bget?cpd:C00123" TargetMode="External"/><Relationship Id="rId58" Type="http://schemas.openxmlformats.org/officeDocument/2006/relationships/hyperlink" Target="https://www.kegg.jp/dbget-bin/www_bget?cpd:C00073" TargetMode="External"/><Relationship Id="rId66" Type="http://schemas.openxmlformats.org/officeDocument/2006/relationships/hyperlink" Target="https://www.kegg.jp/dbget-bin/www_bget?cpd:C00532" TargetMode="External"/><Relationship Id="rId74" Type="http://schemas.openxmlformats.org/officeDocument/2006/relationships/hyperlink" Target="https://www.kegg.jp/dbget-bin/www_bget?cpd:C00489" TargetMode="External"/><Relationship Id="rId79" Type="http://schemas.openxmlformats.org/officeDocument/2006/relationships/hyperlink" Target="https://www.kegg.jp/dbget-bin/www_bget?cpd:C01697" TargetMode="External"/><Relationship Id="rId87" Type="http://schemas.openxmlformats.org/officeDocument/2006/relationships/hyperlink" Target="https://www.kegg.jp/dbget-bin/www_bget?cpd:C00794" TargetMode="External"/><Relationship Id="rId5" Type="http://schemas.openxmlformats.org/officeDocument/2006/relationships/hyperlink" Target="https://www.kegg.jp/dbget-bin/www_bget?cpd:C00140" TargetMode="External"/><Relationship Id="rId61" Type="http://schemas.openxmlformats.org/officeDocument/2006/relationships/hyperlink" Target="https://www.kegg.jp/dbget-bin/www_bget?cpd:C06467" TargetMode="External"/><Relationship Id="rId82" Type="http://schemas.openxmlformats.org/officeDocument/2006/relationships/hyperlink" Target="https://www.kegg.jp/dbget-bin/www_bget?cpd:C15519" TargetMode="External"/><Relationship Id="rId19" Type="http://schemas.openxmlformats.org/officeDocument/2006/relationships/hyperlink" Target="https://www.kegg.jp/dbget-bin/www_bget?cpd:C08240" TargetMode="External"/><Relationship Id="rId4" Type="http://schemas.openxmlformats.org/officeDocument/2006/relationships/hyperlink" Target="https://www.kegg.jp/dbget-bin/www_bget?cpd:C00246" TargetMode="External"/><Relationship Id="rId9" Type="http://schemas.openxmlformats.org/officeDocument/2006/relationships/hyperlink" Target="https://www.kegg.jp/dbget-bin/www_bget?cpd:C00163" TargetMode="External"/><Relationship Id="rId14" Type="http://schemas.openxmlformats.org/officeDocument/2006/relationships/hyperlink" Target="https://www.kegg.jp/dbget-bin/www_bget?cpd:C00216" TargetMode="External"/><Relationship Id="rId22" Type="http://schemas.openxmlformats.org/officeDocument/2006/relationships/hyperlink" Target="https://www.kegg.jp/dbget-bin/www_bget?cpd:C00392" TargetMode="External"/><Relationship Id="rId27" Type="http://schemas.openxmlformats.org/officeDocument/2006/relationships/hyperlink" Target="https://www.kegg.jp/dbget-bin/www_bget?cpd:C00383" TargetMode="External"/><Relationship Id="rId30" Type="http://schemas.openxmlformats.org/officeDocument/2006/relationships/hyperlink" Target="https://www.kegg.jp/dbget-bin/www_bget?cpd:C00082" TargetMode="External"/><Relationship Id="rId35" Type="http://schemas.openxmlformats.org/officeDocument/2006/relationships/hyperlink" Target="https://www.kegg.jp/dbget-bin/www_bget?cpd:C00794" TargetMode="External"/><Relationship Id="rId43" Type="http://schemas.openxmlformats.org/officeDocument/2006/relationships/hyperlink" Target="https://www.kegg.jp/dbget-bin/www_bget?cpd:C00037" TargetMode="External"/><Relationship Id="rId48" Type="http://schemas.openxmlformats.org/officeDocument/2006/relationships/hyperlink" Target="https://www.kegg.jp/dbget-bin/www_bget?cpd:C00407" TargetMode="External"/><Relationship Id="rId56" Type="http://schemas.openxmlformats.org/officeDocument/2006/relationships/hyperlink" Target="https://www.kegg.jp/dbget-bin/www_bget?cpd:C00041" TargetMode="External"/><Relationship Id="rId64" Type="http://schemas.openxmlformats.org/officeDocument/2006/relationships/hyperlink" Target="https://www.kegg.jp/dbget-bin/www_bget?cpd:C00299" TargetMode="External"/><Relationship Id="rId69" Type="http://schemas.openxmlformats.org/officeDocument/2006/relationships/hyperlink" Target="https://www.kegg.jp/dbget-bin/www_bget?cpd:C07326" TargetMode="External"/><Relationship Id="rId77" Type="http://schemas.openxmlformats.org/officeDocument/2006/relationships/hyperlink" Target="https://www.kegg.jp/dbget-bin/www_bget?cpd:C00033" TargetMode="External"/><Relationship Id="rId8" Type="http://schemas.openxmlformats.org/officeDocument/2006/relationships/hyperlink" Target="https://www.kegg.jp/dbget-bin/www_bget?cpd:C00257" TargetMode="External"/><Relationship Id="rId51" Type="http://schemas.openxmlformats.org/officeDocument/2006/relationships/hyperlink" Target="https://www.kegg.jp/dbget-bin/www_bget?cpd:C01235" TargetMode="External"/><Relationship Id="rId72" Type="http://schemas.openxmlformats.org/officeDocument/2006/relationships/hyperlink" Target="https://www.kegg.jp/dbget-bin/www_bget?cpd:C01083" TargetMode="External"/><Relationship Id="rId80" Type="http://schemas.openxmlformats.org/officeDocument/2006/relationships/hyperlink" Target="https://www.kegg.jp/dbget-bin/www_bget?cpd:C00511" TargetMode="External"/><Relationship Id="rId85" Type="http://schemas.openxmlformats.org/officeDocument/2006/relationships/hyperlink" Target="https://www.kegg.jp/dbget-bin/www_bget?cpd:C00047" TargetMode="External"/><Relationship Id="rId3" Type="http://schemas.openxmlformats.org/officeDocument/2006/relationships/hyperlink" Target="https://www.kegg.jp/dbget-bin/www_bget?cpd:C00185" TargetMode="External"/><Relationship Id="rId12" Type="http://schemas.openxmlformats.org/officeDocument/2006/relationships/hyperlink" Target="https://www.kegg.jp/dbget-bin/www_bget?cpd:C08571" TargetMode="External"/><Relationship Id="rId17" Type="http://schemas.openxmlformats.org/officeDocument/2006/relationships/hyperlink" Target="https://www.kegg.jp/dbget-bin/www_bget?cpd:C00116" TargetMode="External"/><Relationship Id="rId25" Type="http://schemas.openxmlformats.org/officeDocument/2006/relationships/hyperlink" Target="https://www.kegg.jp/dbget-bin/www_bget?cpd:C12101" TargetMode="External"/><Relationship Id="rId33" Type="http://schemas.openxmlformats.org/officeDocument/2006/relationships/hyperlink" Target="https://www.kegg.jp/dbget-bin/www_bget?cpd:C00049" TargetMode="External"/><Relationship Id="rId38" Type="http://schemas.openxmlformats.org/officeDocument/2006/relationships/hyperlink" Target="https://www.kegg.jp/dbget-bin/www_bget?cpd:C00079" TargetMode="External"/><Relationship Id="rId46" Type="http://schemas.openxmlformats.org/officeDocument/2006/relationships/hyperlink" Target="https://www.kegg.jp/dbget-bin/www_bget?cpd:C01712" TargetMode="External"/><Relationship Id="rId59" Type="http://schemas.openxmlformats.org/officeDocument/2006/relationships/hyperlink" Target="https://www.kegg.jp/dbget-bin/www_bget?cpd:C01019" TargetMode="External"/><Relationship Id="rId67" Type="http://schemas.openxmlformats.org/officeDocument/2006/relationships/hyperlink" Target="https://www.kegg.jp/dbget-bin/www_bget?cpd:C19636" TargetMode="External"/><Relationship Id="rId20" Type="http://schemas.openxmlformats.org/officeDocument/2006/relationships/hyperlink" Target="https://www.kegg.jp/dbget-bin/www_bget?cpd:C00366" TargetMode="External"/><Relationship Id="rId41" Type="http://schemas.openxmlformats.org/officeDocument/2006/relationships/hyperlink" Target="https://www.kegg.jp/dbget-bin/www_bget?cpd:C00408" TargetMode="External"/><Relationship Id="rId54" Type="http://schemas.openxmlformats.org/officeDocument/2006/relationships/hyperlink" Target="https://www.kegg.jp/dbget-bin/www_bget?cpd:C00180" TargetMode="External"/><Relationship Id="rId62" Type="http://schemas.openxmlformats.org/officeDocument/2006/relationships/hyperlink" Target="https://www.kegg.jp/dbget-bin/www_bget?cpd:C00121" TargetMode="External"/><Relationship Id="rId70" Type="http://schemas.openxmlformats.org/officeDocument/2006/relationships/hyperlink" Target="https://www.kegg.jp/dbget-bin/www_bget?cpd:C03269" TargetMode="External"/><Relationship Id="rId75" Type="http://schemas.openxmlformats.org/officeDocument/2006/relationships/hyperlink" Target="https://www.kegg.jp/dbget-bin/www_bget?cpd:C00209" TargetMode="External"/><Relationship Id="rId83" Type="http://schemas.openxmlformats.org/officeDocument/2006/relationships/hyperlink" Target="https://www.kegg.jp/dbget-bin/www_bget?cpd:C00542" TargetMode="External"/><Relationship Id="rId88" Type="http://schemas.openxmlformats.org/officeDocument/2006/relationships/hyperlink" Target="https://www.kegg.jp/dbget-bin/www_bget?cpd:C02314" TargetMode="External"/><Relationship Id="rId1" Type="http://schemas.openxmlformats.org/officeDocument/2006/relationships/hyperlink" Target="https://www.kegg.jp/dbget-bin/www_bget?cpd:C03844" TargetMode="External"/><Relationship Id="rId6" Type="http://schemas.openxmlformats.org/officeDocument/2006/relationships/hyperlink" Target="https://www.kegg.jp/dbget-bin/www_bget?cpd:C00086" TargetMode="External"/><Relationship Id="rId15" Type="http://schemas.openxmlformats.org/officeDocument/2006/relationships/hyperlink" Target="https://www.kegg.jp/dbget-bin/www_bget?cpd:C00310" TargetMode="External"/><Relationship Id="rId23" Type="http://schemas.openxmlformats.org/officeDocument/2006/relationships/hyperlink" Target="https://www.kegg.jp/dbget-bin/www_bget?cpd:C00089" TargetMode="External"/><Relationship Id="rId28" Type="http://schemas.openxmlformats.org/officeDocument/2006/relationships/hyperlink" Target="https://www.kegg.jp/dbget-bin/www_bget?cpd:C00137" TargetMode="External"/><Relationship Id="rId36" Type="http://schemas.openxmlformats.org/officeDocument/2006/relationships/hyperlink" Target="https://www.kegg.jp/dbget-bin/www_bget?cpd:C00249" TargetMode="External"/><Relationship Id="rId49" Type="http://schemas.openxmlformats.org/officeDocument/2006/relationships/hyperlink" Target="https://www.kegg.jp/dbget-bin/www_bget?cpd:C00188" TargetMode="External"/><Relationship Id="rId57" Type="http://schemas.openxmlformats.org/officeDocument/2006/relationships/hyperlink" Target="https://www.kegg.jp/dbget-bin/www_bget?cpd:C01487" TargetMode="External"/><Relationship Id="rId10" Type="http://schemas.openxmlformats.org/officeDocument/2006/relationships/hyperlink" Target="https://www.kegg.jp/dbget-bin/www_bget?cpd:C04067" TargetMode="External"/><Relationship Id="rId31" Type="http://schemas.openxmlformats.org/officeDocument/2006/relationships/hyperlink" Target="https://www.kegg.jp/dbget-bin/www_bget?cpd:C00148" TargetMode="External"/><Relationship Id="rId44" Type="http://schemas.openxmlformats.org/officeDocument/2006/relationships/hyperlink" Target="https://www.kegg.jp/dbget-bin/www_bget?cpd:C01684" TargetMode="External"/><Relationship Id="rId52" Type="http://schemas.openxmlformats.org/officeDocument/2006/relationships/hyperlink" Target="https://www.kegg.jp/dbget-bin/www_bget?cpd:C00183" TargetMode="External"/><Relationship Id="rId60" Type="http://schemas.openxmlformats.org/officeDocument/2006/relationships/hyperlink" Target="https://www.kegg.jp/dbget-bin/www_bget?cpd:C00095" TargetMode="External"/><Relationship Id="rId65" Type="http://schemas.openxmlformats.org/officeDocument/2006/relationships/hyperlink" Target="https://www.kegg.jp/dbget-bin/www_bget?cpd:C00474" TargetMode="External"/><Relationship Id="rId73" Type="http://schemas.openxmlformats.org/officeDocument/2006/relationships/hyperlink" Target="https://www.kegg.jp/dbget-bin/www_bget?cpd:C05442" TargetMode="External"/><Relationship Id="rId78" Type="http://schemas.openxmlformats.org/officeDocument/2006/relationships/hyperlink" Target="https://www.kegg.jp/dbget-bin/www_bget?cpd:C00872" TargetMode="External"/><Relationship Id="rId81" Type="http://schemas.openxmlformats.org/officeDocument/2006/relationships/hyperlink" Target="https://www.kegg.jp/dbget-bin/www_bget?cpd:C00956" TargetMode="External"/><Relationship Id="rId86" Type="http://schemas.openxmlformats.org/officeDocument/2006/relationships/hyperlink" Target="https://www.kegg.jp/dbget-bin/www_bget?cpd:C0646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72"/>
  <sheetViews>
    <sheetView workbookViewId="0">
      <selection activeCell="G34" sqref="G34"/>
    </sheetView>
  </sheetViews>
  <sheetFormatPr defaultColWidth="9.109375" defaultRowHeight="13.8" x14ac:dyDescent="0.25"/>
  <cols>
    <col min="1" max="1" width="14.109375" style="1" customWidth="1" collapsed="1"/>
    <col min="2" max="2" width="39" style="1" customWidth="1"/>
    <col min="3" max="3" width="11.88671875" style="1" customWidth="1" collapsed="1"/>
    <col min="4" max="4" width="19.5546875" style="1" customWidth="1"/>
    <col min="5" max="6" width="9.21875" style="1" bestFit="1" customWidth="1" collapsed="1"/>
    <col min="7" max="7" width="9.21875" style="4" bestFit="1" customWidth="1" collapsed="1"/>
    <col min="8" max="8" width="13.109375" style="1" bestFit="1" customWidth="1"/>
    <col min="9" max="10" width="12.88671875" style="26" bestFit="1" customWidth="1" collapsed="1"/>
    <col min="11" max="12" width="12.109375" style="26" bestFit="1" customWidth="1" collapsed="1"/>
    <col min="13" max="13" width="12.88671875" style="26" bestFit="1" customWidth="1" collapsed="1"/>
    <col min="14" max="14" width="12.109375" style="26" bestFit="1" customWidth="1" collapsed="1"/>
    <col min="15" max="16" width="12.88671875" style="26" bestFit="1" customWidth="1" collapsed="1"/>
    <col min="17" max="20" width="12.109375" style="26" bestFit="1" customWidth="1" collapsed="1"/>
    <col min="21" max="21" width="14.44140625" style="1" bestFit="1" customWidth="1"/>
    <col min="22" max="47" width="9.109375" style="1"/>
    <col min="48" max="48" width="9.109375" style="1" collapsed="1"/>
    <col min="49" max="52" width="9.109375" style="1"/>
    <col min="53" max="16384" width="9.109375" style="1" collapsed="1"/>
  </cols>
  <sheetData>
    <row r="1" spans="1:20" ht="30" customHeight="1" x14ac:dyDescent="0.25">
      <c r="A1" s="50" t="s">
        <v>32</v>
      </c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20" ht="15" customHeight="1" x14ac:dyDescent="0.25">
      <c r="A2" s="52" t="s">
        <v>341</v>
      </c>
      <c r="B2" s="52" t="s">
        <v>187</v>
      </c>
      <c r="C2" s="54" t="s">
        <v>0</v>
      </c>
      <c r="D2" s="52" t="s">
        <v>142</v>
      </c>
      <c r="E2" s="52" t="s">
        <v>1</v>
      </c>
      <c r="F2" s="52" t="s">
        <v>2</v>
      </c>
      <c r="G2" s="52" t="s">
        <v>3</v>
      </c>
      <c r="H2" s="52" t="s">
        <v>36</v>
      </c>
      <c r="I2" s="49" t="s">
        <v>4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5" customHeight="1" x14ac:dyDescent="0.25">
      <c r="A3" s="53"/>
      <c r="B3" s="53"/>
      <c r="C3" s="55"/>
      <c r="D3" s="53"/>
      <c r="E3" s="53"/>
      <c r="F3" s="53"/>
      <c r="G3" s="53"/>
      <c r="H3" s="53"/>
      <c r="I3" s="34" t="s">
        <v>130</v>
      </c>
      <c r="J3" s="34" t="s">
        <v>131</v>
      </c>
      <c r="K3" s="34" t="s">
        <v>132</v>
      </c>
      <c r="L3" s="34" t="s">
        <v>133</v>
      </c>
      <c r="M3" s="34" t="s">
        <v>134</v>
      </c>
      <c r="N3" s="34" t="s">
        <v>135</v>
      </c>
      <c r="O3" s="34" t="s">
        <v>136</v>
      </c>
      <c r="P3" s="34" t="s">
        <v>137</v>
      </c>
      <c r="Q3" s="34" t="s">
        <v>138</v>
      </c>
      <c r="R3" s="34" t="s">
        <v>139</v>
      </c>
      <c r="S3" s="34" t="s">
        <v>140</v>
      </c>
      <c r="T3" s="34" t="s">
        <v>141</v>
      </c>
    </row>
    <row r="4" spans="1:20" ht="15" customHeight="1" x14ac:dyDescent="0.25">
      <c r="A4" s="2">
        <v>1</v>
      </c>
      <c r="B4" s="2" t="s">
        <v>68</v>
      </c>
      <c r="C4" s="20" t="s">
        <v>37</v>
      </c>
      <c r="D4" s="6" t="s">
        <v>143</v>
      </c>
      <c r="E4" s="2">
        <v>936</v>
      </c>
      <c r="F4" s="2">
        <v>217.19999694824199</v>
      </c>
      <c r="G4" s="2">
        <v>27.244350000000001</v>
      </c>
      <c r="H4" s="3">
        <f>_xlfn.T.TEST(I4:N4,O4:T4,2,2)</f>
        <v>2.6771596876715658E-14</v>
      </c>
      <c r="I4" s="11">
        <v>17218195.842266601</v>
      </c>
      <c r="J4" s="11">
        <v>17616550.809677701</v>
      </c>
      <c r="K4" s="11">
        <v>18671110.275483798</v>
      </c>
      <c r="L4" s="11">
        <v>18920323.982451499</v>
      </c>
      <c r="M4" s="11">
        <v>17771743.6023225</v>
      </c>
      <c r="N4" s="11">
        <v>18592156.654093701</v>
      </c>
      <c r="O4" s="11">
        <v>491708.73822222202</v>
      </c>
      <c r="P4" s="11">
        <v>513985.02770370297</v>
      </c>
      <c r="Q4" s="11">
        <v>575957.78562962904</v>
      </c>
      <c r="R4" s="11">
        <v>343066.62937709299</v>
      </c>
      <c r="S4" s="11">
        <v>559203.26874074002</v>
      </c>
      <c r="T4" s="11">
        <v>434043.74134984502</v>
      </c>
    </row>
    <row r="5" spans="1:20" ht="15" customHeight="1" x14ac:dyDescent="0.25">
      <c r="A5" s="2">
        <v>2</v>
      </c>
      <c r="B5" s="2" t="s">
        <v>69</v>
      </c>
      <c r="C5" s="20" t="s">
        <v>38</v>
      </c>
      <c r="D5" s="6" t="s">
        <v>145</v>
      </c>
      <c r="E5" s="2">
        <v>964</v>
      </c>
      <c r="F5" s="2">
        <v>192.10000610351599</v>
      </c>
      <c r="G5" s="2">
        <v>24.922083333333301</v>
      </c>
      <c r="H5" s="3">
        <f t="shared" ref="H5:H66" si="0">_xlfn.T.TEST(I5:N5,O5:T5,2,2)</f>
        <v>3.5283740121689594E-10</v>
      </c>
      <c r="I5" s="11">
        <v>8849237.8042962905</v>
      </c>
      <c r="J5" s="11">
        <v>7911786.3558518495</v>
      </c>
      <c r="K5" s="11">
        <v>9348240.9253617395</v>
      </c>
      <c r="L5" s="11">
        <v>10198818.973629599</v>
      </c>
      <c r="M5" s="11">
        <v>8028472.7784615299</v>
      </c>
      <c r="N5" s="11">
        <v>8899433.9788333494</v>
      </c>
      <c r="O5" s="11">
        <v>503045.78459259198</v>
      </c>
      <c r="P5" s="11">
        <v>594400.19422222197</v>
      </c>
      <c r="Q5" s="11">
        <v>455197.12148147001</v>
      </c>
      <c r="R5" s="11">
        <v>453254.885185185</v>
      </c>
      <c r="S5" s="11">
        <v>467983.93950000103</v>
      </c>
      <c r="T5" s="11">
        <v>536048.55481482798</v>
      </c>
    </row>
    <row r="6" spans="1:20" ht="15" customHeight="1" x14ac:dyDescent="0.25">
      <c r="A6" s="2">
        <v>3</v>
      </c>
      <c r="B6" s="2" t="s">
        <v>324</v>
      </c>
      <c r="C6" s="20" t="s">
        <v>39</v>
      </c>
      <c r="D6" s="7" t="s">
        <v>146</v>
      </c>
      <c r="E6" s="2">
        <v>736</v>
      </c>
      <c r="F6" s="2">
        <v>271.20001220703102</v>
      </c>
      <c r="G6" s="2">
        <v>45.742891666666701</v>
      </c>
      <c r="H6" s="3">
        <f t="shared" si="0"/>
        <v>2.7454902767045379E-3</v>
      </c>
      <c r="I6" s="11">
        <v>3465199.5839999798</v>
      </c>
      <c r="J6" s="11">
        <v>10662511.739803201</v>
      </c>
      <c r="K6" s="11">
        <v>9876627.2356720902</v>
      </c>
      <c r="L6" s="11">
        <v>10794901.702857001</v>
      </c>
      <c r="M6" s="11">
        <v>630728.26742856996</v>
      </c>
      <c r="N6" s="11">
        <v>9045514.8987097293</v>
      </c>
      <c r="O6" s="11">
        <v>424134.93567997799</v>
      </c>
      <c r="P6" s="11">
        <v>517786.64347824798</v>
      </c>
      <c r="Q6" s="11">
        <v>496760.54833330697</v>
      </c>
      <c r="R6" s="11">
        <v>502826.93999998801</v>
      </c>
      <c r="S6" s="11">
        <v>484975.25999998901</v>
      </c>
      <c r="T6" s="11">
        <v>509497.84347824799</v>
      </c>
    </row>
    <row r="7" spans="1:20" ht="15" customHeight="1" x14ac:dyDescent="0.25">
      <c r="A7" s="2">
        <v>4</v>
      </c>
      <c r="B7" s="2" t="s">
        <v>70</v>
      </c>
      <c r="C7" s="5"/>
      <c r="D7" s="7" t="s">
        <v>147</v>
      </c>
      <c r="E7" s="2">
        <v>858</v>
      </c>
      <c r="F7" s="2">
        <v>169.10000610351599</v>
      </c>
      <c r="G7" s="2">
        <v>10.450908333333301</v>
      </c>
      <c r="H7" s="3">
        <f t="shared" si="0"/>
        <v>7.3244219250891097E-9</v>
      </c>
      <c r="I7" s="11">
        <v>17376919.844848599</v>
      </c>
      <c r="J7" s="11">
        <v>22041767.674482699</v>
      </c>
      <c r="K7" s="11">
        <v>24605777.667096701</v>
      </c>
      <c r="L7" s="11">
        <v>19499361.524210501</v>
      </c>
      <c r="M7" s="11">
        <v>23930307.6705002</v>
      </c>
      <c r="N7" s="11">
        <v>23398490.787861999</v>
      </c>
      <c r="O7" s="11">
        <v>1512520.03724139</v>
      </c>
      <c r="P7" s="11">
        <v>1499928.1605</v>
      </c>
      <c r="Q7" s="11">
        <v>1377906.9785333399</v>
      </c>
      <c r="R7" s="11">
        <v>1421704.1055862</v>
      </c>
      <c r="S7" s="11">
        <v>1464715.21165517</v>
      </c>
      <c r="T7" s="11">
        <v>1559592.6884999999</v>
      </c>
    </row>
    <row r="8" spans="1:20" ht="15" customHeight="1" x14ac:dyDescent="0.25">
      <c r="A8" s="2">
        <v>5</v>
      </c>
      <c r="B8" s="2" t="s">
        <v>71</v>
      </c>
      <c r="C8" s="20" t="s">
        <v>40</v>
      </c>
      <c r="D8" s="7" t="s">
        <v>148</v>
      </c>
      <c r="E8" s="2">
        <v>782</v>
      </c>
      <c r="F8" s="2">
        <v>117.09999847412099</v>
      </c>
      <c r="G8" s="2">
        <v>10.0798083333333</v>
      </c>
      <c r="H8" s="3">
        <f t="shared" si="0"/>
        <v>8.3105857618208679E-5</v>
      </c>
      <c r="I8" s="11">
        <v>3798904.0320000201</v>
      </c>
      <c r="J8" s="11">
        <v>6672191.7636226397</v>
      </c>
      <c r="K8" s="11">
        <v>6466763.3764285604</v>
      </c>
      <c r="L8" s="11">
        <v>6996587.3889523698</v>
      </c>
      <c r="M8" s="11">
        <v>5241519.0421333397</v>
      </c>
      <c r="N8" s="11">
        <v>2279925.5229629599</v>
      </c>
      <c r="O8" s="11">
        <v>335499.72568965401</v>
      </c>
      <c r="P8" s="11">
        <v>368300.82466666499</v>
      </c>
      <c r="Q8" s="11">
        <v>344452.74719999899</v>
      </c>
      <c r="R8" s="11">
        <v>348907.170793103</v>
      </c>
      <c r="S8" s="11">
        <v>346501.30158620997</v>
      </c>
      <c r="T8" s="11">
        <v>575403.132238099</v>
      </c>
    </row>
    <row r="9" spans="1:20" ht="15" customHeight="1" x14ac:dyDescent="0.25">
      <c r="A9" s="2">
        <v>6</v>
      </c>
      <c r="B9" s="2" t="s">
        <v>72</v>
      </c>
      <c r="C9" s="20" t="s">
        <v>41</v>
      </c>
      <c r="D9" s="7" t="s">
        <v>149</v>
      </c>
      <c r="E9" s="2">
        <v>711</v>
      </c>
      <c r="F9" s="2">
        <v>242.19999694824199</v>
      </c>
      <c r="G9" s="2">
        <v>29.8662666666667</v>
      </c>
      <c r="H9" s="3">
        <f t="shared" si="0"/>
        <v>1.726958280970587E-11</v>
      </c>
      <c r="I9" s="11">
        <v>305359.31484000001</v>
      </c>
      <c r="J9" s="11">
        <v>278571.93276</v>
      </c>
      <c r="K9" s="11">
        <v>328692.42384615302</v>
      </c>
      <c r="L9" s="11">
        <v>328968.961538453</v>
      </c>
      <c r="M9" s="11">
        <v>300101.57100000099</v>
      </c>
      <c r="N9" s="11">
        <v>287503.20884615398</v>
      </c>
      <c r="O9" s="11">
        <v>24038.783999999901</v>
      </c>
      <c r="P9" s="11">
        <v>26547.754535714201</v>
      </c>
      <c r="Q9" s="11">
        <v>26179.460999999901</v>
      </c>
      <c r="R9" s="11">
        <v>16405.642879999999</v>
      </c>
      <c r="S9" s="11">
        <v>24614.461218750901</v>
      </c>
      <c r="T9" s="11">
        <v>21656.850454545402</v>
      </c>
    </row>
    <row r="10" spans="1:20" ht="15" customHeight="1" x14ac:dyDescent="0.25">
      <c r="A10" s="2">
        <v>7</v>
      </c>
      <c r="B10" s="3" t="s">
        <v>33</v>
      </c>
      <c r="C10" s="20" t="s">
        <v>30</v>
      </c>
      <c r="D10" s="7" t="s">
        <v>150</v>
      </c>
      <c r="E10" s="2">
        <v>931</v>
      </c>
      <c r="F10" s="3">
        <v>189.10000610351599</v>
      </c>
      <c r="G10" s="2">
        <v>12.332416666666701</v>
      </c>
      <c r="H10" s="3">
        <f t="shared" si="0"/>
        <v>4.6657747442225587E-3</v>
      </c>
      <c r="I10" s="11">
        <v>28628501.1364103</v>
      </c>
      <c r="J10" s="11">
        <v>16361864.929280199</v>
      </c>
      <c r="K10" s="11">
        <v>8997251.69921875</v>
      </c>
      <c r="L10" s="11">
        <v>7424223.6319444403</v>
      </c>
      <c r="M10" s="11">
        <v>22318417.816888899</v>
      </c>
      <c r="N10" s="11">
        <v>7291525.7691271603</v>
      </c>
      <c r="O10" s="11">
        <v>1114142.8165714301</v>
      </c>
      <c r="P10" s="11">
        <v>500632.28311111103</v>
      </c>
      <c r="Q10" s="11">
        <v>2545414.5110666598</v>
      </c>
      <c r="R10" s="11">
        <v>2626635.0208928501</v>
      </c>
      <c r="S10" s="11">
        <v>2850884.5364999701</v>
      </c>
      <c r="T10" s="11">
        <v>2175810.2223703698</v>
      </c>
    </row>
    <row r="11" spans="1:20" ht="15" customHeight="1" x14ac:dyDescent="0.25">
      <c r="A11" s="2">
        <v>8</v>
      </c>
      <c r="B11" s="2" t="s">
        <v>35</v>
      </c>
      <c r="C11" s="20" t="s">
        <v>42</v>
      </c>
      <c r="D11" s="7" t="s">
        <v>151</v>
      </c>
      <c r="E11" s="2">
        <v>960</v>
      </c>
      <c r="F11" s="2">
        <v>273.20001220703102</v>
      </c>
      <c r="G11" s="2">
        <v>26.837816666666701</v>
      </c>
      <c r="H11" s="3">
        <f t="shared" si="0"/>
        <v>6.65213115905198E-11</v>
      </c>
      <c r="I11" s="11">
        <v>21726704.9754637</v>
      </c>
      <c r="J11" s="11">
        <v>20045616.475499999</v>
      </c>
      <c r="K11" s="11">
        <v>23779340.957517199</v>
      </c>
      <c r="L11" s="11">
        <v>20949667.199999999</v>
      </c>
      <c r="M11" s="11">
        <v>20020589.82</v>
      </c>
      <c r="N11" s="11">
        <v>22078272.7348576</v>
      </c>
      <c r="O11" s="11">
        <v>4124431.1223703702</v>
      </c>
      <c r="P11" s="11">
        <v>4399070.9580740696</v>
      </c>
      <c r="Q11" s="11">
        <v>4354433.4820740698</v>
      </c>
      <c r="R11" s="11">
        <v>4423041.3765925895</v>
      </c>
      <c r="S11" s="11">
        <v>4408462.9960000003</v>
      </c>
      <c r="T11" s="11">
        <v>5066402.9048888898</v>
      </c>
    </row>
    <row r="12" spans="1:20" ht="15" customHeight="1" x14ac:dyDescent="0.25">
      <c r="A12" s="2">
        <v>9</v>
      </c>
      <c r="B12" s="2" t="s">
        <v>73</v>
      </c>
      <c r="C12" s="20" t="s">
        <v>43</v>
      </c>
      <c r="D12" s="7" t="s">
        <v>152</v>
      </c>
      <c r="E12" s="2">
        <v>931</v>
      </c>
      <c r="F12" s="2">
        <v>217.19999694824199</v>
      </c>
      <c r="G12" s="2">
        <v>31.1309166666667</v>
      </c>
      <c r="H12" s="3">
        <f t="shared" si="0"/>
        <v>3.8750072178697842E-8</v>
      </c>
      <c r="I12" s="11">
        <v>1172135.6954999999</v>
      </c>
      <c r="J12" s="11">
        <v>1171608.6840278101</v>
      </c>
      <c r="K12" s="11">
        <v>1487136.0868055399</v>
      </c>
      <c r="L12" s="11">
        <v>1279770.5090370399</v>
      </c>
      <c r="M12" s="11">
        <v>1055214.4183571399</v>
      </c>
      <c r="N12" s="11">
        <v>1280851.21944444</v>
      </c>
      <c r="O12" s="11">
        <v>250597.341333333</v>
      </c>
      <c r="P12" s="11">
        <v>292243.27085714898</v>
      </c>
      <c r="Q12" s="11">
        <v>274885.726499999</v>
      </c>
      <c r="R12" s="11">
        <v>258282.13949999999</v>
      </c>
      <c r="S12" s="11">
        <v>330575.058318183</v>
      </c>
      <c r="T12" s="11">
        <v>386118.87559999601</v>
      </c>
    </row>
    <row r="13" spans="1:20" ht="15" customHeight="1" x14ac:dyDescent="0.25">
      <c r="A13" s="2">
        <v>10</v>
      </c>
      <c r="B13" s="2" t="s">
        <v>74</v>
      </c>
      <c r="C13" s="20" t="s">
        <v>22</v>
      </c>
      <c r="D13" s="7" t="s">
        <v>153</v>
      </c>
      <c r="E13" s="2">
        <v>952</v>
      </c>
      <c r="F13" s="2">
        <v>117.09999847412099</v>
      </c>
      <c r="G13" s="2">
        <v>7.3759666666666703</v>
      </c>
      <c r="H13" s="3">
        <f t="shared" si="0"/>
        <v>2.3025144265970141E-8</v>
      </c>
      <c r="I13" s="11">
        <v>13173878.317185201</v>
      </c>
      <c r="J13" s="11">
        <v>12338260.344888899</v>
      </c>
      <c r="K13" s="11">
        <v>13768394.9416296</v>
      </c>
      <c r="L13" s="11">
        <v>14276478.758963</v>
      </c>
      <c r="M13" s="11">
        <v>11105584.4746667</v>
      </c>
      <c r="N13" s="11">
        <v>13005988.3623704</v>
      </c>
      <c r="O13" s="11">
        <v>5083147.7192592602</v>
      </c>
      <c r="P13" s="11">
        <v>6086315.3651852198</v>
      </c>
      <c r="Q13" s="11">
        <v>4942539.1674074</v>
      </c>
      <c r="R13" s="11">
        <v>5316915.3491851799</v>
      </c>
      <c r="S13" s="11">
        <v>5085929.22340737</v>
      </c>
      <c r="T13" s="11">
        <v>5406897.5454815105</v>
      </c>
    </row>
    <row r="14" spans="1:20" ht="15" customHeight="1" x14ac:dyDescent="0.25">
      <c r="A14" s="2">
        <v>11</v>
      </c>
      <c r="B14" s="2" t="s">
        <v>75</v>
      </c>
      <c r="C14" s="20" t="s">
        <v>44</v>
      </c>
      <c r="D14" s="7" t="s">
        <v>155</v>
      </c>
      <c r="E14" s="2">
        <v>934</v>
      </c>
      <c r="F14" s="2">
        <v>113.09999847412099</v>
      </c>
      <c r="G14" s="2">
        <v>18.996558333333301</v>
      </c>
      <c r="H14" s="3">
        <f t="shared" si="0"/>
        <v>0.57278226280986111</v>
      </c>
      <c r="I14" s="11">
        <v>2425808.7797037</v>
      </c>
      <c r="J14" s="11">
        <v>1193092.3668148101</v>
      </c>
      <c r="K14" s="11">
        <v>89944.568695652502</v>
      </c>
      <c r="L14" s="11">
        <v>17368081.729655098</v>
      </c>
      <c r="M14" s="11">
        <v>85731.030000000101</v>
      </c>
      <c r="N14" s="11">
        <v>68521.831935483598</v>
      </c>
      <c r="O14" s="11">
        <v>2522718.66317851</v>
      </c>
      <c r="P14" s="11">
        <v>7508560.1293794597</v>
      </c>
      <c r="Q14" s="11">
        <v>105543.260931034</v>
      </c>
      <c r="R14" s="11">
        <v>116833.569777778</v>
      </c>
      <c r="S14" s="11">
        <v>116640.5625</v>
      </c>
      <c r="T14" s="11">
        <v>211642.76903703701</v>
      </c>
    </row>
    <row r="15" spans="1:20" ht="15" customHeight="1" x14ac:dyDescent="0.25">
      <c r="A15" s="2">
        <v>12</v>
      </c>
      <c r="B15" s="2" t="s">
        <v>76</v>
      </c>
      <c r="C15" s="5"/>
      <c r="D15" s="6" t="s">
        <v>144</v>
      </c>
      <c r="E15" s="2">
        <v>730</v>
      </c>
      <c r="F15" s="2">
        <v>361.29998779296898</v>
      </c>
      <c r="G15" s="2">
        <v>46.200249999999997</v>
      </c>
      <c r="H15" s="3">
        <f t="shared" si="0"/>
        <v>3.0150994632389693E-2</v>
      </c>
      <c r="I15" s="11">
        <v>5324189.1735273302</v>
      </c>
      <c r="J15" s="11">
        <v>5424702.3848727299</v>
      </c>
      <c r="K15" s="11">
        <v>5443700.5842962898</v>
      </c>
      <c r="L15" s="11">
        <v>6626917.0618181797</v>
      </c>
      <c r="M15" s="11">
        <v>2352409.1418947601</v>
      </c>
      <c r="N15" s="11">
        <v>3831172.7696841098</v>
      </c>
      <c r="O15" s="11">
        <v>3095902.0644156099</v>
      </c>
      <c r="P15" s="11">
        <v>3844062.6455696202</v>
      </c>
      <c r="Q15" s="11">
        <v>3718355.71885711</v>
      </c>
      <c r="R15" s="11">
        <v>3754393.6349999998</v>
      </c>
      <c r="S15" s="11">
        <v>982022.00177782297</v>
      </c>
      <c r="T15" s="11">
        <v>1021202.77082346</v>
      </c>
    </row>
    <row r="16" spans="1:20" ht="15" customHeight="1" x14ac:dyDescent="0.25">
      <c r="A16" s="2">
        <v>13</v>
      </c>
      <c r="B16" s="2" t="s">
        <v>191</v>
      </c>
      <c r="C16" s="20" t="s">
        <v>45</v>
      </c>
      <c r="D16" s="7" t="s">
        <v>154</v>
      </c>
      <c r="E16" s="2">
        <v>945</v>
      </c>
      <c r="F16" s="2">
        <v>148.10000610351599</v>
      </c>
      <c r="G16" s="2">
        <v>15.085183333333299</v>
      </c>
      <c r="H16" s="3">
        <f t="shared" si="0"/>
        <v>1.4273524011961417E-5</v>
      </c>
      <c r="I16" s="11">
        <v>366524.71700000198</v>
      </c>
      <c r="J16" s="11">
        <v>315259.90649999899</v>
      </c>
      <c r="K16" s="11">
        <v>344068.03346428502</v>
      </c>
      <c r="L16" s="11">
        <v>368707.51734374801</v>
      </c>
      <c r="M16" s="11">
        <v>357655.26712121</v>
      </c>
      <c r="N16" s="11">
        <v>410802.43049999798</v>
      </c>
      <c r="O16" s="11">
        <v>246384.84717241299</v>
      </c>
      <c r="P16" s="11">
        <v>271886.96293548198</v>
      </c>
      <c r="Q16" s="11">
        <v>229278.77117857401</v>
      </c>
      <c r="R16" s="11">
        <v>239103.56147058701</v>
      </c>
      <c r="S16" s="11">
        <v>212505.67800000001</v>
      </c>
      <c r="T16" s="11">
        <v>248877.56992592599</v>
      </c>
    </row>
    <row r="17" spans="1:20" ht="15" customHeight="1" x14ac:dyDescent="0.25">
      <c r="A17" s="2">
        <v>14</v>
      </c>
      <c r="B17" s="2" t="s">
        <v>77</v>
      </c>
      <c r="C17" s="20" t="s">
        <v>46</v>
      </c>
      <c r="D17" s="6" t="s">
        <v>203</v>
      </c>
      <c r="E17" s="2">
        <v>801</v>
      </c>
      <c r="F17" s="2">
        <v>103.09999847412099</v>
      </c>
      <c r="G17" s="2">
        <v>15.8999333333333</v>
      </c>
      <c r="H17" s="3">
        <f t="shared" si="0"/>
        <v>2.2461031976354285E-4</v>
      </c>
      <c r="I17" s="11">
        <v>302704.37051851797</v>
      </c>
      <c r="J17" s="11">
        <v>327832.44060606201</v>
      </c>
      <c r="K17" s="11">
        <v>370188.04519999801</v>
      </c>
      <c r="L17" s="11">
        <v>349149.74028000003</v>
      </c>
      <c r="M17" s="11">
        <v>332725.13361290202</v>
      </c>
      <c r="N17" s="11">
        <v>379597.16331034398</v>
      </c>
      <c r="O17" s="11">
        <v>202284.32840000099</v>
      </c>
      <c r="P17" s="11">
        <v>222686.82493333501</v>
      </c>
      <c r="Q17" s="11">
        <v>205639.46413333199</v>
      </c>
      <c r="R17" s="11">
        <v>255324.09236111399</v>
      </c>
      <c r="S17" s="11">
        <v>281680.59130434698</v>
      </c>
      <c r="T17" s="11">
        <v>274937.948342858</v>
      </c>
    </row>
    <row r="18" spans="1:20" ht="15" customHeight="1" x14ac:dyDescent="0.25">
      <c r="A18" s="2">
        <v>15</v>
      </c>
      <c r="B18" s="2" t="s">
        <v>78</v>
      </c>
      <c r="C18" s="5"/>
      <c r="D18" s="8" t="s">
        <v>202</v>
      </c>
      <c r="E18" s="2">
        <v>705</v>
      </c>
      <c r="F18" s="2">
        <v>219.19999694824199</v>
      </c>
      <c r="G18" s="2">
        <v>20.704416666666699</v>
      </c>
      <c r="H18" s="3">
        <f t="shared" si="0"/>
        <v>7.0835861750786463E-7</v>
      </c>
      <c r="I18" s="11">
        <v>1657437.3585000001</v>
      </c>
      <c r="J18" s="11">
        <v>1600451.9785357099</v>
      </c>
      <c r="K18" s="11">
        <v>1746855.0009642399</v>
      </c>
      <c r="L18" s="11">
        <v>1875182.80950001</v>
      </c>
      <c r="M18" s="11">
        <v>1656690.82977782</v>
      </c>
      <c r="N18" s="11">
        <v>1690138.6425000001</v>
      </c>
      <c r="O18" s="11">
        <v>1210205.18385185</v>
      </c>
      <c r="P18" s="11">
        <v>1279843.1234615401</v>
      </c>
      <c r="Q18" s="11">
        <v>1190571.79111108</v>
      </c>
      <c r="R18" s="11">
        <v>1138816.1317036999</v>
      </c>
      <c r="S18" s="11">
        <v>1175923.5502500001</v>
      </c>
      <c r="T18" s="11">
        <v>1268748.1014814801</v>
      </c>
    </row>
    <row r="19" spans="1:20" ht="15" customHeight="1" x14ac:dyDescent="0.25">
      <c r="A19" s="2">
        <v>16</v>
      </c>
      <c r="B19" s="2" t="s">
        <v>79</v>
      </c>
      <c r="C19" s="20" t="s">
        <v>47</v>
      </c>
      <c r="D19" s="7" t="s">
        <v>156</v>
      </c>
      <c r="E19" s="2">
        <v>932</v>
      </c>
      <c r="F19" s="2">
        <v>308.29998779296898</v>
      </c>
      <c r="G19" s="2">
        <v>28.305399999999999</v>
      </c>
      <c r="H19" s="3">
        <f t="shared" si="0"/>
        <v>1.1746299130206508E-6</v>
      </c>
      <c r="I19" s="11">
        <v>8949096.0691177603</v>
      </c>
      <c r="J19" s="11">
        <v>8972808.5069999509</v>
      </c>
      <c r="K19" s="11">
        <v>9590624.9295293503</v>
      </c>
      <c r="L19" s="11">
        <v>9793238.5974118896</v>
      </c>
      <c r="M19" s="11">
        <v>9267934.6621177699</v>
      </c>
      <c r="N19" s="11">
        <v>9417122.9055311996</v>
      </c>
      <c r="O19" s="11">
        <v>6857316.1369678602</v>
      </c>
      <c r="P19" s="11">
        <v>7780012.5983124599</v>
      </c>
      <c r="Q19" s="11">
        <v>6885258.1580644902</v>
      </c>
      <c r="R19" s="11">
        <v>7370219.6429062104</v>
      </c>
      <c r="S19" s="11">
        <v>6944850.26935481</v>
      </c>
      <c r="T19" s="11">
        <v>7425750.9291874599</v>
      </c>
    </row>
    <row r="20" spans="1:20" ht="15" customHeight="1" x14ac:dyDescent="0.25">
      <c r="A20" s="2">
        <v>18</v>
      </c>
      <c r="B20" s="2" t="s">
        <v>80</v>
      </c>
      <c r="C20" s="5"/>
      <c r="D20" s="5"/>
      <c r="E20" s="2">
        <v>738</v>
      </c>
      <c r="F20" s="2">
        <v>79.099998474121094</v>
      </c>
      <c r="G20" s="2">
        <v>47.840200000000003</v>
      </c>
      <c r="H20" s="3">
        <f t="shared" si="0"/>
        <v>0.21603984462264084</v>
      </c>
      <c r="I20" s="11">
        <v>318711.100444437</v>
      </c>
      <c r="J20" s="11">
        <v>355109.83199999202</v>
      </c>
      <c r="K20" s="11">
        <v>154577.34095238199</v>
      </c>
      <c r="L20" s="11">
        <v>293571.28236364201</v>
      </c>
      <c r="M20" s="11">
        <v>292670.53200000699</v>
      </c>
      <c r="N20" s="11">
        <v>280107.89792593301</v>
      </c>
      <c r="O20" s="11">
        <v>280412.59567566402</v>
      </c>
      <c r="P20" s="11">
        <v>365565.49322449602</v>
      </c>
      <c r="Q20" s="11">
        <v>191965.714962967</v>
      </c>
      <c r="R20" s="11">
        <v>173733.29659259701</v>
      </c>
      <c r="S20" s="11">
        <v>153161.84</v>
      </c>
      <c r="T20" s="11">
        <v>186399.58800000401</v>
      </c>
    </row>
    <row r="21" spans="1:20" ht="15" customHeight="1" x14ac:dyDescent="0.25">
      <c r="A21" s="2">
        <v>19</v>
      </c>
      <c r="B21" s="2" t="s">
        <v>81</v>
      </c>
      <c r="C21" s="20" t="s">
        <v>49</v>
      </c>
      <c r="D21" s="7" t="s">
        <v>157</v>
      </c>
      <c r="E21" s="2">
        <v>746</v>
      </c>
      <c r="F21" s="2">
        <v>306.29998779296898</v>
      </c>
      <c r="G21" s="2">
        <v>21.4251</v>
      </c>
      <c r="H21" s="3">
        <f t="shared" si="0"/>
        <v>4.6736426871539467E-4</v>
      </c>
      <c r="I21" s="11">
        <v>871134.38785185094</v>
      </c>
      <c r="J21" s="11">
        <v>785189.84608695901</v>
      </c>
      <c r="K21" s="11">
        <v>910028.08282142598</v>
      </c>
      <c r="L21" s="11">
        <v>940439.46150000405</v>
      </c>
      <c r="M21" s="11">
        <v>815738.16304348095</v>
      </c>
      <c r="N21" s="11">
        <v>838389.32100000104</v>
      </c>
      <c r="O21" s="11">
        <v>730027.88888888899</v>
      </c>
      <c r="P21" s="11">
        <v>759827.22524000099</v>
      </c>
      <c r="Q21" s="11">
        <v>675182.67037037003</v>
      </c>
      <c r="R21" s="11">
        <v>658246.68884615297</v>
      </c>
      <c r="S21" s="11">
        <v>698738.04</v>
      </c>
      <c r="T21" s="11">
        <v>748229.14434780704</v>
      </c>
    </row>
    <row r="22" spans="1:20" ht="15" customHeight="1" x14ac:dyDescent="0.25">
      <c r="A22" s="2">
        <v>20</v>
      </c>
      <c r="B22" s="2" t="s">
        <v>82</v>
      </c>
      <c r="C22" s="20" t="s">
        <v>24</v>
      </c>
      <c r="D22" s="7" t="s">
        <v>156</v>
      </c>
      <c r="E22" s="2">
        <v>891</v>
      </c>
      <c r="F22" s="2">
        <v>160.10000610351599</v>
      </c>
      <c r="G22" s="2">
        <v>28.882516666666699</v>
      </c>
      <c r="H22" s="3">
        <f t="shared" si="0"/>
        <v>4.6976751932633239E-3</v>
      </c>
      <c r="I22" s="11">
        <v>12350913.7408002</v>
      </c>
      <c r="J22" s="11">
        <v>11334064.8959997</v>
      </c>
      <c r="K22" s="11">
        <v>13007554.5600002</v>
      </c>
      <c r="L22" s="11">
        <v>14384397.071059</v>
      </c>
      <c r="M22" s="11">
        <v>12396157.132800199</v>
      </c>
      <c r="N22" s="11">
        <v>11633529.6000003</v>
      </c>
      <c r="O22" s="11">
        <v>10126803.4560002</v>
      </c>
      <c r="P22" s="11">
        <v>11720345.053866901</v>
      </c>
      <c r="Q22" s="11">
        <v>9554315.3190000597</v>
      </c>
      <c r="R22" s="11">
        <v>11166778.845866401</v>
      </c>
      <c r="S22" s="11">
        <v>9575953.0141536407</v>
      </c>
      <c r="T22" s="11">
        <v>10574986.678856799</v>
      </c>
    </row>
    <row r="23" spans="1:20" ht="15" customHeight="1" x14ac:dyDescent="0.25">
      <c r="A23" s="2">
        <v>21</v>
      </c>
      <c r="B23" s="2" t="s">
        <v>83</v>
      </c>
      <c r="C23" s="20" t="s">
        <v>27</v>
      </c>
      <c r="D23" s="7" t="s">
        <v>186</v>
      </c>
      <c r="E23" s="2">
        <v>927</v>
      </c>
      <c r="F23" s="2">
        <v>180.10000610351599</v>
      </c>
      <c r="G23" s="2">
        <v>13.47485</v>
      </c>
      <c r="H23" s="3">
        <f t="shared" si="0"/>
        <v>0.10130926526598964</v>
      </c>
      <c r="I23" s="11">
        <v>3445332.6600000099</v>
      </c>
      <c r="J23" s="11">
        <v>3372120.5997021198</v>
      </c>
      <c r="K23" s="11">
        <v>2831758.7759999698</v>
      </c>
      <c r="L23" s="11">
        <v>4179081.96307687</v>
      </c>
      <c r="M23" s="11">
        <v>3163378.4000000199</v>
      </c>
      <c r="N23" s="11">
        <v>2739187.8360000099</v>
      </c>
      <c r="O23" s="11">
        <v>2739059.78785185</v>
      </c>
      <c r="P23" s="11">
        <v>3296772.8615385001</v>
      </c>
      <c r="Q23" s="11">
        <v>2717240.2097777398</v>
      </c>
      <c r="R23" s="11">
        <v>2654747.1719999998</v>
      </c>
      <c r="S23" s="11">
        <v>2724707.1692308001</v>
      </c>
      <c r="T23" s="11">
        <v>3043433.3380740699</v>
      </c>
    </row>
    <row r="24" spans="1:20" ht="15" customHeight="1" x14ac:dyDescent="0.25">
      <c r="A24" s="2">
        <v>22</v>
      </c>
      <c r="B24" s="2" t="s">
        <v>84</v>
      </c>
      <c r="C24" s="20" t="s">
        <v>50</v>
      </c>
      <c r="D24" s="7" t="s">
        <v>146</v>
      </c>
      <c r="E24" s="2">
        <v>911</v>
      </c>
      <c r="F24" s="2">
        <v>361.29998779296898</v>
      </c>
      <c r="G24" s="2">
        <v>44.482866666666702</v>
      </c>
      <c r="H24" s="3">
        <f t="shared" si="0"/>
        <v>0.17711305899056695</v>
      </c>
      <c r="I24" s="11">
        <v>12216746.002963301</v>
      </c>
      <c r="J24" s="11">
        <v>11758993.620571399</v>
      </c>
      <c r="K24" s="11">
        <v>10067850.537931001</v>
      </c>
      <c r="L24" s="11">
        <v>10248327.9360002</v>
      </c>
      <c r="M24" s="11">
        <v>11429559.2615382</v>
      </c>
      <c r="N24" s="11">
        <v>15317876.916363601</v>
      </c>
      <c r="O24" s="11">
        <v>10587887.029894801</v>
      </c>
      <c r="P24" s="11">
        <v>11455389.7919994</v>
      </c>
      <c r="Q24" s="11">
        <v>9893060.3969228193</v>
      </c>
      <c r="R24" s="11">
        <v>10164818.664000001</v>
      </c>
      <c r="S24" s="11">
        <v>9940710.7799995095</v>
      </c>
      <c r="T24" s="11">
        <v>11686985.337262901</v>
      </c>
    </row>
    <row r="25" spans="1:20" ht="15" customHeight="1" x14ac:dyDescent="0.25">
      <c r="A25" s="2">
        <v>23</v>
      </c>
      <c r="B25" s="2" t="s">
        <v>85</v>
      </c>
      <c r="C25" s="20" t="s">
        <v>51</v>
      </c>
      <c r="D25" s="7" t="s">
        <v>146</v>
      </c>
      <c r="E25" s="2">
        <v>852</v>
      </c>
      <c r="F25" s="2">
        <v>204.19999694824199</v>
      </c>
      <c r="G25" s="2">
        <v>47.479199999999999</v>
      </c>
      <c r="H25" s="3">
        <f t="shared" si="0"/>
        <v>5.9566975988279966E-2</v>
      </c>
      <c r="I25" s="11">
        <v>17393189.3285922</v>
      </c>
      <c r="J25" s="11">
        <v>20010692.80768</v>
      </c>
      <c r="K25" s="11">
        <v>21403403.814401198</v>
      </c>
      <c r="L25" s="11">
        <v>22177856.609280001</v>
      </c>
      <c r="M25" s="11">
        <v>20625520.607999001</v>
      </c>
      <c r="N25" s="11">
        <v>21350133.987840001</v>
      </c>
      <c r="O25" s="11">
        <v>17972346.519703299</v>
      </c>
      <c r="P25" s="11">
        <v>19671695.511703201</v>
      </c>
      <c r="Q25" s="11">
        <v>18491070.881185599</v>
      </c>
      <c r="R25" s="11">
        <v>18145528.158815201</v>
      </c>
      <c r="S25" s="11">
        <v>18954485.342815299</v>
      </c>
      <c r="T25" s="11">
        <v>19965871.679999501</v>
      </c>
    </row>
    <row r="26" spans="1:20" ht="15" customHeight="1" x14ac:dyDescent="0.25">
      <c r="A26" s="2">
        <v>24</v>
      </c>
      <c r="B26" s="2" t="s">
        <v>86</v>
      </c>
      <c r="C26" s="20" t="s">
        <v>31</v>
      </c>
      <c r="D26" s="7" t="s">
        <v>185</v>
      </c>
      <c r="E26" s="2">
        <v>808</v>
      </c>
      <c r="F26" s="2">
        <v>441.39999389648398</v>
      </c>
      <c r="G26" s="2">
        <v>33.196858333333303</v>
      </c>
      <c r="H26" s="3">
        <f t="shared" si="0"/>
        <v>0.94338632817514556</v>
      </c>
      <c r="I26" s="11">
        <v>5828086.3409998603</v>
      </c>
      <c r="J26" s="11">
        <v>6696956.2274998398</v>
      </c>
      <c r="K26" s="11">
        <v>10144443.2877039</v>
      </c>
      <c r="L26" s="11">
        <v>1618170.59249996</v>
      </c>
      <c r="M26" s="11">
        <v>8460199.7309627496</v>
      </c>
      <c r="N26" s="11">
        <v>10429428.4337775</v>
      </c>
      <c r="O26" s="11">
        <v>6259403.6504998496</v>
      </c>
      <c r="P26" s="11">
        <v>5437636.9136205502</v>
      </c>
      <c r="Q26" s="11">
        <v>7316156.2320001703</v>
      </c>
      <c r="R26" s="11">
        <v>8094575.4120001895</v>
      </c>
      <c r="S26" s="11">
        <v>7396393.13700015</v>
      </c>
      <c r="T26" s="11">
        <v>8057863.7370001897</v>
      </c>
    </row>
    <row r="27" spans="1:20" ht="15" customHeight="1" x14ac:dyDescent="0.25">
      <c r="A27" s="2">
        <v>25</v>
      </c>
      <c r="B27" s="2" t="s">
        <v>87</v>
      </c>
      <c r="C27" s="20" t="s">
        <v>52</v>
      </c>
      <c r="D27" s="7" t="s">
        <v>184</v>
      </c>
      <c r="E27" s="2">
        <v>859</v>
      </c>
      <c r="F27" s="2">
        <v>217.19999694824199</v>
      </c>
      <c r="G27" s="2">
        <v>24.09535</v>
      </c>
      <c r="H27" s="3">
        <f t="shared" si="0"/>
        <v>0.52263680890432929</v>
      </c>
      <c r="I27" s="11">
        <v>1329548.58725926</v>
      </c>
      <c r="J27" s="11">
        <v>1276895.74053574</v>
      </c>
      <c r="K27" s="11">
        <v>1405788.5686896499</v>
      </c>
      <c r="L27" s="11">
        <v>1524586.99382142</v>
      </c>
      <c r="M27" s="11">
        <v>1308281.7825</v>
      </c>
      <c r="N27" s="11">
        <v>1362002.6500689599</v>
      </c>
      <c r="O27" s="11">
        <v>1362866.17103448</v>
      </c>
      <c r="P27" s="11">
        <v>1556173.9327930999</v>
      </c>
      <c r="Q27" s="11">
        <v>1325120.74096551</v>
      </c>
      <c r="R27" s="11">
        <v>1332485.6184137899</v>
      </c>
      <c r="S27" s="11">
        <v>1360603.06693103</v>
      </c>
      <c r="T27" s="11">
        <v>1478932.1210344799</v>
      </c>
    </row>
    <row r="28" spans="1:20" ht="15" customHeight="1" x14ac:dyDescent="0.25">
      <c r="A28" s="2">
        <v>26</v>
      </c>
      <c r="B28" s="2" t="s">
        <v>88</v>
      </c>
      <c r="C28" s="5"/>
      <c r="D28" s="8" t="s">
        <v>204</v>
      </c>
      <c r="E28" s="2">
        <v>766</v>
      </c>
      <c r="F28" s="2">
        <v>83.099998474121094</v>
      </c>
      <c r="G28" s="2">
        <v>18.957891666666701</v>
      </c>
      <c r="H28" s="3">
        <f t="shared" si="0"/>
        <v>0.90703820141690672</v>
      </c>
      <c r="I28" s="11">
        <v>217073.31666666499</v>
      </c>
      <c r="J28" s="11">
        <v>99014.177928251404</v>
      </c>
      <c r="K28" s="11">
        <v>253972.42072728099</v>
      </c>
      <c r="L28" s="11">
        <v>370989.86318182398</v>
      </c>
      <c r="M28" s="11">
        <v>215727.87873684001</v>
      </c>
      <c r="N28" s="11">
        <v>59823.952625947801</v>
      </c>
      <c r="O28" s="11">
        <v>227062.14300000301</v>
      </c>
      <c r="P28" s="11">
        <v>404620.87050000502</v>
      </c>
      <c r="Q28" s="11">
        <v>153328.64259374901</v>
      </c>
      <c r="R28" s="11">
        <v>145478.049090908</v>
      </c>
      <c r="S28" s="11">
        <v>127450.38190624899</v>
      </c>
      <c r="T28" s="11">
        <v>203133.49996874901</v>
      </c>
    </row>
    <row r="29" spans="1:20" ht="15" customHeight="1" x14ac:dyDescent="0.25">
      <c r="A29" s="2">
        <v>27</v>
      </c>
      <c r="B29" s="2" t="s">
        <v>89</v>
      </c>
      <c r="C29" s="20" t="s">
        <v>26</v>
      </c>
      <c r="D29" s="7" t="s">
        <v>175</v>
      </c>
      <c r="E29" s="2">
        <v>711</v>
      </c>
      <c r="F29" s="2">
        <v>205.19999694824199</v>
      </c>
      <c r="G29" s="2">
        <v>25.157699999999998</v>
      </c>
      <c r="H29" s="3">
        <f t="shared" si="0"/>
        <v>2.6958039860869015E-2</v>
      </c>
      <c r="I29" s="11">
        <v>4682414.82892856</v>
      </c>
      <c r="J29" s="11">
        <v>4378009.8871785598</v>
      </c>
      <c r="K29" s="11">
        <v>5010119.63451852</v>
      </c>
      <c r="L29" s="11">
        <v>5101348.6044444405</v>
      </c>
      <c r="M29" s="11">
        <v>4379854.9409999996</v>
      </c>
      <c r="N29" s="11">
        <v>4637430.3048888901</v>
      </c>
      <c r="O29" s="11">
        <v>5110759.0078518502</v>
      </c>
      <c r="P29" s="11">
        <v>5429753.0595000098</v>
      </c>
      <c r="Q29" s="11">
        <v>4832025.7488888903</v>
      </c>
      <c r="R29" s="11">
        <v>4937733.8359090704</v>
      </c>
      <c r="S29" s="11">
        <v>4979708.6284800097</v>
      </c>
      <c r="T29" s="11">
        <v>5418815.0103702396</v>
      </c>
    </row>
    <row r="30" spans="1:20" ht="15" customHeight="1" x14ac:dyDescent="0.25">
      <c r="A30" s="2">
        <v>28</v>
      </c>
      <c r="B30" s="2" t="s">
        <v>90</v>
      </c>
      <c r="C30" s="5"/>
      <c r="D30" s="8" t="s">
        <v>202</v>
      </c>
      <c r="E30" s="2">
        <v>780</v>
      </c>
      <c r="F30" s="2">
        <v>217.19999694824199</v>
      </c>
      <c r="G30" s="2">
        <v>20.42775</v>
      </c>
      <c r="H30" s="3">
        <f t="shared" si="0"/>
        <v>5.0778276189039351E-3</v>
      </c>
      <c r="I30" s="11">
        <v>255695.61913043601</v>
      </c>
      <c r="J30" s="11">
        <v>251716.16347825501</v>
      </c>
      <c r="K30" s="11">
        <v>275212.47600000299</v>
      </c>
      <c r="L30" s="11">
        <v>284391.77739130502</v>
      </c>
      <c r="M30" s="11">
        <v>264291.43739130499</v>
      </c>
      <c r="N30" s="11">
        <v>276961.65826087102</v>
      </c>
      <c r="O30" s="11">
        <v>316776.19049999898</v>
      </c>
      <c r="P30" s="11">
        <v>321604.53007407399</v>
      </c>
      <c r="Q30" s="11">
        <v>283312.36217391398</v>
      </c>
      <c r="R30" s="11">
        <v>285606.94480757299</v>
      </c>
      <c r="S30" s="11">
        <v>286975.18235181703</v>
      </c>
      <c r="T30" s="11">
        <v>298707.97652173199</v>
      </c>
    </row>
    <row r="31" spans="1:20" ht="15" customHeight="1" x14ac:dyDescent="0.25">
      <c r="A31" s="2">
        <v>29</v>
      </c>
      <c r="B31" s="2" t="s">
        <v>91</v>
      </c>
      <c r="C31" s="20" t="s">
        <v>53</v>
      </c>
      <c r="D31" s="7" t="s">
        <v>146</v>
      </c>
      <c r="E31" s="2">
        <v>952</v>
      </c>
      <c r="F31" s="2">
        <v>103.09999847412099</v>
      </c>
      <c r="G31" s="2">
        <v>43.563549999999999</v>
      </c>
      <c r="H31" s="3">
        <f t="shared" si="0"/>
        <v>0.5417214394251606</v>
      </c>
      <c r="I31" s="11">
        <v>2788604.2800000501</v>
      </c>
      <c r="J31" s="11">
        <v>2539802.4423225201</v>
      </c>
      <c r="K31" s="11">
        <v>2825847.0371613898</v>
      </c>
      <c r="L31" s="11">
        <v>2920773.36309683</v>
      </c>
      <c r="M31" s="11">
        <v>2590471.4167742399</v>
      </c>
      <c r="N31" s="11">
        <v>2744682.1827096101</v>
      </c>
      <c r="O31" s="11">
        <v>3349982.82763641</v>
      </c>
      <c r="P31" s="11">
        <v>4028668.5352727799</v>
      </c>
      <c r="Q31" s="11">
        <v>3471405.4206061801</v>
      </c>
      <c r="R31" s="11">
        <v>611571.76192003302</v>
      </c>
      <c r="S31" s="11">
        <v>3337636.7115152702</v>
      </c>
      <c r="T31" s="11">
        <v>3515695.6012122398</v>
      </c>
    </row>
    <row r="32" spans="1:20" ht="15" customHeight="1" x14ac:dyDescent="0.25">
      <c r="A32" s="2">
        <v>30</v>
      </c>
      <c r="B32" s="2" t="s">
        <v>92</v>
      </c>
      <c r="C32" s="20" t="s">
        <v>6</v>
      </c>
      <c r="D32" s="7" t="s">
        <v>183</v>
      </c>
      <c r="E32" s="2">
        <v>876</v>
      </c>
      <c r="F32" s="2">
        <v>159.10000610351599</v>
      </c>
      <c r="G32" s="2">
        <v>21.363666666666699</v>
      </c>
      <c r="H32" s="3">
        <f t="shared" si="0"/>
        <v>0.63839918213732227</v>
      </c>
      <c r="I32" s="11">
        <v>1144161.0179999999</v>
      </c>
      <c r="J32" s="11">
        <v>1527779.0105185199</v>
      </c>
      <c r="K32" s="11">
        <v>2064727.47392592</v>
      </c>
      <c r="L32" s="11">
        <v>62557.802999999702</v>
      </c>
      <c r="M32" s="11">
        <v>1655464.50074074</v>
      </c>
      <c r="N32" s="11">
        <v>1757534.61038461</v>
      </c>
      <c r="O32" s="11">
        <v>1009865.05769231</v>
      </c>
      <c r="P32" s="11">
        <v>629667.46296296304</v>
      </c>
      <c r="Q32" s="11">
        <v>1543844.4403846101</v>
      </c>
      <c r="R32" s="11">
        <v>2035203.0565925899</v>
      </c>
      <c r="S32" s="11">
        <v>2074919.6231110599</v>
      </c>
      <c r="T32" s="11">
        <v>2029631.7318518499</v>
      </c>
    </row>
    <row r="33" spans="1:20" ht="15" customHeight="1" x14ac:dyDescent="0.25">
      <c r="A33" s="2">
        <v>31</v>
      </c>
      <c r="B33" s="2" t="s">
        <v>93</v>
      </c>
      <c r="C33" s="20" t="s">
        <v>54</v>
      </c>
      <c r="D33" s="7" t="s">
        <v>182</v>
      </c>
      <c r="E33" s="2">
        <v>846</v>
      </c>
      <c r="F33" s="2">
        <v>204.19999694824199</v>
      </c>
      <c r="G33" s="2">
        <v>26.601600000000001</v>
      </c>
      <c r="H33" s="3">
        <f t="shared" si="0"/>
        <v>1.1678757512755091E-4</v>
      </c>
      <c r="I33" s="11">
        <v>2844915.65096296</v>
      </c>
      <c r="J33" s="11">
        <v>2605868.4959999402</v>
      </c>
      <c r="K33" s="11">
        <v>2985861.3653333299</v>
      </c>
      <c r="L33" s="11">
        <v>3116118.20307692</v>
      </c>
      <c r="M33" s="11">
        <v>2713556.0248888899</v>
      </c>
      <c r="N33" s="11">
        <v>2830507.4109629602</v>
      </c>
      <c r="O33" s="11">
        <v>3446138.7948148102</v>
      </c>
      <c r="P33" s="11">
        <v>3872456.4153846102</v>
      </c>
      <c r="Q33" s="11">
        <v>3358003.8887407398</v>
      </c>
      <c r="R33" s="11">
        <v>3372758.6472592601</v>
      </c>
      <c r="S33" s="11">
        <v>3450939.5427272599</v>
      </c>
      <c r="T33" s="11">
        <v>3671286.0835555498</v>
      </c>
    </row>
    <row r="34" spans="1:20" ht="15" customHeight="1" x14ac:dyDescent="0.25">
      <c r="A34" s="2">
        <v>32</v>
      </c>
      <c r="B34" s="2" t="s">
        <v>94</v>
      </c>
      <c r="C34" s="20" t="s">
        <v>19</v>
      </c>
      <c r="D34" s="7" t="s">
        <v>181</v>
      </c>
      <c r="E34" s="2">
        <v>710</v>
      </c>
      <c r="F34" s="2">
        <v>341.39999389648398</v>
      </c>
      <c r="G34" s="2">
        <v>35.476766666666698</v>
      </c>
      <c r="H34" s="3">
        <f t="shared" si="0"/>
        <v>1.2191326023212377E-3</v>
      </c>
      <c r="I34" s="11">
        <v>3321417.6764998599</v>
      </c>
      <c r="J34" s="11">
        <v>3229547.3594999202</v>
      </c>
      <c r="K34" s="11">
        <v>3254136.38550008</v>
      </c>
      <c r="L34" s="11">
        <v>3675962.1439999901</v>
      </c>
      <c r="M34" s="11">
        <v>3452518.8937776899</v>
      </c>
      <c r="N34" s="11">
        <v>3535994.8583702799</v>
      </c>
      <c r="O34" s="11">
        <v>3923816.3051850898</v>
      </c>
      <c r="P34" s="11">
        <v>5137491.7439999804</v>
      </c>
      <c r="Q34" s="11">
        <v>4424826.1365000997</v>
      </c>
      <c r="R34" s="11">
        <v>5333611.9213930899</v>
      </c>
      <c r="S34" s="11">
        <v>3927709.1700000898</v>
      </c>
      <c r="T34" s="11">
        <v>4475247.0840001004</v>
      </c>
    </row>
    <row r="35" spans="1:20" ht="15" customHeight="1" x14ac:dyDescent="0.25">
      <c r="A35" s="2">
        <v>33</v>
      </c>
      <c r="B35" s="2" t="s">
        <v>95</v>
      </c>
      <c r="C35" s="5"/>
      <c r="D35" s="5"/>
      <c r="E35" s="2">
        <v>701</v>
      </c>
      <c r="F35" s="2">
        <v>218.19999694824199</v>
      </c>
      <c r="G35" s="2">
        <v>31.966750000000001</v>
      </c>
      <c r="H35" s="3">
        <f t="shared" si="0"/>
        <v>7.3410602230566765E-2</v>
      </c>
      <c r="I35" s="11">
        <v>180517.43614814401</v>
      </c>
      <c r="J35" s="11">
        <v>277838.47428570699</v>
      </c>
      <c r="K35" s="11">
        <v>333472.78933333303</v>
      </c>
      <c r="L35" s="11">
        <v>162887.61348148499</v>
      </c>
      <c r="M35" s="11">
        <v>369208.20459260099</v>
      </c>
      <c r="N35" s="11">
        <v>425687.95096296299</v>
      </c>
      <c r="O35" s="11">
        <v>288595.63592857699</v>
      </c>
      <c r="P35" s="11">
        <v>315772.38000000699</v>
      </c>
      <c r="Q35" s="11">
        <v>419216.71762962901</v>
      </c>
      <c r="R35" s="11">
        <v>448673.65071428497</v>
      </c>
      <c r="S35" s="11">
        <v>452151.48314285598</v>
      </c>
      <c r="T35" s="11">
        <v>455825.108249999</v>
      </c>
    </row>
    <row r="36" spans="1:20" ht="15" customHeight="1" x14ac:dyDescent="0.25">
      <c r="A36" s="2">
        <v>34</v>
      </c>
      <c r="B36" s="2" t="s">
        <v>96</v>
      </c>
      <c r="C36" s="20" t="s">
        <v>55</v>
      </c>
      <c r="D36" s="7" t="s">
        <v>180</v>
      </c>
      <c r="E36" s="2">
        <v>942</v>
      </c>
      <c r="F36" s="2">
        <v>75.099998474121094</v>
      </c>
      <c r="G36" s="2">
        <v>11.331575000000001</v>
      </c>
      <c r="H36" s="3">
        <f t="shared" si="0"/>
        <v>5.6883304315609256E-5</v>
      </c>
      <c r="I36" s="11">
        <v>680875.99692308495</v>
      </c>
      <c r="J36" s="11">
        <v>723935.49907575303</v>
      </c>
      <c r="K36" s="11">
        <v>767469.32890263305</v>
      </c>
      <c r="L36" s="11">
        <v>746708.59733333299</v>
      </c>
      <c r="M36" s="11">
        <v>554622.80214146199</v>
      </c>
      <c r="N36" s="11">
        <v>790853.65513392899</v>
      </c>
      <c r="O36" s="11">
        <v>946294.13793103001</v>
      </c>
      <c r="P36" s="11">
        <v>1035626.37682758</v>
      </c>
      <c r="Q36" s="11">
        <v>910863.58787879301</v>
      </c>
      <c r="R36" s="11">
        <v>966369.77090908599</v>
      </c>
      <c r="S36" s="11">
        <v>1035172.72777777</v>
      </c>
      <c r="T36" s="11">
        <v>1055213.6192000001</v>
      </c>
    </row>
    <row r="37" spans="1:20" ht="15" customHeight="1" x14ac:dyDescent="0.25">
      <c r="A37" s="2">
        <v>35</v>
      </c>
      <c r="B37" s="2" t="s">
        <v>334</v>
      </c>
      <c r="C37" s="20" t="s">
        <v>28</v>
      </c>
      <c r="D37" s="7" t="s">
        <v>156</v>
      </c>
      <c r="E37" s="2">
        <v>940</v>
      </c>
      <c r="F37" s="2">
        <v>305.29998779296898</v>
      </c>
      <c r="G37" s="2">
        <v>32.965483333333303</v>
      </c>
      <c r="H37" s="3">
        <f t="shared" si="0"/>
        <v>1.069172279075553E-6</v>
      </c>
      <c r="I37" s="11">
        <v>10662345.551679701</v>
      </c>
      <c r="J37" s="11">
        <v>10014536.9932855</v>
      </c>
      <c r="K37" s="11">
        <v>11418402.3346669</v>
      </c>
      <c r="L37" s="11">
        <v>11593340.129629901</v>
      </c>
      <c r="M37" s="11">
        <v>10113602.024</v>
      </c>
      <c r="N37" s="11">
        <v>10846601.865384299</v>
      </c>
      <c r="O37" s="11">
        <v>14647728.2490003</v>
      </c>
      <c r="P37" s="11">
        <v>16460985.181483099</v>
      </c>
      <c r="Q37" s="11">
        <v>14519980.8844292</v>
      </c>
      <c r="R37" s="11">
        <v>14911572.4065003</v>
      </c>
      <c r="S37" s="11">
        <v>14650623.9495003</v>
      </c>
      <c r="T37" s="11">
        <v>15897467.4705004</v>
      </c>
    </row>
    <row r="38" spans="1:20" ht="15" customHeight="1" x14ac:dyDescent="0.25">
      <c r="A38" s="2">
        <v>36</v>
      </c>
      <c r="B38" s="2" t="s">
        <v>97</v>
      </c>
      <c r="C38" s="5"/>
      <c r="D38" s="5"/>
      <c r="E38" s="2">
        <v>798</v>
      </c>
      <c r="F38" s="2">
        <v>204.19999694824199</v>
      </c>
      <c r="G38" s="2">
        <v>42.477849999999997</v>
      </c>
      <c r="H38" s="3">
        <f t="shared" si="0"/>
        <v>1.75099252596618E-5</v>
      </c>
      <c r="I38" s="11">
        <v>2503434.9902858199</v>
      </c>
      <c r="J38" s="11">
        <v>2742907.80257155</v>
      </c>
      <c r="K38" s="11">
        <v>2803366.0648274501</v>
      </c>
      <c r="L38" s="11">
        <v>3098896.51406444</v>
      </c>
      <c r="M38" s="11">
        <v>2717779.8048571399</v>
      </c>
      <c r="N38" s="11">
        <v>2563003.3001601398</v>
      </c>
      <c r="O38" s="11">
        <v>3582680.9538460602</v>
      </c>
      <c r="P38" s="11">
        <v>4184690.3415385601</v>
      </c>
      <c r="Q38" s="11">
        <v>4171948.17212119</v>
      </c>
      <c r="R38" s="11">
        <v>4267294.2962051705</v>
      </c>
      <c r="S38" s="11">
        <v>3570299.8276922102</v>
      </c>
      <c r="T38" s="11">
        <v>4373571.1643077303</v>
      </c>
    </row>
    <row r="39" spans="1:20" ht="15" customHeight="1" x14ac:dyDescent="0.25">
      <c r="A39" s="2">
        <v>37</v>
      </c>
      <c r="B39" s="2" t="s">
        <v>98</v>
      </c>
      <c r="C39" s="20" t="s">
        <v>56</v>
      </c>
      <c r="D39" s="7" t="s">
        <v>146</v>
      </c>
      <c r="E39" s="2">
        <v>801</v>
      </c>
      <c r="F39" s="2">
        <v>361.29998779296898</v>
      </c>
      <c r="G39" s="2">
        <v>42.668666666666702</v>
      </c>
      <c r="H39" s="3">
        <f t="shared" si="0"/>
        <v>4.2634793099653835E-7</v>
      </c>
      <c r="I39" s="11">
        <v>1049639.50148571</v>
      </c>
      <c r="J39" s="11">
        <v>1068752.15058821</v>
      </c>
      <c r="K39" s="11">
        <v>1135879.37280001</v>
      </c>
      <c r="L39" s="11">
        <v>1185584.3999999899</v>
      </c>
      <c r="M39" s="11">
        <v>1234623.3946046401</v>
      </c>
      <c r="N39" s="11">
        <v>1137074.15405716</v>
      </c>
      <c r="O39" s="11">
        <v>1659622.0890909401</v>
      </c>
      <c r="P39" s="11">
        <v>1910239.22400002</v>
      </c>
      <c r="Q39" s="11">
        <v>1661306.8517499899</v>
      </c>
      <c r="R39" s="11">
        <v>1696228.8850000601</v>
      </c>
      <c r="S39" s="11">
        <v>1632302.5890909</v>
      </c>
      <c r="T39" s="11">
        <v>1756971.65474999</v>
      </c>
    </row>
    <row r="40" spans="1:20" ht="15" customHeight="1" x14ac:dyDescent="0.25">
      <c r="A40" s="2">
        <v>38</v>
      </c>
      <c r="B40" s="2" t="s">
        <v>99</v>
      </c>
      <c r="C40" s="5"/>
      <c r="D40" s="8" t="s">
        <v>211</v>
      </c>
      <c r="E40" s="2">
        <v>887</v>
      </c>
      <c r="F40" s="2">
        <v>205.19999694824199</v>
      </c>
      <c r="G40" s="2">
        <v>23.756458333333299</v>
      </c>
      <c r="H40" s="3">
        <f t="shared" si="0"/>
        <v>1.2755774735868859E-6</v>
      </c>
      <c r="I40" s="11">
        <v>294356.50239999901</v>
      </c>
      <c r="J40" s="11">
        <v>274672.71599999903</v>
      </c>
      <c r="K40" s="11">
        <v>317830.13780645002</v>
      </c>
      <c r="L40" s="11">
        <v>338609.74942857801</v>
      </c>
      <c r="M40" s="11">
        <v>281072.39987097302</v>
      </c>
      <c r="N40" s="11">
        <v>291747.45600000001</v>
      </c>
      <c r="O40" s="11">
        <v>454859.55900000001</v>
      </c>
      <c r="P40" s="11">
        <v>514722.25462068903</v>
      </c>
      <c r="Q40" s="11">
        <v>422779.44889655098</v>
      </c>
      <c r="R40" s="11">
        <v>465938.70171428297</v>
      </c>
      <c r="S40" s="11">
        <v>459111.460499999</v>
      </c>
      <c r="T40" s="11">
        <v>496383.66180644999</v>
      </c>
    </row>
    <row r="41" spans="1:20" ht="15" customHeight="1" x14ac:dyDescent="0.25">
      <c r="A41" s="2">
        <v>39</v>
      </c>
      <c r="B41" s="2" t="s">
        <v>100</v>
      </c>
      <c r="C41" s="20" t="s">
        <v>16</v>
      </c>
      <c r="D41" s="7" t="s">
        <v>179</v>
      </c>
      <c r="E41" s="2">
        <v>733</v>
      </c>
      <c r="F41" s="2">
        <v>146.10000610351599</v>
      </c>
      <c r="G41" s="2">
        <v>27.821100000000001</v>
      </c>
      <c r="H41" s="3">
        <f t="shared" si="0"/>
        <v>4.5323280975051932E-4</v>
      </c>
      <c r="I41" s="11">
        <v>991444.60799997696</v>
      </c>
      <c r="J41" s="11">
        <v>824786.49890909297</v>
      </c>
      <c r="K41" s="11">
        <v>913088.48400000797</v>
      </c>
      <c r="L41" s="11">
        <v>1034393.824</v>
      </c>
      <c r="M41" s="11">
        <v>561243.72150000301</v>
      </c>
      <c r="N41" s="11">
        <v>590864.62330435205</v>
      </c>
      <c r="O41" s="11">
        <v>1290766.88461906</v>
      </c>
      <c r="P41" s="11">
        <v>1460538.0405000099</v>
      </c>
      <c r="Q41" s="11">
        <v>1270076.2944761999</v>
      </c>
      <c r="R41" s="11">
        <v>1225331.75409525</v>
      </c>
      <c r="S41" s="11">
        <v>1168626.3434999699</v>
      </c>
      <c r="T41" s="11">
        <v>1317473.4746190601</v>
      </c>
    </row>
    <row r="42" spans="1:20" ht="15" customHeight="1" x14ac:dyDescent="0.25">
      <c r="A42" s="2">
        <v>40</v>
      </c>
      <c r="B42" s="2" t="s">
        <v>101</v>
      </c>
      <c r="C42" s="20" t="s">
        <v>13</v>
      </c>
      <c r="D42" s="7" t="s">
        <v>178</v>
      </c>
      <c r="E42" s="2">
        <v>927</v>
      </c>
      <c r="F42" s="2">
        <v>156.10000610351599</v>
      </c>
      <c r="G42" s="2">
        <v>19.619516666666701</v>
      </c>
      <c r="H42" s="3">
        <f t="shared" si="0"/>
        <v>5.9375476568791672E-5</v>
      </c>
      <c r="I42" s="11">
        <v>23277171.456000999</v>
      </c>
      <c r="J42" s="11">
        <v>22626616.319999501</v>
      </c>
      <c r="K42" s="11">
        <v>26251489.093819</v>
      </c>
      <c r="L42" s="11">
        <v>13837809.3714283</v>
      </c>
      <c r="M42" s="11">
        <v>21257240.917332701</v>
      </c>
      <c r="N42" s="11">
        <v>25748826.298184201</v>
      </c>
      <c r="O42" s="11">
        <v>33455778.047999199</v>
      </c>
      <c r="P42" s="11">
        <v>33870380.544000797</v>
      </c>
      <c r="Q42" s="11">
        <v>34355236.6080008</v>
      </c>
      <c r="R42" s="11">
        <v>34504274.358857803</v>
      </c>
      <c r="S42" s="11">
        <v>36695761.988265701</v>
      </c>
      <c r="T42" s="11">
        <v>37074564.505599</v>
      </c>
    </row>
    <row r="43" spans="1:20" ht="15" customHeight="1" x14ac:dyDescent="0.25">
      <c r="A43" s="2">
        <v>41</v>
      </c>
      <c r="B43" s="2" t="s">
        <v>102</v>
      </c>
      <c r="C43" s="20" t="s">
        <v>57</v>
      </c>
      <c r="D43" s="7" t="s">
        <v>156</v>
      </c>
      <c r="E43" s="2">
        <v>779</v>
      </c>
      <c r="F43" s="2">
        <v>204.19999694824199</v>
      </c>
      <c r="G43" s="2">
        <v>39.255216666666698</v>
      </c>
      <c r="H43" s="3">
        <f t="shared" si="0"/>
        <v>1.156224704161674E-7</v>
      </c>
      <c r="I43" s="11">
        <v>5579480.4005927201</v>
      </c>
      <c r="J43" s="11">
        <v>5245367.2450371599</v>
      </c>
      <c r="K43" s="11">
        <v>5944547.36237022</v>
      </c>
      <c r="L43" s="11">
        <v>6181410.7887405902</v>
      </c>
      <c r="M43" s="11">
        <v>5687528.61599987</v>
      </c>
      <c r="N43" s="11">
        <v>5578651.5282964297</v>
      </c>
      <c r="O43" s="11">
        <v>8685413.0731030405</v>
      </c>
      <c r="P43" s="11">
        <v>9917871.5488571208</v>
      </c>
      <c r="Q43" s="11">
        <v>8678003.7959998008</v>
      </c>
      <c r="R43" s="11">
        <v>9188566.3459995408</v>
      </c>
      <c r="S43" s="11">
        <v>8502076.0439998005</v>
      </c>
      <c r="T43" s="11">
        <v>9217069.0919997804</v>
      </c>
    </row>
    <row r="44" spans="1:20" ht="15" customHeight="1" x14ac:dyDescent="0.25">
      <c r="A44" s="2">
        <v>42</v>
      </c>
      <c r="B44" s="2" t="s">
        <v>103</v>
      </c>
      <c r="C44" s="20" t="s">
        <v>58</v>
      </c>
      <c r="D44" s="7" t="s">
        <v>177</v>
      </c>
      <c r="E44" s="2">
        <v>941</v>
      </c>
      <c r="F44" s="2">
        <v>160.10000610351599</v>
      </c>
      <c r="G44" s="2">
        <v>17.147366666666699</v>
      </c>
      <c r="H44" s="3">
        <f t="shared" si="0"/>
        <v>3.368237384430435E-5</v>
      </c>
      <c r="I44" s="11">
        <v>2406021.0434615398</v>
      </c>
      <c r="J44" s="11">
        <v>2125967.71846148</v>
      </c>
      <c r="K44" s="11">
        <v>2447521.4500000598</v>
      </c>
      <c r="L44" s="11">
        <v>2308966.89348148</v>
      </c>
      <c r="M44" s="11">
        <v>1599998.4</v>
      </c>
      <c r="N44" s="11">
        <v>1580020.5959999999</v>
      </c>
      <c r="O44" s="11">
        <v>3238242.77700001</v>
      </c>
      <c r="P44" s="11">
        <v>3520499.5897777802</v>
      </c>
      <c r="Q44" s="11">
        <v>3438267.8715000101</v>
      </c>
      <c r="R44" s="11">
        <v>3232215.5184615399</v>
      </c>
      <c r="S44" s="11">
        <v>3131733.9192306902</v>
      </c>
      <c r="T44" s="11">
        <v>3709360.49881477</v>
      </c>
    </row>
    <row r="45" spans="1:20" ht="15" customHeight="1" x14ac:dyDescent="0.25">
      <c r="A45" s="2">
        <v>43</v>
      </c>
      <c r="B45" s="2" t="s">
        <v>104</v>
      </c>
      <c r="C45" s="20" t="s">
        <v>14</v>
      </c>
      <c r="D45" s="7" t="s">
        <v>176</v>
      </c>
      <c r="E45" s="2">
        <v>885</v>
      </c>
      <c r="F45" s="2">
        <v>116.09999847412099</v>
      </c>
      <c r="G45" s="2">
        <v>12.755599999999999</v>
      </c>
      <c r="H45" s="3">
        <f t="shared" si="0"/>
        <v>1.2656090482847894E-3</v>
      </c>
      <c r="I45" s="11">
        <v>3022849.4450370399</v>
      </c>
      <c r="J45" s="11">
        <v>2189732.1815384598</v>
      </c>
      <c r="K45" s="11">
        <v>2160200.4036363498</v>
      </c>
      <c r="L45" s="11">
        <v>3194257.6023703702</v>
      </c>
      <c r="M45" s="11">
        <v>2049404.2038461501</v>
      </c>
      <c r="N45" s="11">
        <v>1602105.1199999801</v>
      </c>
      <c r="O45" s="11">
        <v>4376404.1422222704</v>
      </c>
      <c r="P45" s="11">
        <v>4995221.6160000097</v>
      </c>
      <c r="Q45" s="11">
        <v>3540537.7161481902</v>
      </c>
      <c r="R45" s="11">
        <v>3412623.0600000098</v>
      </c>
      <c r="S45" s="11">
        <v>3433593.2400000198</v>
      </c>
      <c r="T45" s="11">
        <v>4023896.1840000199</v>
      </c>
    </row>
    <row r="46" spans="1:20" ht="15" customHeight="1" x14ac:dyDescent="0.25">
      <c r="A46" s="2">
        <v>44</v>
      </c>
      <c r="B46" s="2" t="s">
        <v>105</v>
      </c>
      <c r="C46" s="20" t="s">
        <v>59</v>
      </c>
      <c r="D46" s="7" t="s">
        <v>175</v>
      </c>
      <c r="E46" s="2">
        <v>927</v>
      </c>
      <c r="F46" s="2">
        <v>217.19999694824199</v>
      </c>
      <c r="G46" s="2">
        <v>29.686450000000001</v>
      </c>
      <c r="H46" s="3">
        <f t="shared" si="0"/>
        <v>5.8603122296027568E-5</v>
      </c>
      <c r="I46" s="11">
        <v>1140450.696</v>
      </c>
      <c r="J46" s="11">
        <v>1626419.3110877399</v>
      </c>
      <c r="K46" s="11">
        <v>1801926.00407017</v>
      </c>
      <c r="L46" s="11">
        <v>1988393.5508965501</v>
      </c>
      <c r="M46" s="11">
        <v>1123066.0186666599</v>
      </c>
      <c r="N46" s="11">
        <v>1721673.0307368599</v>
      </c>
      <c r="O46" s="11">
        <v>2590145.5336296302</v>
      </c>
      <c r="P46" s="11">
        <v>2977691.84474074</v>
      </c>
      <c r="Q46" s="11">
        <v>2489924.0616296302</v>
      </c>
      <c r="R46" s="11">
        <v>2565650.8325925898</v>
      </c>
      <c r="S46" s="11">
        <v>2547143.9715555501</v>
      </c>
      <c r="T46" s="11">
        <v>2720220.26903704</v>
      </c>
    </row>
    <row r="47" spans="1:20" ht="15" customHeight="1" x14ac:dyDescent="0.25">
      <c r="A47" s="2">
        <v>45</v>
      </c>
      <c r="B47" s="2" t="s">
        <v>106</v>
      </c>
      <c r="C47" s="20" t="s">
        <v>18</v>
      </c>
      <c r="D47" s="7" t="s">
        <v>174</v>
      </c>
      <c r="E47" s="2">
        <v>948</v>
      </c>
      <c r="F47" s="2">
        <v>313.39999389648398</v>
      </c>
      <c r="G47" s="2">
        <v>31.279441666666699</v>
      </c>
      <c r="H47" s="3">
        <f t="shared" si="0"/>
        <v>7.9880346178709768E-7</v>
      </c>
      <c r="I47" s="11">
        <v>12824234.548148099</v>
      </c>
      <c r="J47" s="11">
        <v>12292897.0371431</v>
      </c>
      <c r="K47" s="11">
        <v>12642788.8125</v>
      </c>
      <c r="L47" s="11">
        <v>14092434.476607099</v>
      </c>
      <c r="M47" s="11">
        <v>13338076.12775</v>
      </c>
      <c r="N47" s="11">
        <v>13506629.713035701</v>
      </c>
      <c r="O47" s="11">
        <v>20038874.255199902</v>
      </c>
      <c r="P47" s="11">
        <v>24430907.201032601</v>
      </c>
      <c r="Q47" s="11">
        <v>22667270.4768386</v>
      </c>
      <c r="R47" s="11">
        <v>25352239.7033219</v>
      </c>
      <c r="S47" s="11">
        <v>20632782.834266599</v>
      </c>
      <c r="T47" s="11">
        <v>22840471.615499999</v>
      </c>
    </row>
    <row r="48" spans="1:20" ht="15" customHeight="1" x14ac:dyDescent="0.25">
      <c r="A48" s="2">
        <v>46</v>
      </c>
      <c r="B48" s="2" t="s">
        <v>107</v>
      </c>
      <c r="C48" s="20" t="s">
        <v>60</v>
      </c>
      <c r="D48" s="7" t="s">
        <v>156</v>
      </c>
      <c r="E48" s="2">
        <v>902</v>
      </c>
      <c r="F48" s="2">
        <v>320.29998779296898</v>
      </c>
      <c r="G48" s="2">
        <v>28.704466666666701</v>
      </c>
      <c r="H48" s="3">
        <f t="shared" si="0"/>
        <v>1.2487299328204406E-7</v>
      </c>
      <c r="I48" s="11">
        <v>2223861.94533333</v>
      </c>
      <c r="J48" s="11">
        <v>2588554.5839999998</v>
      </c>
      <c r="K48" s="11">
        <v>2888636.5854814802</v>
      </c>
      <c r="L48" s="11">
        <v>2520531.3493333901</v>
      </c>
      <c r="M48" s="11">
        <v>2525887.1395555502</v>
      </c>
      <c r="N48" s="11">
        <v>2647193.4461538401</v>
      </c>
      <c r="O48" s="11">
        <v>4180216.4456296298</v>
      </c>
      <c r="P48" s="11">
        <v>4927282.6500741905</v>
      </c>
      <c r="Q48" s="11">
        <v>4190567.6468148101</v>
      </c>
      <c r="R48" s="11">
        <v>4605085.8523075702</v>
      </c>
      <c r="S48" s="11">
        <v>4438652.7288888898</v>
      </c>
      <c r="T48" s="11">
        <v>4652090.3292306503</v>
      </c>
    </row>
    <row r="49" spans="1:21" ht="15" customHeight="1" x14ac:dyDescent="0.25">
      <c r="A49" s="2">
        <v>47</v>
      </c>
      <c r="B49" s="2" t="s">
        <v>34</v>
      </c>
      <c r="C49" s="20" t="s">
        <v>12</v>
      </c>
      <c r="D49" s="7" t="s">
        <v>173</v>
      </c>
      <c r="E49" s="2">
        <v>897</v>
      </c>
      <c r="F49" s="2">
        <v>218.19999694824199</v>
      </c>
      <c r="G49" s="2">
        <v>22.039108333333299</v>
      </c>
      <c r="H49" s="3">
        <f t="shared" si="0"/>
        <v>2.4172576144421375E-2</v>
      </c>
      <c r="I49" s="11">
        <v>2190780.51540741</v>
      </c>
      <c r="J49" s="11">
        <v>2533078.2048610901</v>
      </c>
      <c r="K49" s="11">
        <v>3041851.0119310999</v>
      </c>
      <c r="L49" s="11">
        <v>1613189.24148148</v>
      </c>
      <c r="M49" s="11">
        <v>3366391.9904999901</v>
      </c>
      <c r="N49" s="11">
        <v>4473761.9850000003</v>
      </c>
      <c r="O49" s="11">
        <v>3215229.6329999999</v>
      </c>
      <c r="P49" s="11">
        <v>2603395.0757646901</v>
      </c>
      <c r="Q49" s="11">
        <v>5297440.6619259203</v>
      </c>
      <c r="R49" s="11">
        <v>6992622.6387930904</v>
      </c>
      <c r="S49" s="11">
        <v>7248198.5249285502</v>
      </c>
      <c r="T49" s="11">
        <v>6045056.6714999601</v>
      </c>
    </row>
    <row r="50" spans="1:21" ht="15" customHeight="1" x14ac:dyDescent="0.25">
      <c r="A50" s="2">
        <v>48</v>
      </c>
      <c r="B50" s="2" t="s">
        <v>108</v>
      </c>
      <c r="C50" s="20" t="s">
        <v>61</v>
      </c>
      <c r="D50" s="7" t="s">
        <v>172</v>
      </c>
      <c r="E50" s="2">
        <v>948</v>
      </c>
      <c r="F50" s="2">
        <v>357.29998779296898</v>
      </c>
      <c r="G50" s="2">
        <v>25.579091666666699</v>
      </c>
      <c r="H50" s="3">
        <f t="shared" si="0"/>
        <v>4.4715673670631427E-8</v>
      </c>
      <c r="I50" s="11">
        <v>1607823.36717241</v>
      </c>
      <c r="J50" s="11">
        <v>1450801.36551723</v>
      </c>
      <c r="K50" s="11">
        <v>1715744.64600004</v>
      </c>
      <c r="L50" s="11">
        <v>1593657.7423448199</v>
      </c>
      <c r="M50" s="11">
        <v>1386425.5019999701</v>
      </c>
      <c r="N50" s="11">
        <v>1652338.7045862</v>
      </c>
      <c r="O50" s="11">
        <v>2706330.0742222201</v>
      </c>
      <c r="P50" s="11">
        <v>3135299.2090370399</v>
      </c>
      <c r="Q50" s="11">
        <v>2784554.8971851799</v>
      </c>
      <c r="R50" s="11">
        <v>2856169.61576</v>
      </c>
      <c r="S50" s="11">
        <v>2800103.52962963</v>
      </c>
      <c r="T50" s="11">
        <v>3132506.0069230702</v>
      </c>
    </row>
    <row r="51" spans="1:21" ht="15" customHeight="1" x14ac:dyDescent="0.25">
      <c r="A51" s="2">
        <v>49</v>
      </c>
      <c r="B51" s="2" t="s">
        <v>109</v>
      </c>
      <c r="C51" s="20" t="s">
        <v>25</v>
      </c>
      <c r="D51" s="7" t="s">
        <v>156</v>
      </c>
      <c r="E51" s="2">
        <v>794</v>
      </c>
      <c r="F51" s="2">
        <v>235.19999694824199</v>
      </c>
      <c r="G51" s="2">
        <v>35.310616666666697</v>
      </c>
      <c r="H51" s="3">
        <f t="shared" si="0"/>
        <v>3.9467013144827203E-9</v>
      </c>
      <c r="I51" s="11">
        <v>166425.68250000899</v>
      </c>
      <c r="J51" s="11">
        <v>161023.71075000701</v>
      </c>
      <c r="K51" s="11">
        <v>177396.83017857099</v>
      </c>
      <c r="L51" s="11">
        <v>190460.308500004</v>
      </c>
      <c r="M51" s="11">
        <v>167312.654962967</v>
      </c>
      <c r="N51" s="11">
        <v>171456.66992593001</v>
      </c>
      <c r="O51" s="11">
        <v>319833.01350000699</v>
      </c>
      <c r="P51" s="11">
        <v>363452.548250016</v>
      </c>
      <c r="Q51" s="11">
        <v>318016.33081480698</v>
      </c>
      <c r="R51" s="11">
        <v>329634.80549999198</v>
      </c>
      <c r="S51" s="11">
        <v>316787.62499999203</v>
      </c>
      <c r="T51" s="11">
        <v>337484.08770371199</v>
      </c>
    </row>
    <row r="52" spans="1:21" ht="15" customHeight="1" x14ac:dyDescent="0.25">
      <c r="A52" s="2">
        <v>50</v>
      </c>
      <c r="B52" s="2" t="s">
        <v>110</v>
      </c>
      <c r="C52" s="20" t="s">
        <v>21</v>
      </c>
      <c r="D52" s="7" t="s">
        <v>171</v>
      </c>
      <c r="E52" s="2">
        <v>828</v>
      </c>
      <c r="F52" s="2">
        <v>244.19999694824199</v>
      </c>
      <c r="G52" s="2">
        <v>21.577016666666701</v>
      </c>
      <c r="H52" s="3">
        <f t="shared" si="0"/>
        <v>3.3546099194918029E-2</v>
      </c>
      <c r="I52" s="11">
        <v>1170141.588</v>
      </c>
      <c r="J52" s="11">
        <v>3076509.8395483801</v>
      </c>
      <c r="K52" s="11">
        <v>3739088.8741290201</v>
      </c>
      <c r="L52" s="11">
        <v>691404.93481481401</v>
      </c>
      <c r="M52" s="11">
        <v>3675211.89417856</v>
      </c>
      <c r="N52" s="11">
        <v>5349198.0902413698</v>
      </c>
      <c r="O52" s="11">
        <v>3896807.2754999902</v>
      </c>
      <c r="P52" s="11">
        <v>2278015.7798965499</v>
      </c>
      <c r="Q52" s="11">
        <v>6474364.9740000004</v>
      </c>
      <c r="R52" s="11">
        <v>7391921.4550589202</v>
      </c>
      <c r="S52" s="11">
        <v>8038158.4164570998</v>
      </c>
      <c r="T52" s="11">
        <v>6678380.0160001302</v>
      </c>
    </row>
    <row r="53" spans="1:21" ht="15" customHeight="1" x14ac:dyDescent="0.25">
      <c r="A53" s="2">
        <v>51</v>
      </c>
      <c r="B53" s="2" t="s">
        <v>111</v>
      </c>
      <c r="C53" s="20" t="s">
        <v>62</v>
      </c>
      <c r="D53" s="7" t="s">
        <v>170</v>
      </c>
      <c r="E53" s="2">
        <v>878</v>
      </c>
      <c r="F53" s="2">
        <v>202.19999694824199</v>
      </c>
      <c r="G53" s="2">
        <v>34.801699999999997</v>
      </c>
      <c r="H53" s="3">
        <f t="shared" si="0"/>
        <v>1.039216052771884E-7</v>
      </c>
      <c r="I53" s="11">
        <v>2522066.9068964799</v>
      </c>
      <c r="J53" s="11">
        <v>2261967.8649642798</v>
      </c>
      <c r="K53" s="11">
        <v>2815213.8358275802</v>
      </c>
      <c r="L53" s="11">
        <v>2081896.47214285</v>
      </c>
      <c r="M53" s="11">
        <v>2147182.8030768698</v>
      </c>
      <c r="N53" s="11">
        <v>2289215.5636551701</v>
      </c>
      <c r="O53" s="11">
        <v>4552826.4225184098</v>
      </c>
      <c r="P53" s="11">
        <v>4627341.7647406301</v>
      </c>
      <c r="Q53" s="11">
        <v>5233539.81150012</v>
      </c>
      <c r="R53" s="11">
        <v>4933249.8542142697</v>
      </c>
      <c r="S53" s="11">
        <v>4392746.1270001</v>
      </c>
      <c r="T53" s="11">
        <v>4408122.3362067798</v>
      </c>
    </row>
    <row r="54" spans="1:21" ht="15" customHeight="1" x14ac:dyDescent="0.25">
      <c r="A54" s="2">
        <v>52</v>
      </c>
      <c r="B54" s="2" t="s">
        <v>112</v>
      </c>
      <c r="C54" s="20" t="s">
        <v>8</v>
      </c>
      <c r="D54" s="7" t="s">
        <v>169</v>
      </c>
      <c r="E54" s="2">
        <v>925</v>
      </c>
      <c r="F54" s="2">
        <v>174.19999694824199</v>
      </c>
      <c r="G54" s="2">
        <v>14.0803833333333</v>
      </c>
      <c r="H54" s="3">
        <f t="shared" si="0"/>
        <v>1.0972805145054654E-2</v>
      </c>
      <c r="I54" s="11">
        <v>5101157.6104348004</v>
      </c>
      <c r="J54" s="11">
        <v>12039817.785517201</v>
      </c>
      <c r="K54" s="11">
        <v>15439405.9107098</v>
      </c>
      <c r="L54" s="11">
        <v>1835134.7756521499</v>
      </c>
      <c r="M54" s="11">
        <v>9679364.5143448096</v>
      </c>
      <c r="N54" s="11">
        <v>14305040.0955001</v>
      </c>
      <c r="O54" s="11">
        <v>12585111.128</v>
      </c>
      <c r="P54" s="11">
        <v>13921563.607000001</v>
      </c>
      <c r="Q54" s="11">
        <v>18068444.915357299</v>
      </c>
      <c r="R54" s="11">
        <v>26292540.5636128</v>
      </c>
      <c r="S54" s="11">
        <v>27990476.636533201</v>
      </c>
      <c r="T54" s="11">
        <v>23869518.604414001</v>
      </c>
    </row>
    <row r="55" spans="1:21" s="10" customFormat="1" ht="15" customHeight="1" x14ac:dyDescent="0.25">
      <c r="A55" s="11">
        <v>53</v>
      </c>
      <c r="B55" s="11" t="s">
        <v>197</v>
      </c>
      <c r="C55" s="23" t="s">
        <v>196</v>
      </c>
      <c r="D55" s="16" t="s">
        <v>198</v>
      </c>
      <c r="E55" s="11">
        <v>704</v>
      </c>
      <c r="F55" s="11">
        <v>118.09999847412099</v>
      </c>
      <c r="G55" s="11">
        <v>24.602699999999999</v>
      </c>
      <c r="H55" s="11">
        <f t="shared" si="0"/>
        <v>6.5812444702150082E-8</v>
      </c>
      <c r="I55" s="11">
        <v>62220.091640000101</v>
      </c>
      <c r="J55" s="11">
        <v>60934.976538461502</v>
      </c>
      <c r="K55" s="11">
        <v>69378.898222220494</v>
      </c>
      <c r="L55" s="11">
        <v>71084.0732400001</v>
      </c>
      <c r="M55" s="11">
        <v>60545.6775000001</v>
      </c>
      <c r="N55" s="11">
        <v>66082.814074074005</v>
      </c>
      <c r="O55" s="11">
        <v>132916.729565218</v>
      </c>
      <c r="P55" s="11">
        <v>166055.91331034401</v>
      </c>
      <c r="Q55" s="11">
        <v>134850.68363999701</v>
      </c>
      <c r="R55" s="11">
        <v>134320.16152000401</v>
      </c>
      <c r="S55" s="11">
        <v>140344.6275</v>
      </c>
      <c r="T55" s="11">
        <v>149376.45551999999</v>
      </c>
      <c r="U55" s="1"/>
    </row>
    <row r="56" spans="1:21" ht="15" customHeight="1" x14ac:dyDescent="0.25">
      <c r="A56" s="2">
        <v>54</v>
      </c>
      <c r="B56" s="2" t="s">
        <v>114</v>
      </c>
      <c r="C56" s="20" t="s">
        <v>7</v>
      </c>
      <c r="D56" s="7" t="s">
        <v>168</v>
      </c>
      <c r="E56" s="2">
        <v>710</v>
      </c>
      <c r="F56" s="2">
        <v>247.19999694824199</v>
      </c>
      <c r="G56" s="2">
        <v>20.778383333333299</v>
      </c>
      <c r="H56" s="3">
        <f t="shared" si="0"/>
        <v>4.4415381755475999E-6</v>
      </c>
      <c r="I56" s="11">
        <v>102855.06</v>
      </c>
      <c r="J56" s="11">
        <v>159115.28139024301</v>
      </c>
      <c r="K56" s="11">
        <v>117149.571</v>
      </c>
      <c r="L56" s="11">
        <v>117568.79527586199</v>
      </c>
      <c r="M56" s="11">
        <v>98677.021793105494</v>
      </c>
      <c r="N56" s="11">
        <v>116004.734999999</v>
      </c>
      <c r="O56" s="11">
        <v>325001.79762962903</v>
      </c>
      <c r="P56" s="11">
        <v>325691.36948148097</v>
      </c>
      <c r="Q56" s="11">
        <v>272084.95466666698</v>
      </c>
      <c r="R56" s="11">
        <v>242621.524592592</v>
      </c>
      <c r="S56" s="11">
        <v>234683.82488888901</v>
      </c>
      <c r="T56" s="11">
        <v>288804.47318518499</v>
      </c>
    </row>
    <row r="57" spans="1:21" ht="15" customHeight="1" x14ac:dyDescent="0.25">
      <c r="A57" s="2">
        <v>55</v>
      </c>
      <c r="B57" s="2" t="s">
        <v>115</v>
      </c>
      <c r="C57" s="5"/>
      <c r="D57" s="5"/>
      <c r="E57" s="2">
        <v>884</v>
      </c>
      <c r="F57" s="2">
        <v>204.19999694824199</v>
      </c>
      <c r="G57" s="2">
        <v>38.0191916666667</v>
      </c>
      <c r="H57" s="3">
        <f t="shared" si="0"/>
        <v>3.9016119997582919E-12</v>
      </c>
      <c r="I57" s="11">
        <v>20073446.3099254</v>
      </c>
      <c r="J57" s="11">
        <v>19279325.948858</v>
      </c>
      <c r="K57" s="11">
        <v>21162750.328286599</v>
      </c>
      <c r="L57" s="11">
        <v>22357909.727999501</v>
      </c>
      <c r="M57" s="11">
        <v>19284271.706570499</v>
      </c>
      <c r="N57" s="11">
        <v>20212736.543999501</v>
      </c>
      <c r="O57" s="11">
        <v>51274401.393937103</v>
      </c>
      <c r="P57" s="11">
        <v>48103362.633141696</v>
      </c>
      <c r="Q57" s="11">
        <v>50600132.807274498</v>
      </c>
      <c r="R57" s="11">
        <v>51582664.044848204</v>
      </c>
      <c r="S57" s="11">
        <v>50736710.400999703</v>
      </c>
      <c r="T57" s="11">
        <v>52847625.958586901</v>
      </c>
    </row>
    <row r="58" spans="1:21" ht="15" customHeight="1" x14ac:dyDescent="0.25">
      <c r="A58" s="2">
        <v>56</v>
      </c>
      <c r="B58" s="2" t="s">
        <v>116</v>
      </c>
      <c r="C58" s="20" t="s">
        <v>64</v>
      </c>
      <c r="D58" s="9" t="s">
        <v>188</v>
      </c>
      <c r="E58" s="2">
        <v>867</v>
      </c>
      <c r="F58" s="2">
        <v>215.19999694824199</v>
      </c>
      <c r="G58" s="2">
        <v>34.918141666666699</v>
      </c>
      <c r="H58" s="3">
        <f t="shared" si="0"/>
        <v>2.1793551867453485E-5</v>
      </c>
      <c r="I58" s="11">
        <v>75954.993076924904</v>
      </c>
      <c r="J58" s="11">
        <v>72518.292000003799</v>
      </c>
      <c r="K58" s="11">
        <v>76571.302500000107</v>
      </c>
      <c r="L58" s="11">
        <v>83479.4730000001</v>
      </c>
      <c r="M58" s="11">
        <v>74605.806000002296</v>
      </c>
      <c r="N58" s="11">
        <v>78357.197692309594</v>
      </c>
      <c r="O58" s="11">
        <v>220968.94050000299</v>
      </c>
      <c r="P58" s="11">
        <v>154217.33992</v>
      </c>
      <c r="Q58" s="11">
        <v>161537.791289063</v>
      </c>
      <c r="R58" s="11">
        <v>173370.89478515601</v>
      </c>
      <c r="S58" s="11">
        <v>225636.935314289</v>
      </c>
      <c r="T58" s="11">
        <v>249422.481000003</v>
      </c>
    </row>
    <row r="59" spans="1:21" ht="15" customHeight="1" x14ac:dyDescent="0.25">
      <c r="A59" s="2">
        <v>57</v>
      </c>
      <c r="B59" s="2" t="s">
        <v>117</v>
      </c>
      <c r="C59" s="5"/>
      <c r="D59" s="7" t="s">
        <v>146</v>
      </c>
      <c r="E59" s="2">
        <v>807</v>
      </c>
      <c r="F59" s="2">
        <v>204.19999694824199</v>
      </c>
      <c r="G59" s="2">
        <v>39.811075000000002</v>
      </c>
      <c r="H59" s="3">
        <f t="shared" si="0"/>
        <v>1.973425940885345E-8</v>
      </c>
      <c r="I59" s="11">
        <v>1005498.64800002</v>
      </c>
      <c r="J59" s="11">
        <v>711318.859375</v>
      </c>
      <c r="K59" s="11">
        <v>790366.49999998102</v>
      </c>
      <c r="L59" s="11">
        <v>830393.14993990399</v>
      </c>
      <c r="M59" s="11">
        <v>967730.09114290006</v>
      </c>
      <c r="N59" s="11">
        <v>915352.22992594796</v>
      </c>
      <c r="O59" s="11">
        <v>2268311.8942857101</v>
      </c>
      <c r="P59" s="11">
        <v>2652425.9414285598</v>
      </c>
      <c r="Q59" s="11">
        <v>2223604.1519999499</v>
      </c>
      <c r="R59" s="11">
        <v>2387324.08651846</v>
      </c>
      <c r="S59" s="11">
        <v>2094027.01199995</v>
      </c>
      <c r="T59" s="11">
        <v>2246351.1840000502</v>
      </c>
    </row>
    <row r="60" spans="1:21" ht="15" customHeight="1" x14ac:dyDescent="0.25">
      <c r="A60" s="2">
        <v>58</v>
      </c>
      <c r="B60" s="3" t="s">
        <v>118</v>
      </c>
      <c r="C60" s="20" t="s">
        <v>29</v>
      </c>
      <c r="D60" s="7" t="s">
        <v>167</v>
      </c>
      <c r="E60" s="2">
        <v>732</v>
      </c>
      <c r="F60" s="3">
        <v>253.10000610351599</v>
      </c>
      <c r="G60" s="2">
        <v>49.246749999999999</v>
      </c>
      <c r="H60" s="3">
        <f t="shared" si="0"/>
        <v>2.6895163300977323E-2</v>
      </c>
      <c r="I60" s="11">
        <v>244930.450400017</v>
      </c>
      <c r="J60" s="11">
        <v>288343.56361607101</v>
      </c>
      <c r="K60" s="11">
        <v>449973.42896553699</v>
      </c>
      <c r="L60" s="11">
        <v>255327.059428573</v>
      </c>
      <c r="M60" s="11">
        <v>224092.629971591</v>
      </c>
      <c r="N60" s="11">
        <v>94216.234909083301</v>
      </c>
      <c r="O60" s="11">
        <v>1475918.1359999899</v>
      </c>
      <c r="P60" s="11">
        <v>802736.297103483</v>
      </c>
      <c r="Q60" s="11">
        <v>611680.60800001398</v>
      </c>
      <c r="R60" s="11">
        <v>761096.57866664801</v>
      </c>
      <c r="S60" s="11">
        <v>287229.09600002499</v>
      </c>
      <c r="T60" s="11">
        <v>390172.86951724102</v>
      </c>
    </row>
    <row r="61" spans="1:21" ht="15" customHeight="1" x14ac:dyDescent="0.25">
      <c r="A61" s="2">
        <v>59</v>
      </c>
      <c r="B61" s="2" t="s">
        <v>119</v>
      </c>
      <c r="C61" s="20" t="s">
        <v>9</v>
      </c>
      <c r="D61" s="7" t="s">
        <v>162</v>
      </c>
      <c r="E61" s="2">
        <v>844</v>
      </c>
      <c r="F61" s="2">
        <v>86.099998474121094</v>
      </c>
      <c r="G61" s="2">
        <v>10.407491666666701</v>
      </c>
      <c r="H61" s="3">
        <f t="shared" si="0"/>
        <v>4.4658417190081221E-6</v>
      </c>
      <c r="I61" s="11">
        <v>3284138.9617777802</v>
      </c>
      <c r="J61" s="11">
        <v>2369128.608</v>
      </c>
      <c r="K61" s="11">
        <v>2719218.6211428498</v>
      </c>
      <c r="L61" s="11">
        <v>3657461.7613793002</v>
      </c>
      <c r="M61" s="11">
        <v>2569975.3919999902</v>
      </c>
      <c r="N61" s="11">
        <v>2111616.4679999999</v>
      </c>
      <c r="O61" s="11">
        <v>8135437.03111111</v>
      </c>
      <c r="P61" s="11">
        <v>9946703.1881481409</v>
      </c>
      <c r="Q61" s="11">
        <v>7074934.0199999996</v>
      </c>
      <c r="R61" s="11">
        <v>7527873.6379259201</v>
      </c>
      <c r="S61" s="11">
        <v>6303518.2568214098</v>
      </c>
      <c r="T61" s="11">
        <v>7539551.7120000003</v>
      </c>
    </row>
    <row r="62" spans="1:21" ht="15" customHeight="1" x14ac:dyDescent="0.25">
      <c r="A62" s="2">
        <v>60</v>
      </c>
      <c r="B62" s="2" t="s">
        <v>120</v>
      </c>
      <c r="C62" s="20" t="s">
        <v>15</v>
      </c>
      <c r="D62" s="7" t="s">
        <v>166</v>
      </c>
      <c r="E62" s="2">
        <v>946</v>
      </c>
      <c r="F62" s="2">
        <v>218.19999694824199</v>
      </c>
      <c r="G62" s="2">
        <v>16.431233333333299</v>
      </c>
      <c r="H62" s="3">
        <f t="shared" si="0"/>
        <v>5.5016245452306153E-4</v>
      </c>
      <c r="I62" s="11">
        <v>681570.73925925896</v>
      </c>
      <c r="J62" s="11">
        <v>1735277.5801935401</v>
      </c>
      <c r="K62" s="11">
        <v>2531189.00124999</v>
      </c>
      <c r="L62" s="11">
        <v>1082708.54622223</v>
      </c>
      <c r="M62" s="11">
        <v>1723855.0493125301</v>
      </c>
      <c r="N62" s="11">
        <v>2811332.2045161398</v>
      </c>
      <c r="O62" s="11">
        <v>3082766.30859259</v>
      </c>
      <c r="P62" s="11">
        <v>3822647.5698965401</v>
      </c>
      <c r="Q62" s="11">
        <v>4566347.1963929003</v>
      </c>
      <c r="R62" s="11">
        <v>5919515.8352726903</v>
      </c>
      <c r="S62" s="11">
        <v>6502450.4539999599</v>
      </c>
      <c r="T62" s="11">
        <v>5725506.4400624698</v>
      </c>
    </row>
    <row r="63" spans="1:21" ht="15" customHeight="1" x14ac:dyDescent="0.25">
      <c r="A63" s="2">
        <v>61</v>
      </c>
      <c r="B63" s="2" t="s">
        <v>121</v>
      </c>
      <c r="C63" s="20" t="s">
        <v>65</v>
      </c>
      <c r="D63" s="7" t="s">
        <v>165</v>
      </c>
      <c r="E63" s="2">
        <v>793</v>
      </c>
      <c r="F63" s="2">
        <v>172.19999694824199</v>
      </c>
      <c r="G63" s="2">
        <v>21.010933333333298</v>
      </c>
      <c r="H63" s="3">
        <f t="shared" si="0"/>
        <v>1.1638036008163936E-8</v>
      </c>
      <c r="I63" s="11">
        <v>6582700.4553844398</v>
      </c>
      <c r="J63" s="11">
        <v>5440260.6720000096</v>
      </c>
      <c r="K63" s="11">
        <v>5262546.24711111</v>
      </c>
      <c r="L63" s="11">
        <v>6683338.7045927504</v>
      </c>
      <c r="M63" s="11">
        <v>4510354.3407407403</v>
      </c>
      <c r="N63" s="11">
        <v>4672718.8200000096</v>
      </c>
      <c r="O63" s="11">
        <v>17221138.703999601</v>
      </c>
      <c r="P63" s="11">
        <v>18214720.9765926</v>
      </c>
      <c r="Q63" s="11">
        <v>15940231.636147801</v>
      </c>
      <c r="R63" s="11">
        <v>14902464.116148099</v>
      </c>
      <c r="S63" s="11">
        <v>15110164.544</v>
      </c>
      <c r="T63" s="11">
        <v>16633365.698370401</v>
      </c>
    </row>
    <row r="64" spans="1:21" ht="15" customHeight="1" x14ac:dyDescent="0.25">
      <c r="A64" s="2">
        <v>62</v>
      </c>
      <c r="B64" s="2" t="s">
        <v>122</v>
      </c>
      <c r="C64" s="20" t="s">
        <v>66</v>
      </c>
      <c r="D64" s="7" t="s">
        <v>164</v>
      </c>
      <c r="E64" s="2">
        <v>912</v>
      </c>
      <c r="F64" s="2">
        <v>297.20001220703102</v>
      </c>
      <c r="G64" s="2">
        <v>45.850916666666699</v>
      </c>
      <c r="H64" s="3">
        <f t="shared" si="0"/>
        <v>2.9623826157336753E-10</v>
      </c>
      <c r="I64" s="11">
        <v>842725.55136000097</v>
      </c>
      <c r="J64" s="11">
        <v>959189.71846423799</v>
      </c>
      <c r="K64" s="11">
        <v>908750.08608000097</v>
      </c>
      <c r="L64" s="11">
        <v>988608.85200000205</v>
      </c>
      <c r="M64" s="11">
        <v>861530.97362960805</v>
      </c>
      <c r="N64" s="11">
        <v>1007612.09244442</v>
      </c>
      <c r="O64" s="11">
        <v>3009632.5357036302</v>
      </c>
      <c r="P64" s="11">
        <v>3490227.3179999902</v>
      </c>
      <c r="Q64" s="11">
        <v>2906034.5160001498</v>
      </c>
      <c r="R64" s="11">
        <v>3073865.9804445198</v>
      </c>
      <c r="S64" s="11">
        <v>3307275.9720000802</v>
      </c>
      <c r="T64" s="11">
        <v>3143038.2397836498</v>
      </c>
    </row>
    <row r="65" spans="1:21" ht="15" customHeight="1" x14ac:dyDescent="0.25">
      <c r="A65" s="2">
        <v>63</v>
      </c>
      <c r="B65" s="2" t="s">
        <v>123</v>
      </c>
      <c r="C65" s="20" t="s">
        <v>17</v>
      </c>
      <c r="D65" s="7" t="s">
        <v>163</v>
      </c>
      <c r="E65" s="2">
        <v>899</v>
      </c>
      <c r="F65" s="2">
        <v>144.19999694824199</v>
      </c>
      <c r="G65" s="2">
        <v>11.620366666666699</v>
      </c>
      <c r="H65" s="3">
        <f t="shared" si="0"/>
        <v>6.7601523355221546E-8</v>
      </c>
      <c r="I65" s="11">
        <v>5113086.0164999999</v>
      </c>
      <c r="J65" s="11">
        <v>5872731.3935356997</v>
      </c>
      <c r="K65" s="11">
        <v>4822831.28250001</v>
      </c>
      <c r="L65" s="11">
        <v>3868817.5858571799</v>
      </c>
      <c r="M65" s="11">
        <v>3500659.3544999999</v>
      </c>
      <c r="N65" s="11">
        <v>5251342.9568889504</v>
      </c>
      <c r="O65" s="11">
        <v>13902510.503200101</v>
      </c>
      <c r="P65" s="11">
        <v>18643884.335999999</v>
      </c>
      <c r="Q65" s="11">
        <v>17948808.493032198</v>
      </c>
      <c r="R65" s="11">
        <v>19873220.2515002</v>
      </c>
      <c r="S65" s="11">
        <v>19386617.223161399</v>
      </c>
      <c r="T65" s="11">
        <v>18890962.927281201</v>
      </c>
    </row>
    <row r="66" spans="1:21" ht="15" customHeight="1" x14ac:dyDescent="0.25">
      <c r="A66" s="2">
        <v>64</v>
      </c>
      <c r="B66" s="2" t="s">
        <v>124</v>
      </c>
      <c r="C66" s="20" t="s">
        <v>10</v>
      </c>
      <c r="D66" s="7" t="s">
        <v>162</v>
      </c>
      <c r="E66" s="2">
        <v>949</v>
      </c>
      <c r="F66" s="2">
        <v>158.19999694824199</v>
      </c>
      <c r="G66" s="2">
        <v>13.1822916666667</v>
      </c>
      <c r="H66" s="3">
        <f t="shared" si="0"/>
        <v>2.3573702587776546E-6</v>
      </c>
      <c r="I66" s="11">
        <v>2585909.4506785301</v>
      </c>
      <c r="J66" s="11">
        <v>4972289.89949999</v>
      </c>
      <c r="K66" s="11">
        <v>4628714.3595000403</v>
      </c>
      <c r="L66" s="11">
        <v>2836734.28910344</v>
      </c>
      <c r="M66" s="11">
        <v>3436393.6529999902</v>
      </c>
      <c r="N66" s="11">
        <v>6036899.3521290096</v>
      </c>
      <c r="O66" s="11">
        <v>12384835.847999901</v>
      </c>
      <c r="P66" s="11">
        <v>14993496.827806599</v>
      </c>
      <c r="Q66" s="11">
        <v>17098197.332258001</v>
      </c>
      <c r="R66" s="11">
        <v>19867528.880468801</v>
      </c>
      <c r="S66" s="11">
        <v>20308793.804000098</v>
      </c>
      <c r="T66" s="11">
        <v>18868968.642117701</v>
      </c>
    </row>
    <row r="67" spans="1:21" ht="15" customHeight="1" x14ac:dyDescent="0.25">
      <c r="A67" s="2">
        <v>65</v>
      </c>
      <c r="B67" s="2" t="s">
        <v>125</v>
      </c>
      <c r="C67" s="20" t="s">
        <v>67</v>
      </c>
      <c r="D67" s="7" t="s">
        <v>161</v>
      </c>
      <c r="E67" s="2">
        <v>934</v>
      </c>
      <c r="F67" s="2">
        <v>193.10000610351599</v>
      </c>
      <c r="G67" s="2">
        <v>26.500050000000002</v>
      </c>
      <c r="H67" s="3">
        <f t="shared" ref="H67:H72" si="1">_xlfn.T.TEST(I67:N67,O67:T67,2,2)</f>
        <v>5.3260445201474693E-13</v>
      </c>
      <c r="I67" s="11">
        <v>5556122.9733333299</v>
      </c>
      <c r="J67" s="11">
        <v>5069276.9294816004</v>
      </c>
      <c r="K67" s="11">
        <v>5747740.0906666601</v>
      </c>
      <c r="L67" s="11">
        <v>6302605.64059259</v>
      </c>
      <c r="M67" s="11">
        <v>5413980.3839999996</v>
      </c>
      <c r="N67" s="11">
        <v>5495322.8340740697</v>
      </c>
      <c r="O67" s="11">
        <v>23734493.310068902</v>
      </c>
      <c r="P67" s="11">
        <v>25452963.790621199</v>
      </c>
      <c r="Q67" s="11">
        <v>23484808.116</v>
      </c>
      <c r="R67" s="11">
        <v>23973044.079714201</v>
      </c>
      <c r="S67" s="11">
        <v>23289185.304000001</v>
      </c>
      <c r="T67" s="11">
        <v>25100062.315586202</v>
      </c>
    </row>
    <row r="68" spans="1:21" s="10" customFormat="1" ht="15" customHeight="1" x14ac:dyDescent="0.25">
      <c r="A68" s="11">
        <v>66</v>
      </c>
      <c r="B68" s="11" t="s">
        <v>201</v>
      </c>
      <c r="C68" s="21"/>
      <c r="D68" s="19" t="s">
        <v>189</v>
      </c>
      <c r="E68" s="11">
        <v>898</v>
      </c>
      <c r="F68" s="11">
        <v>217.19999694824199</v>
      </c>
      <c r="G68" s="11">
        <v>25.7426416666667</v>
      </c>
      <c r="H68" s="12">
        <f t="shared" si="1"/>
        <v>7.2845768019282953E-6</v>
      </c>
      <c r="I68" s="11">
        <v>1444099.9073684299</v>
      </c>
      <c r="J68" s="11">
        <v>285290.28019047802</v>
      </c>
      <c r="K68" s="11">
        <v>1195813.1544095599</v>
      </c>
      <c r="L68" s="11">
        <v>1632149.32038101</v>
      </c>
      <c r="M68" s="11">
        <v>1599934.6440000101</v>
      </c>
      <c r="N68" s="11">
        <v>1449581.49457031</v>
      </c>
      <c r="O68" s="11">
        <v>4664712.6461538402</v>
      </c>
      <c r="P68" s="11">
        <v>6794568.3768888898</v>
      </c>
      <c r="Q68" s="11">
        <v>6556898.2554074004</v>
      </c>
      <c r="R68" s="11">
        <v>7145088.0215384504</v>
      </c>
      <c r="S68" s="11">
        <v>7045852.9680000097</v>
      </c>
      <c r="T68" s="11">
        <v>9580036.6968888808</v>
      </c>
      <c r="U68" s="1"/>
    </row>
    <row r="69" spans="1:21" ht="15" customHeight="1" x14ac:dyDescent="0.25">
      <c r="A69" s="2">
        <v>67</v>
      </c>
      <c r="B69" s="2" t="s">
        <v>126</v>
      </c>
      <c r="C69" s="20" t="s">
        <v>20</v>
      </c>
      <c r="D69" s="7" t="s">
        <v>160</v>
      </c>
      <c r="E69" s="2">
        <v>933</v>
      </c>
      <c r="F69" s="2">
        <v>79.099998474121094</v>
      </c>
      <c r="G69" s="2">
        <v>32.3476833333333</v>
      </c>
      <c r="H69" s="3">
        <f t="shared" si="1"/>
        <v>3.9940194866090591E-12</v>
      </c>
      <c r="I69" s="11">
        <v>721552.73896297999</v>
      </c>
      <c r="J69" s="11">
        <v>678452.54400001804</v>
      </c>
      <c r="K69" s="11">
        <v>717643.07999998296</v>
      </c>
      <c r="L69" s="11">
        <v>849110.02384617401</v>
      </c>
      <c r="M69" s="11">
        <v>695352.294615402</v>
      </c>
      <c r="N69" s="11">
        <v>780870.36307694204</v>
      </c>
      <c r="O69" s="11">
        <v>4763737.7865001103</v>
      </c>
      <c r="P69" s="11">
        <v>5069821.6584286802</v>
      </c>
      <c r="Q69" s="11">
        <v>4422430.2211784599</v>
      </c>
      <c r="R69" s="11">
        <v>4666344.2594998898</v>
      </c>
      <c r="S69" s="11">
        <v>4975851.2222499903</v>
      </c>
      <c r="T69" s="11">
        <v>5062901.7285001203</v>
      </c>
    </row>
    <row r="70" spans="1:21" ht="15" customHeight="1" x14ac:dyDescent="0.25">
      <c r="A70" s="2">
        <v>68</v>
      </c>
      <c r="B70" s="2" t="s">
        <v>127</v>
      </c>
      <c r="C70" s="20" t="s">
        <v>5</v>
      </c>
      <c r="D70" s="7" t="s">
        <v>159</v>
      </c>
      <c r="E70" s="2">
        <v>932</v>
      </c>
      <c r="F70" s="2">
        <v>116.09999847412099</v>
      </c>
      <c r="G70" s="2">
        <v>8.4434833333333295</v>
      </c>
      <c r="H70" s="3">
        <f t="shared" si="1"/>
        <v>9.461165943410395E-9</v>
      </c>
      <c r="I70" s="11">
        <v>2327584.9904999901</v>
      </c>
      <c r="J70" s="11">
        <v>656960.99837930896</v>
      </c>
      <c r="K70" s="11">
        <v>552647.18062068801</v>
      </c>
      <c r="L70" s="11">
        <v>1818494.41486208</v>
      </c>
      <c r="M70" s="11">
        <v>565115.54182142403</v>
      </c>
      <c r="N70" s="11">
        <v>586877.81196969398</v>
      </c>
      <c r="O70" s="11">
        <v>7375993.3170000101</v>
      </c>
      <c r="P70" s="11">
        <v>6941346.9707692703</v>
      </c>
      <c r="Q70" s="11">
        <v>6545964.0014999798</v>
      </c>
      <c r="R70" s="11">
        <v>7521386.2304516602</v>
      </c>
      <c r="S70" s="11">
        <v>7023256.4738709796</v>
      </c>
      <c r="T70" s="11">
        <v>7330165.4628386796</v>
      </c>
    </row>
    <row r="71" spans="1:21" ht="15" customHeight="1" x14ac:dyDescent="0.25">
      <c r="A71" s="2">
        <v>69</v>
      </c>
      <c r="B71" s="2" t="s">
        <v>128</v>
      </c>
      <c r="C71" s="20" t="s">
        <v>23</v>
      </c>
      <c r="D71" s="7" t="s">
        <v>156</v>
      </c>
      <c r="E71" s="2">
        <v>748</v>
      </c>
      <c r="F71" s="2">
        <v>130.10000610351599</v>
      </c>
      <c r="G71" s="2">
        <v>33.716700000000003</v>
      </c>
      <c r="H71" s="3">
        <f t="shared" si="1"/>
        <v>4.4892460698690063E-10</v>
      </c>
      <c r="I71" s="11">
        <v>1089115.7867742099</v>
      </c>
      <c r="J71" s="11">
        <v>1051958.5157419499</v>
      </c>
      <c r="K71" s="11">
        <v>1134021.15845158</v>
      </c>
      <c r="L71" s="11">
        <v>1037665.97549998</v>
      </c>
      <c r="M71" s="11">
        <v>989030.88900001999</v>
      </c>
      <c r="N71" s="11">
        <v>1103682.67666669</v>
      </c>
      <c r="O71" s="11">
        <v>7337259.4680001503</v>
      </c>
      <c r="P71" s="11">
        <v>8422436.9804139696</v>
      </c>
      <c r="Q71" s="11">
        <v>7261094.1484136097</v>
      </c>
      <c r="R71" s="11">
        <v>7634196.19255153</v>
      </c>
      <c r="S71" s="11">
        <v>6696966.2759998403</v>
      </c>
      <c r="T71" s="11">
        <v>6668339.1389998402</v>
      </c>
    </row>
    <row r="72" spans="1:21" ht="15" customHeight="1" x14ac:dyDescent="0.25">
      <c r="A72" s="2">
        <v>70</v>
      </c>
      <c r="B72" s="2" t="s">
        <v>129</v>
      </c>
      <c r="C72" s="20" t="s">
        <v>11</v>
      </c>
      <c r="D72" s="7" t="s">
        <v>158</v>
      </c>
      <c r="E72" s="2">
        <v>725</v>
      </c>
      <c r="F72" s="2">
        <v>104.09999847412099</v>
      </c>
      <c r="G72" s="2">
        <v>16.6391666666667</v>
      </c>
      <c r="H72" s="3">
        <f t="shared" si="1"/>
        <v>9.6567177287966645E-9</v>
      </c>
      <c r="I72" s="11">
        <v>101924.264</v>
      </c>
      <c r="J72" s="11">
        <v>81835.199407407403</v>
      </c>
      <c r="K72" s="11">
        <v>82193.021952378898</v>
      </c>
      <c r="L72" s="11">
        <v>119404.737185185</v>
      </c>
      <c r="M72" s="11">
        <v>61233.1335000002</v>
      </c>
      <c r="N72" s="11">
        <v>56180.122307691498</v>
      </c>
      <c r="O72" s="11">
        <v>939688.91851851798</v>
      </c>
      <c r="P72" s="11">
        <v>1319073.3324444401</v>
      </c>
      <c r="Q72" s="11">
        <v>1013777.5725</v>
      </c>
      <c r="R72" s="11">
        <v>1109678.7755555699</v>
      </c>
      <c r="S72" s="11">
        <v>962163.97200000205</v>
      </c>
      <c r="T72" s="11">
        <v>1127134.64592593</v>
      </c>
    </row>
  </sheetData>
  <mergeCells count="10">
    <mergeCell ref="I2:T2"/>
    <mergeCell ref="A1:T1"/>
    <mergeCell ref="A2:A3"/>
    <mergeCell ref="C2:C3"/>
    <mergeCell ref="E2:E3"/>
    <mergeCell ref="F2:F3"/>
    <mergeCell ref="H2:H3"/>
    <mergeCell ref="G2:G3"/>
    <mergeCell ref="D2:D3"/>
    <mergeCell ref="B2:B3"/>
  </mergeCells>
  <phoneticPr fontId="3" type="noConversion"/>
  <hyperlinks>
    <hyperlink ref="C4" r:id="rId1" display="https://www.kegg.jp/dbget-bin/www_bget?cpd:C03844" xr:uid="{324EA771-E637-4BCF-B154-4AB8A32970B3}"/>
    <hyperlink ref="C5" r:id="rId2" display="https://www.kegg.jp/dbget-bin/www_bget?cpd:C00632" xr:uid="{FF21BA15-DFA3-4A50-9285-4FABDB310423}"/>
    <hyperlink ref="C6" r:id="rId3" display="https://www.kegg.jp/dbget-bin/www_bget?cpd:C00185" xr:uid="{27D283BF-E69F-4A82-B20D-9C423463162C}"/>
    <hyperlink ref="C8" r:id="rId4" display="https://www.kegg.jp/dbget-bin/www_bget?cpd:C00246" xr:uid="{60B9A1AE-B306-4DC6-9E6D-39B3C4DBA04F}"/>
    <hyperlink ref="C9" r:id="rId5" display="https://www.kegg.jp/dbget-bin/www_bget?cpd:C00140" xr:uid="{8332EE01-545E-447D-B2D0-2F2C5FE466EA}"/>
    <hyperlink ref="C10" r:id="rId6" display="https://www.kegg.jp/dbget-bin/www_bget?cpd:C00086" xr:uid="{5E64FA23-ADB6-46FF-945A-2EBF1D7A591C}"/>
    <hyperlink ref="C11" r:id="rId7" display="https://www.kegg.jp/dbget-bin/www_bget?cpd:C00158" xr:uid="{7F3FB440-C898-4A0D-9468-98E561220AEF}"/>
    <hyperlink ref="C12" r:id="rId8" display="https://www.kegg.jp/dbget-bin/www_bget?cpd:C00257" xr:uid="{08993B96-E673-47DA-8720-59234C67E9B9}"/>
    <hyperlink ref="C13" r:id="rId9" display="https://www.kegg.jp/dbget-bin/www_bget?cpd:C00163" xr:uid="{33A0AA07-EA1A-4785-B5F7-290B1CFF868C}"/>
    <hyperlink ref="C14" r:id="rId10" display="https://www.kegg.jp/dbget-bin/www_bget?cpd:C04067" xr:uid="{A2A441EB-B10C-4043-9D1F-DE1394A5F60D}"/>
    <hyperlink ref="C16" r:id="rId11" display="https://www.kegg.jp/dbget-bin/www_bget?cpd:C05126" xr:uid="{2DBFA71A-B13C-4F79-BF3B-25D2A7DEC65E}"/>
    <hyperlink ref="C17" r:id="rId12" display="https://www.kegg.jp/dbget-bin/www_bget?cpd:C08571" xr:uid="{75AB141C-871E-40DA-B682-39DBA69C48F0}"/>
    <hyperlink ref="C19" r:id="rId13" display="https://www.kegg.jp/dbget-bin/www_bget?cpd:C00095" xr:uid="{E6FF86BA-3854-4FB0-90DB-B1E97D6FEA33}"/>
    <hyperlink ref="C21" r:id="rId14" display="https://www.kegg.jp/dbget-bin/www_bget?cpd:C00310" xr:uid="{57BAF92F-69A7-4FB2-9814-0406A4814C69}"/>
    <hyperlink ref="C22" r:id="rId15" display="https://www.kegg.jp/dbget-bin/www_bget?cpd:C00031" xr:uid="{F08BEF23-E3E4-479A-8011-1F28EA8539C5}"/>
    <hyperlink ref="C23" r:id="rId16" display="https://www.kegg.jp/dbget-bin/www_bget?cpd:C00116" xr:uid="{6E78045F-97DF-4209-AD11-63A55101F55A}"/>
    <hyperlink ref="C24" r:id="rId17" display="https://www.kegg.jp/dbget-bin/www_bget?cpd:C00208" xr:uid="{0CF27D83-D71A-453B-9762-0F7DDF24C85D}"/>
    <hyperlink ref="C25" r:id="rId18" display="https://www.kegg.jp/dbget-bin/www_bget?cpd:C08240" xr:uid="{7B48AF69-63E9-4314-AD80-45F0F8A8BE51}"/>
    <hyperlink ref="C26" r:id="rId19" display="https://www.kegg.jp/dbget-bin/www_bget?cpd:C00366" xr:uid="{EED66C00-9AE3-4E0E-85AC-67E9F418DDC9}"/>
    <hyperlink ref="C27" r:id="rId20" display="https://www.kegg.jp/dbget-bin/www_bget?cpd:C00379" xr:uid="{CB34A354-C3D9-4AE5-A58F-887EB80B6BD1}"/>
    <hyperlink ref="C29" r:id="rId21" display="https://www.kegg.jp/dbget-bin/www_bget?cpd:C00392" xr:uid="{C0C20C45-DFCD-4D25-A43B-0A9CC0D9B9F3}"/>
    <hyperlink ref="C31" r:id="rId22" display="https://www.kegg.jp/dbget-bin/www_bget?cpd:C00089" xr:uid="{22621682-05D3-4921-9B6F-616F7B341F5F}"/>
    <hyperlink ref="C32" r:id="rId23" display="https://www.kegg.jp/dbget-bin/www_bget?cpd:C00152" xr:uid="{5EBEFF33-5BB7-4403-BC8F-D72A9F605496}"/>
    <hyperlink ref="C33" r:id="rId24" display="https://www.kegg.jp/dbget-bin/www_bget?cpd:C12101" xr:uid="{83EA746E-365E-4F97-ADD0-33C4568C74EA}"/>
    <hyperlink ref="C34" r:id="rId25" display="https://www.kegg.jp/dbget-bin/www_bget?cpd:C01530" xr:uid="{0C2D46C9-BCFC-4769-829F-C1ACC15D1F41}"/>
    <hyperlink ref="C36" r:id="rId26" display="https://www.kegg.jp/dbget-bin/www_bget?cpd:C00383" xr:uid="{935DF6B1-6603-4A2A-A740-0598D7C5E6CB}"/>
    <hyperlink ref="C37" r:id="rId27" display="https://www.kegg.jp/dbget-bin/www_bget?cpd:C00137" xr:uid="{A4F697DE-A77B-4618-8D80-D52B31C73BD3}"/>
    <hyperlink ref="C39" r:id="rId28" display="https://www.kegg.jp/dbget-bin/www_bget?cpd:C07064" xr:uid="{5485A8E8-5C32-48D7-9B17-28D25C8A7DE7}"/>
    <hyperlink ref="C41" r:id="rId29" display="https://www.kegg.jp/dbget-bin/www_bget?cpd:C00082" xr:uid="{3DB07EA5-06C7-4345-B97F-68E6ABA12184}"/>
    <hyperlink ref="C42" r:id="rId30" display="https://www.kegg.jp/dbget-bin/www_bget?cpd:C00148" xr:uid="{25E2194F-1425-454C-9E50-B9B110D97401}"/>
    <hyperlink ref="C43" r:id="rId31" display="https://www.kegg.jp/dbget-bin/www_bget?cpd:C06465" xr:uid="{7BF67C0F-3C3A-4ABA-A002-219CA766C02A}"/>
    <hyperlink ref="C44" r:id="rId32" display="https://www.kegg.jp/dbget-bin/www_bget?cpd:C00049" xr:uid="{C02959A0-E5F3-46AE-95F6-AF76D7E9AD55}"/>
    <hyperlink ref="C45" r:id="rId33" display="https://www.kegg.jp/dbget-bin/www_bget?cpd:C00065" xr:uid="{9C1294D5-675F-4C46-B1F0-93156D2634A9}"/>
    <hyperlink ref="C46" r:id="rId34" display="https://www.kegg.jp/dbget-bin/www_bget?cpd:C00794" xr:uid="{7436C7AC-D817-4870-9EA2-F8F4C8C734BE}"/>
    <hyperlink ref="C47" r:id="rId35" display="https://www.kegg.jp/dbget-bin/www_bget?cpd:C00249" xr:uid="{F41A9AE1-A1F3-45C8-B176-E3A1B112D014}"/>
    <hyperlink ref="C48" r:id="rId36" display="https://www.kegg.jp/dbget-bin/www_bget?cpd:C00124" xr:uid="{6004EA89-0273-460E-8FE5-3A365BE3FBCA}"/>
    <hyperlink ref="C49" r:id="rId37" display="https://www.kegg.jp/dbget-bin/www_bget?cpd:C00079" xr:uid="{26F3790E-92B0-498F-B71A-547488832438}"/>
    <hyperlink ref="C50" r:id="rId38" display="https://www.kegg.jp/dbget-bin/www_bget?cpd:C00009" xr:uid="{23DCD9C0-FEE3-4783-88D0-2FD77B889D05}"/>
    <hyperlink ref="C51" r:id="rId39" display="https://www.kegg.jp/dbget-bin/www_bget?cpd:C00159" xr:uid="{1C90EDFC-D903-489B-B641-4AF3BA010671}"/>
    <hyperlink ref="C52" r:id="rId40" display="https://www.kegg.jp/dbget-bin/www_bget?cpd:C00408" xr:uid="{CEE6A7BD-E31B-40C4-A1A2-82444C8CC391}"/>
    <hyperlink ref="C53" r:id="rId41" display="https://www.kegg.jp/dbget-bin/www_bget?cpd:C01595" xr:uid="{089C97BD-2CE4-4C33-B994-6357703B3853}"/>
    <hyperlink ref="C54" r:id="rId42" display="https://www.kegg.jp/dbget-bin/www_bget?cpd:C00037" xr:uid="{3688753A-C698-42FF-A208-A63D6DE8678A}"/>
    <hyperlink ref="C56" r:id="rId43" display="https://www.kegg.jp/dbget-bin/www_bget?cpd:C00025" xr:uid="{67AE1670-798D-4B43-8E8B-9F2073F9E466}"/>
    <hyperlink ref="C58" r:id="rId44" display="https://www.kegg.jp/dbget-bin/www_bget?cpd:C01712" xr:uid="{A4DC84A6-F7E2-4100-8648-14FD20BE988C}"/>
    <hyperlink ref="C60" r:id="rId45" display="https://www.kegg.jp/dbget-bin/www_bget?cpd:C01753" xr:uid="{65986D11-66BF-4545-A2E1-516B11DEAA63}"/>
    <hyperlink ref="C61" r:id="rId46" display="https://www.kegg.jp/dbget-bin/www_bget?cpd:C00407" xr:uid="{7E5B08F8-1119-4335-A1BB-123919964F0F}"/>
    <hyperlink ref="C62" r:id="rId47" display="https://www.kegg.jp/dbget-bin/www_bget?cpd:C00188" xr:uid="{1F8A0A44-4C0B-463B-BF15-51DD880E6E3F}"/>
    <hyperlink ref="C63" r:id="rId48" display="https://www.kegg.jp/dbget-bin/www_bget?cpd:C01620" xr:uid="{BDE8344C-94BA-434A-AE51-1B572FBF4165}"/>
    <hyperlink ref="C64" r:id="rId49" display="https://www.kegg.jp/dbget-bin/www_bget?cpd:C01235" xr:uid="{83DA6899-9314-4E12-A53D-6A16B6D3ABFE}"/>
    <hyperlink ref="C65" r:id="rId50" display="https://www.kegg.jp/dbget-bin/www_bget?cpd:C00183" xr:uid="{5AA194BB-3AB6-4BF3-911F-F125D8447AFB}"/>
    <hyperlink ref="C66" r:id="rId51" display="https://www.kegg.jp/dbget-bin/www_bget?cpd:C00123" xr:uid="{6F8C6FF4-262A-4A36-BCD0-B1327666E7A4}"/>
    <hyperlink ref="C67" r:id="rId52" display="https://www.kegg.jp/dbget-bin/www_bget?cpd:C00180" xr:uid="{F8CF4C37-3A77-4AA2-9D8C-21ED6E027FDD}"/>
    <hyperlink ref="C69" r:id="rId53" display="https://www.kegg.jp/dbget-bin/www_bget?cpd:C06427" xr:uid="{9E80FF67-1591-4364-AB11-992B3FF3AFB3}"/>
    <hyperlink ref="C70" r:id="rId54" display="https://www.kegg.jp/dbget-bin/www_bget?cpd:C00041" xr:uid="{B937090C-F4CE-40F6-B1F2-5F3C4C568312}"/>
    <hyperlink ref="C71" r:id="rId55" display="https://www.kegg.jp/dbget-bin/www_bget?cpd:C01487" xr:uid="{080ECCD6-F947-418F-8AF2-025885267AC1}"/>
    <hyperlink ref="C72" r:id="rId56" display="https://www.kegg.jp/dbget-bin/www_bget?cpd:C00073" xr:uid="{1A627612-27F1-4BCC-93ED-445629A9371F}"/>
    <hyperlink ref="C55" r:id="rId57" display="https://www.kegg.jp/dbget-bin/www_bget?cpd:C01019" xr:uid="{5CF6636C-E522-4F85-BA80-B48C2BC3494F}"/>
  </hyperlinks>
  <pageMargins left="0.7" right="0.7" top="0.75" bottom="0.75" header="0.3" footer="0.3"/>
  <pageSetup paperSize="9" orientation="portrait" horizontalDpi="1200" verticalDpi="1200" r:id="rId5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B1F6D-AA10-4FFC-A554-84C93EC10B59}">
  <dimension ref="A1:BB132"/>
  <sheetViews>
    <sheetView workbookViewId="0">
      <selection sqref="A1:M1"/>
    </sheetView>
  </sheetViews>
  <sheetFormatPr defaultColWidth="9.109375" defaultRowHeight="13.8" x14ac:dyDescent="0.25"/>
  <cols>
    <col min="1" max="1" width="28.33203125" style="1" customWidth="1" collapsed="1"/>
    <col min="2" max="2" width="18.77734375" style="1" customWidth="1"/>
    <col min="3" max="3" width="18.77734375" style="1" customWidth="1" collapsed="1"/>
    <col min="4" max="4" width="11.109375" style="1" customWidth="1"/>
    <col min="5" max="6" width="9.21875" style="1" bestFit="1" customWidth="1" collapsed="1"/>
    <col min="7" max="7" width="9.21875" style="4" bestFit="1" customWidth="1" collapsed="1"/>
    <col min="8" max="8" width="13.109375" style="1" bestFit="1" customWidth="1"/>
    <col min="9" max="10" width="12.88671875" style="26" bestFit="1" customWidth="1" collapsed="1"/>
    <col min="11" max="11" width="12.109375" style="26" bestFit="1" customWidth="1" collapsed="1"/>
    <col min="12" max="13" width="12.88671875" style="26" bestFit="1" customWidth="1" collapsed="1"/>
    <col min="14" max="39" width="9.109375" style="1"/>
    <col min="40" max="40" width="9.109375" style="1" collapsed="1"/>
    <col min="41" max="41" width="9.109375" style="1"/>
    <col min="42" max="42" width="9.109375" style="1" collapsed="1"/>
    <col min="43" max="48" width="9.109375" style="1"/>
    <col min="49" max="49" width="9.109375" style="1" collapsed="1"/>
    <col min="50" max="54" width="9.109375" style="1"/>
    <col min="55" max="16384" width="9.109375" style="1" collapsed="1"/>
  </cols>
  <sheetData>
    <row r="1" spans="1:13" ht="30" customHeight="1" x14ac:dyDescent="0.25">
      <c r="A1" s="50" t="s">
        <v>1004</v>
      </c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15" customHeight="1" x14ac:dyDescent="0.25">
      <c r="A2" s="52" t="s">
        <v>187</v>
      </c>
      <c r="B2" s="54" t="s">
        <v>0</v>
      </c>
      <c r="C2" s="52" t="s">
        <v>142</v>
      </c>
      <c r="D2" s="52" t="s">
        <v>1</v>
      </c>
      <c r="E2" s="52" t="s">
        <v>2</v>
      </c>
      <c r="F2" s="52" t="s">
        <v>3</v>
      </c>
      <c r="G2" s="52" t="s">
        <v>36</v>
      </c>
      <c r="H2" s="49" t="s">
        <v>4</v>
      </c>
      <c r="I2" s="49"/>
      <c r="J2" s="49"/>
      <c r="K2" s="49"/>
      <c r="L2" s="49"/>
      <c r="M2" s="49"/>
    </row>
    <row r="3" spans="1:13" ht="15" customHeight="1" x14ac:dyDescent="0.25">
      <c r="A3" s="53"/>
      <c r="B3" s="55"/>
      <c r="C3" s="53"/>
      <c r="D3" s="53"/>
      <c r="E3" s="53"/>
      <c r="F3" s="53"/>
      <c r="G3" s="53"/>
      <c r="H3" s="34" t="s">
        <v>328</v>
      </c>
      <c r="I3" s="34" t="s">
        <v>329</v>
      </c>
      <c r="J3" s="34" t="s">
        <v>330</v>
      </c>
      <c r="K3" s="34" t="s">
        <v>331</v>
      </c>
      <c r="L3" s="34" t="s">
        <v>332</v>
      </c>
      <c r="M3" s="34" t="s">
        <v>333</v>
      </c>
    </row>
    <row r="4" spans="1:13" ht="15" customHeight="1" x14ac:dyDescent="0.25">
      <c r="A4" s="2" t="s">
        <v>319</v>
      </c>
      <c r="B4" s="20" t="s">
        <v>38</v>
      </c>
      <c r="C4" s="6" t="s">
        <v>145</v>
      </c>
      <c r="D4" s="2">
        <v>964</v>
      </c>
      <c r="E4" s="2">
        <v>192.10000610351599</v>
      </c>
      <c r="F4" s="2">
        <v>24.922083333333301</v>
      </c>
      <c r="G4" s="3">
        <f>_xlfn.T.TEST(H4:J4,K4:M4,2,2)</f>
        <v>0.56909764473865332</v>
      </c>
      <c r="H4" s="11">
        <v>16245.497124566</v>
      </c>
      <c r="I4" s="11">
        <v>73411.915500000003</v>
      </c>
      <c r="J4" s="11">
        <v>62218.408285714097</v>
      </c>
      <c r="K4" s="11">
        <v>31419.1071777344</v>
      </c>
      <c r="L4" s="11">
        <v>58905.873392857</v>
      </c>
      <c r="M4" s="11">
        <v>23388.3000594429</v>
      </c>
    </row>
    <row r="5" spans="1:13" ht="15" customHeight="1" x14ac:dyDescent="0.25">
      <c r="A5" s="2" t="s">
        <v>35</v>
      </c>
      <c r="B5" s="20" t="s">
        <v>42</v>
      </c>
      <c r="C5" s="7" t="s">
        <v>151</v>
      </c>
      <c r="D5" s="3">
        <v>960</v>
      </c>
      <c r="E5" s="2">
        <v>273.20001220703102</v>
      </c>
      <c r="F5" s="2">
        <v>26.837816666666701</v>
      </c>
      <c r="G5" s="3">
        <f t="shared" ref="G5:G68" si="0">_xlfn.T.TEST(H5:J5,K5:M5,2,2)</f>
        <v>3.5489642318607081E-5</v>
      </c>
      <c r="H5" s="12">
        <v>26546447.458206799</v>
      </c>
      <c r="I5" s="12">
        <v>31502033.6399999</v>
      </c>
      <c r="J5" s="12">
        <v>29634733.859586101</v>
      </c>
      <c r="K5" s="12">
        <v>43544.636923076898</v>
      </c>
      <c r="L5" s="12">
        <v>51759.817629629601</v>
      </c>
      <c r="M5" s="12">
        <v>44701.9649999998</v>
      </c>
    </row>
    <row r="6" spans="1:13" ht="15" customHeight="1" x14ac:dyDescent="0.25">
      <c r="A6" s="2" t="s">
        <v>74</v>
      </c>
      <c r="B6" s="20" t="s">
        <v>22</v>
      </c>
      <c r="C6" s="7" t="s">
        <v>153</v>
      </c>
      <c r="D6" s="2">
        <v>952</v>
      </c>
      <c r="E6" s="2">
        <v>117.09999847412099</v>
      </c>
      <c r="F6" s="2">
        <v>7.3759666666666703</v>
      </c>
      <c r="G6" s="3">
        <f t="shared" si="0"/>
        <v>1.8593671498295477E-2</v>
      </c>
      <c r="H6" s="11">
        <v>1053214.47</v>
      </c>
      <c r="I6" s="11">
        <v>1008676.3995000001</v>
      </c>
      <c r="J6" s="11">
        <v>1289353.4786666699</v>
      </c>
      <c r="K6" s="11">
        <v>640103.56118518498</v>
      </c>
      <c r="L6" s="11">
        <v>430858.59617857297</v>
      </c>
      <c r="M6" s="11">
        <v>46966.688999999802</v>
      </c>
    </row>
    <row r="7" spans="1:13" ht="15" customHeight="1" x14ac:dyDescent="0.25">
      <c r="A7" s="2" t="s">
        <v>192</v>
      </c>
      <c r="B7" s="20" t="s">
        <v>53</v>
      </c>
      <c r="C7" s="7" t="s">
        <v>146</v>
      </c>
      <c r="D7" s="2">
        <v>952</v>
      </c>
      <c r="E7" s="2">
        <v>103.09999847412099</v>
      </c>
      <c r="F7" s="2">
        <v>43.563549999999999</v>
      </c>
      <c r="G7" s="3">
        <f t="shared" si="0"/>
        <v>2.6749985470441562E-4</v>
      </c>
      <c r="H7" s="11">
        <v>3350360.57599991</v>
      </c>
      <c r="I7" s="11">
        <v>1724696.81999996</v>
      </c>
      <c r="J7" s="11">
        <v>2668859.4240000299</v>
      </c>
      <c r="K7" s="11">
        <v>8281945.11238077</v>
      </c>
      <c r="L7" s="11">
        <v>8584152.1920000501</v>
      </c>
      <c r="M7" s="11">
        <v>8326744.6029471597</v>
      </c>
    </row>
    <row r="8" spans="1:13" ht="15" customHeight="1" x14ac:dyDescent="0.25">
      <c r="A8" s="2" t="s">
        <v>320</v>
      </c>
      <c r="B8" s="2"/>
      <c r="C8" s="2"/>
      <c r="D8" s="2">
        <v>950</v>
      </c>
      <c r="E8" s="2">
        <v>75.099998474121094</v>
      </c>
      <c r="F8" s="2">
        <v>43.644374999999997</v>
      </c>
      <c r="G8" s="3">
        <f t="shared" si="0"/>
        <v>0.18933427861411706</v>
      </c>
      <c r="H8" s="11">
        <v>424802.30399998801</v>
      </c>
      <c r="I8" s="11">
        <v>4142777.8521012901</v>
      </c>
      <c r="J8" s="11">
        <v>4245318.2538725799</v>
      </c>
      <c r="K8" s="11">
        <v>4779732.8489412405</v>
      </c>
      <c r="L8" s="11">
        <v>4500255.9069091501</v>
      </c>
      <c r="M8" s="11">
        <v>5755751.9798857896</v>
      </c>
    </row>
    <row r="9" spans="1:13" ht="15" customHeight="1" x14ac:dyDescent="0.25">
      <c r="A9" s="2" t="s">
        <v>124</v>
      </c>
      <c r="B9" s="20" t="s">
        <v>10</v>
      </c>
      <c r="C9" s="7" t="s">
        <v>162</v>
      </c>
      <c r="D9" s="2">
        <v>949</v>
      </c>
      <c r="E9" s="2">
        <v>158.19999694824199</v>
      </c>
      <c r="F9" s="2">
        <v>13.1822916666667</v>
      </c>
      <c r="G9" s="3">
        <f t="shared" si="0"/>
        <v>0.33823884595392451</v>
      </c>
      <c r="H9" s="11">
        <v>9527.8000488281195</v>
      </c>
      <c r="I9" s="11">
        <v>549618.54874999996</v>
      </c>
      <c r="J9" s="11">
        <v>22491.637052631399</v>
      </c>
      <c r="K9" s="11">
        <v>772.94717111895204</v>
      </c>
      <c r="L9" s="11">
        <v>360.20518391927101</v>
      </c>
      <c r="M9" s="11">
        <v>458.83801663306502</v>
      </c>
    </row>
    <row r="10" spans="1:13" s="29" customFormat="1" ht="15" customHeight="1" x14ac:dyDescent="0.25">
      <c r="A10" s="12" t="s">
        <v>106</v>
      </c>
      <c r="B10" s="27" t="s">
        <v>18</v>
      </c>
      <c r="C10" s="28" t="s">
        <v>335</v>
      </c>
      <c r="D10" s="12">
        <v>948</v>
      </c>
      <c r="E10" s="12">
        <v>313.39999389648398</v>
      </c>
      <c r="F10" s="12">
        <v>31.279441666666699</v>
      </c>
      <c r="G10" s="12">
        <f t="shared" si="0"/>
        <v>3.1949601741505691E-2</v>
      </c>
      <c r="H10" s="12">
        <v>3277232.6065714201</v>
      </c>
      <c r="I10" s="12">
        <v>3980155.9841276701</v>
      </c>
      <c r="J10" s="12">
        <v>4076492.1120000002</v>
      </c>
      <c r="K10" s="12">
        <v>1636353.1926857</v>
      </c>
      <c r="L10" s="12">
        <v>2502090.0671904902</v>
      </c>
      <c r="M10" s="12">
        <v>174859.17364728</v>
      </c>
    </row>
    <row r="11" spans="1:13" ht="15" customHeight="1" x14ac:dyDescent="0.25">
      <c r="A11" s="2" t="s">
        <v>108</v>
      </c>
      <c r="B11" s="20" t="s">
        <v>61</v>
      </c>
      <c r="C11" s="7" t="s">
        <v>172</v>
      </c>
      <c r="D11" s="2">
        <v>948</v>
      </c>
      <c r="E11" s="2">
        <v>357.29998779296898</v>
      </c>
      <c r="F11" s="2">
        <v>25.579091666666699</v>
      </c>
      <c r="G11" s="3">
        <f t="shared" si="0"/>
        <v>9.2168321773033024E-2</v>
      </c>
      <c r="H11" s="11">
        <v>722212.72199998295</v>
      </c>
      <c r="I11" s="11">
        <v>742512.60459259199</v>
      </c>
      <c r="J11" s="11">
        <v>804117.70912502299</v>
      </c>
      <c r="K11" s="11">
        <v>194968.43844</v>
      </c>
      <c r="L11" s="11">
        <v>695092.5135</v>
      </c>
      <c r="M11" s="11">
        <v>0</v>
      </c>
    </row>
    <row r="12" spans="1:13" ht="15" customHeight="1" x14ac:dyDescent="0.25">
      <c r="A12" s="2" t="s">
        <v>120</v>
      </c>
      <c r="B12" s="20" t="s">
        <v>15</v>
      </c>
      <c r="C12" s="7" t="s">
        <v>166</v>
      </c>
      <c r="D12" s="2">
        <v>946</v>
      </c>
      <c r="E12" s="2">
        <v>218.19999694824199</v>
      </c>
      <c r="F12" s="2">
        <v>16.431233333333299</v>
      </c>
      <c r="G12" s="3">
        <f t="shared" si="0"/>
        <v>0.23589579333037605</v>
      </c>
      <c r="H12" s="11">
        <v>87451.918074072993</v>
      </c>
      <c r="I12" s="11">
        <v>347952.23762161902</v>
      </c>
      <c r="J12" s="11">
        <v>84058.115703704694</v>
      </c>
      <c r="K12" s="11">
        <v>56000.1647407407</v>
      </c>
      <c r="L12" s="11">
        <v>76170.661185185105</v>
      </c>
      <c r="M12" s="11">
        <v>13935.6976923077</v>
      </c>
    </row>
    <row r="13" spans="1:13" ht="15" customHeight="1" x14ac:dyDescent="0.25">
      <c r="A13" s="2" t="s">
        <v>191</v>
      </c>
      <c r="B13" s="20" t="s">
        <v>45</v>
      </c>
      <c r="C13" s="7" t="s">
        <v>154</v>
      </c>
      <c r="D13" s="2">
        <v>945</v>
      </c>
      <c r="E13" s="2">
        <v>148.10000610351599</v>
      </c>
      <c r="F13" s="2">
        <v>15.085183333333299</v>
      </c>
      <c r="G13" s="3">
        <f t="shared" si="0"/>
        <v>0.75460878785486107</v>
      </c>
      <c r="H13" s="11">
        <v>1512169.0442963101</v>
      </c>
      <c r="I13" s="11">
        <v>1094470.20086957</v>
      </c>
      <c r="J13" s="11">
        <v>1638890.8665185401</v>
      </c>
      <c r="K13" s="11">
        <v>1858049.0774999999</v>
      </c>
      <c r="L13" s="11">
        <v>1752648.7379259299</v>
      </c>
      <c r="M13" s="11">
        <v>11102.0799834153</v>
      </c>
    </row>
    <row r="14" spans="1:13" ht="15" customHeight="1" x14ac:dyDescent="0.25">
      <c r="A14" s="2" t="s">
        <v>96</v>
      </c>
      <c r="B14" s="20" t="s">
        <v>55</v>
      </c>
      <c r="C14" s="7" t="s">
        <v>180</v>
      </c>
      <c r="D14" s="2">
        <v>942</v>
      </c>
      <c r="E14" s="2">
        <v>75.099998474121094</v>
      </c>
      <c r="F14" s="2">
        <v>11.331575000000001</v>
      </c>
      <c r="G14" s="3">
        <f t="shared" si="0"/>
        <v>5.6199841869072598E-5</v>
      </c>
      <c r="H14" s="11">
        <v>1499790.8446315899</v>
      </c>
      <c r="I14" s="11">
        <v>1297981.31124999</v>
      </c>
      <c r="J14" s="11">
        <v>1373738.0148148099</v>
      </c>
      <c r="K14" s="11">
        <v>189041.20905671301</v>
      </c>
      <c r="L14" s="11">
        <v>229393.78680889399</v>
      </c>
      <c r="M14" s="11">
        <v>117144.480737757</v>
      </c>
    </row>
    <row r="15" spans="1:13" ht="15" customHeight="1" x14ac:dyDescent="0.25">
      <c r="A15" s="2" t="s">
        <v>103</v>
      </c>
      <c r="B15" s="20" t="s">
        <v>58</v>
      </c>
      <c r="C15" s="7" t="s">
        <v>177</v>
      </c>
      <c r="D15" s="2">
        <v>941</v>
      </c>
      <c r="E15" s="2">
        <v>160.10000610351599</v>
      </c>
      <c r="F15" s="2">
        <v>17.147366666666699</v>
      </c>
      <c r="G15" s="3">
        <f t="shared" si="0"/>
        <v>0.16105863877609281</v>
      </c>
      <c r="H15" s="11">
        <v>169726.16228571601</v>
      </c>
      <c r="I15" s="11">
        <v>995640.000384602</v>
      </c>
      <c r="J15" s="11">
        <v>249284.33829268499</v>
      </c>
      <c r="K15" s="11">
        <v>27755.689499999298</v>
      </c>
      <c r="L15" s="11">
        <v>19183.347238095099</v>
      </c>
      <c r="M15" s="11">
        <v>12313.4901724139</v>
      </c>
    </row>
    <row r="16" spans="1:13" ht="15" customHeight="1" x14ac:dyDescent="0.25">
      <c r="A16" s="2" t="s">
        <v>334</v>
      </c>
      <c r="B16" s="20" t="s">
        <v>28</v>
      </c>
      <c r="C16" s="7" t="s">
        <v>144</v>
      </c>
      <c r="D16" s="2">
        <v>940</v>
      </c>
      <c r="E16" s="2">
        <v>305.29998779296898</v>
      </c>
      <c r="F16" s="2">
        <v>32.965483333333303</v>
      </c>
      <c r="G16" s="3">
        <f t="shared" si="0"/>
        <v>1.7586464637016002E-2</v>
      </c>
      <c r="H16" s="11">
        <v>37593004.306818798</v>
      </c>
      <c r="I16" s="11">
        <v>35534679.111160398</v>
      </c>
      <c r="J16" s="11">
        <v>37683383.774698302</v>
      </c>
      <c r="K16" s="11">
        <v>44410198.802593403</v>
      </c>
      <c r="L16" s="11">
        <v>44262633.8700004</v>
      </c>
      <c r="M16" s="11">
        <v>40207103.499293096</v>
      </c>
    </row>
    <row r="17" spans="1:13" ht="15" customHeight="1" x14ac:dyDescent="0.25">
      <c r="A17" s="11" t="s">
        <v>68</v>
      </c>
      <c r="B17" s="21" t="s">
        <v>37</v>
      </c>
      <c r="C17" s="13" t="s">
        <v>143</v>
      </c>
      <c r="D17" s="2">
        <v>936</v>
      </c>
      <c r="E17" s="2">
        <v>217.19999694824199</v>
      </c>
      <c r="F17" s="2">
        <v>27.244350000000001</v>
      </c>
      <c r="G17" s="3">
        <f t="shared" si="0"/>
        <v>1.6266910582689537E-6</v>
      </c>
      <c r="H17" s="11">
        <v>15335608.113066601</v>
      </c>
      <c r="I17" s="11">
        <v>14353615.8144003</v>
      </c>
      <c r="J17" s="11">
        <v>15269060.267999999</v>
      </c>
      <c r="K17" s="11">
        <v>679979.54400000302</v>
      </c>
      <c r="L17" s="11">
        <v>426169.00808000099</v>
      </c>
      <c r="M17" s="11">
        <v>693901.84988839296</v>
      </c>
    </row>
    <row r="18" spans="1:13" ht="15" customHeight="1" x14ac:dyDescent="0.25">
      <c r="A18" s="2" t="s">
        <v>125</v>
      </c>
      <c r="B18" s="20" t="s">
        <v>67</v>
      </c>
      <c r="C18" s="7" t="s">
        <v>161</v>
      </c>
      <c r="D18" s="2">
        <v>934</v>
      </c>
      <c r="E18" s="2">
        <v>193.10000610351599</v>
      </c>
      <c r="F18" s="2">
        <v>26.500050000000002</v>
      </c>
      <c r="G18" s="3">
        <f t="shared" si="0"/>
        <v>0.61336905304946376</v>
      </c>
      <c r="H18" s="11">
        <v>181324.973289207</v>
      </c>
      <c r="I18" s="11">
        <v>145106.015703704</v>
      </c>
      <c r="J18" s="11">
        <v>178178.26836027901</v>
      </c>
      <c r="K18" s="11">
        <v>210950.9804</v>
      </c>
      <c r="L18" s="11">
        <v>179677.34912500001</v>
      </c>
      <c r="M18" s="11">
        <v>9486.0707913912192</v>
      </c>
    </row>
    <row r="19" spans="1:13" ht="15" customHeight="1" x14ac:dyDescent="0.25">
      <c r="A19" s="2" t="s">
        <v>75</v>
      </c>
      <c r="B19" s="20" t="s">
        <v>44</v>
      </c>
      <c r="C19" s="7" t="s">
        <v>155</v>
      </c>
      <c r="D19" s="2">
        <v>934</v>
      </c>
      <c r="E19" s="2">
        <v>113.09999847412099</v>
      </c>
      <c r="F19" s="2">
        <v>18.996558333333301</v>
      </c>
      <c r="G19" s="3">
        <f t="shared" si="0"/>
        <v>0.21977496512029007</v>
      </c>
      <c r="H19" s="11">
        <v>4081137.09866666</v>
      </c>
      <c r="I19" s="11">
        <v>227333.985548386</v>
      </c>
      <c r="J19" s="11">
        <v>4182348.2275555502</v>
      </c>
      <c r="K19" s="11">
        <v>16892888.604903199</v>
      </c>
      <c r="L19" s="11">
        <v>16465670.255483801</v>
      </c>
      <c r="M19" s="11">
        <v>14727.127309945899</v>
      </c>
    </row>
    <row r="20" spans="1:13" s="30" customFormat="1" ht="15" customHeight="1" x14ac:dyDescent="0.25">
      <c r="A20" s="3" t="s">
        <v>126</v>
      </c>
      <c r="B20" s="22" t="s">
        <v>20</v>
      </c>
      <c r="C20" s="15" t="s">
        <v>336</v>
      </c>
      <c r="D20" s="3">
        <v>933</v>
      </c>
      <c r="E20" s="3">
        <v>79.099998474121094</v>
      </c>
      <c r="F20" s="3">
        <v>32.3476833333333</v>
      </c>
      <c r="G20" s="3">
        <f t="shared" si="0"/>
        <v>4.8296975014992995E-3</v>
      </c>
      <c r="H20" s="12">
        <v>45503.563680013001</v>
      </c>
      <c r="I20" s="12">
        <v>44221.758939302897</v>
      </c>
      <c r="J20" s="12">
        <v>54270.073805588901</v>
      </c>
      <c r="K20" s="12">
        <v>3534015.9173928499</v>
      </c>
      <c r="L20" s="12">
        <v>4756186.16550011</v>
      </c>
      <c r="M20" s="12">
        <v>6513303.3576897904</v>
      </c>
    </row>
    <row r="21" spans="1:13" ht="15" customHeight="1" x14ac:dyDescent="0.25">
      <c r="A21" s="2" t="s">
        <v>79</v>
      </c>
      <c r="B21" s="20" t="s">
        <v>47</v>
      </c>
      <c r="C21" s="7" t="s">
        <v>144</v>
      </c>
      <c r="D21" s="2">
        <v>932</v>
      </c>
      <c r="E21" s="2">
        <v>308.29998779296898</v>
      </c>
      <c r="F21" s="2">
        <v>28.305399999999999</v>
      </c>
      <c r="G21" s="3">
        <f t="shared" si="0"/>
        <v>7.0963516714392877E-3</v>
      </c>
      <c r="H21" s="11">
        <v>5580636.2156001003</v>
      </c>
      <c r="I21" s="11">
        <v>5159875.4422666496</v>
      </c>
      <c r="J21" s="11">
        <v>5561277.73051723</v>
      </c>
      <c r="K21" s="11">
        <v>3331752.8803448202</v>
      </c>
      <c r="L21" s="11">
        <v>3292175.7601379198</v>
      </c>
      <c r="M21" s="11">
        <v>1820322.9863448599</v>
      </c>
    </row>
    <row r="22" spans="1:13" ht="15" customHeight="1" x14ac:dyDescent="0.25">
      <c r="A22" s="2" t="s">
        <v>127</v>
      </c>
      <c r="B22" s="20" t="s">
        <v>5</v>
      </c>
      <c r="C22" s="7" t="s">
        <v>159</v>
      </c>
      <c r="D22" s="2">
        <v>932</v>
      </c>
      <c r="E22" s="2">
        <v>116.09999847412099</v>
      </c>
      <c r="F22" s="2">
        <v>8.4434833333333295</v>
      </c>
      <c r="G22" s="3">
        <f t="shared" si="0"/>
        <v>2.0156614365509255E-2</v>
      </c>
      <c r="H22" s="11">
        <v>195348.91740000001</v>
      </c>
      <c r="I22" s="11">
        <v>413877.59521739598</v>
      </c>
      <c r="J22" s="11">
        <v>206390.211805556</v>
      </c>
      <c r="K22" s="11">
        <v>5180.5579477946003</v>
      </c>
      <c r="L22" s="11">
        <v>5256.8143836711997</v>
      </c>
      <c r="M22" s="11">
        <v>8087.7384277343799</v>
      </c>
    </row>
    <row r="23" spans="1:13" ht="15" customHeight="1" x14ac:dyDescent="0.25">
      <c r="A23" s="2" t="s">
        <v>73</v>
      </c>
      <c r="B23" s="20" t="s">
        <v>43</v>
      </c>
      <c r="C23" s="7" t="s">
        <v>152</v>
      </c>
      <c r="D23" s="2">
        <v>931</v>
      </c>
      <c r="E23" s="2">
        <v>217.19999694824199</v>
      </c>
      <c r="F23" s="2">
        <v>31.1309166666667</v>
      </c>
      <c r="G23" s="3">
        <f t="shared" si="0"/>
        <v>0.40476951713788467</v>
      </c>
      <c r="H23" s="11">
        <v>440117.70769230701</v>
      </c>
      <c r="I23" s="11">
        <v>368318.34499999997</v>
      </c>
      <c r="J23" s="11">
        <v>456800.65200000099</v>
      </c>
      <c r="K23" s="11">
        <v>377315.97749999899</v>
      </c>
      <c r="L23" s="11">
        <v>363519.70426666498</v>
      </c>
      <c r="M23" s="11">
        <v>2607340.0814999398</v>
      </c>
    </row>
    <row r="24" spans="1:13" ht="15" customHeight="1" x14ac:dyDescent="0.25">
      <c r="A24" s="3" t="s">
        <v>33</v>
      </c>
      <c r="B24" s="20" t="s">
        <v>30</v>
      </c>
      <c r="C24" s="7" t="s">
        <v>150</v>
      </c>
      <c r="D24" s="3">
        <v>931</v>
      </c>
      <c r="E24" s="2">
        <v>189.10000610351599</v>
      </c>
      <c r="F24" s="2">
        <v>12.332416666666701</v>
      </c>
      <c r="G24" s="3">
        <f t="shared" si="0"/>
        <v>4.4996211628286563E-2</v>
      </c>
      <c r="H24" s="12">
        <v>2329.4964294433598</v>
      </c>
      <c r="I24" s="12">
        <v>12457.3680000001</v>
      </c>
      <c r="J24" s="12">
        <v>2595.18724229601</v>
      </c>
      <c r="K24" s="12">
        <v>25318.755000000001</v>
      </c>
      <c r="L24" s="12">
        <v>29425.897620689899</v>
      </c>
      <c r="M24" s="12">
        <v>13331.387743589799</v>
      </c>
    </row>
    <row r="25" spans="1:13" ht="15" customHeight="1" x14ac:dyDescent="0.25">
      <c r="A25" s="2" t="s">
        <v>101</v>
      </c>
      <c r="B25" s="20" t="s">
        <v>13</v>
      </c>
      <c r="C25" s="7" t="s">
        <v>178</v>
      </c>
      <c r="D25" s="2">
        <v>927</v>
      </c>
      <c r="E25" s="2">
        <v>156.10000610351599</v>
      </c>
      <c r="F25" s="2">
        <v>19.619516666666701</v>
      </c>
      <c r="G25" s="3">
        <f t="shared" si="0"/>
        <v>5.3785588011683198E-2</v>
      </c>
      <c r="H25" s="11">
        <v>5016954.2765957601</v>
      </c>
      <c r="I25" s="11">
        <v>12318183.401931001</v>
      </c>
      <c r="J25" s="11">
        <v>4066960.3330370402</v>
      </c>
      <c r="K25" s="11">
        <v>125608.341793103</v>
      </c>
      <c r="L25" s="11">
        <v>117705.357</v>
      </c>
      <c r="M25" s="11">
        <v>0</v>
      </c>
    </row>
    <row r="26" spans="1:13" ht="15" customHeight="1" x14ac:dyDescent="0.25">
      <c r="A26" s="2" t="s">
        <v>105</v>
      </c>
      <c r="B26" s="20" t="s">
        <v>59</v>
      </c>
      <c r="C26" s="7" t="s">
        <v>175</v>
      </c>
      <c r="D26" s="2">
        <v>927</v>
      </c>
      <c r="E26" s="2">
        <v>217.19999694824199</v>
      </c>
      <c r="F26" s="2">
        <v>29.686450000000001</v>
      </c>
      <c r="G26" s="3">
        <f t="shared" si="0"/>
        <v>6.7408630315294774E-2</v>
      </c>
      <c r="H26" s="11">
        <v>1854772.80657142</v>
      </c>
      <c r="I26" s="11">
        <v>1469343.86014815</v>
      </c>
      <c r="J26" s="11">
        <v>1871576.784</v>
      </c>
      <c r="K26" s="11">
        <v>1434288.23999999</v>
      </c>
      <c r="L26" s="11">
        <v>1427358.5783414501</v>
      </c>
      <c r="M26" s="11">
        <v>1297801.22032432</v>
      </c>
    </row>
    <row r="27" spans="1:13" ht="15" customHeight="1" x14ac:dyDescent="0.25">
      <c r="A27" s="2" t="s">
        <v>83</v>
      </c>
      <c r="B27" s="20" t="s">
        <v>27</v>
      </c>
      <c r="C27" s="7" t="s">
        <v>186</v>
      </c>
      <c r="D27" s="2">
        <v>927</v>
      </c>
      <c r="E27" s="2">
        <v>180.10000610351599</v>
      </c>
      <c r="F27" s="2">
        <v>13.47485</v>
      </c>
      <c r="G27" s="3">
        <f t="shared" si="0"/>
        <v>4.9466399399235371E-4</v>
      </c>
      <c r="H27" s="11">
        <v>2265435.50459259</v>
      </c>
      <c r="I27" s="11">
        <v>2346114.2809148799</v>
      </c>
      <c r="J27" s="11">
        <v>2619424.96237037</v>
      </c>
      <c r="K27" s="11">
        <v>362495.76314285601</v>
      </c>
      <c r="L27" s="11">
        <v>664948.85838710098</v>
      </c>
      <c r="M27" s="11">
        <v>92022.204121951203</v>
      </c>
    </row>
    <row r="28" spans="1:13" ht="15" customHeight="1" x14ac:dyDescent="0.25">
      <c r="A28" s="2" t="s">
        <v>112</v>
      </c>
      <c r="B28" s="20" t="s">
        <v>8</v>
      </c>
      <c r="C28" s="7" t="s">
        <v>169</v>
      </c>
      <c r="D28" s="2">
        <v>925</v>
      </c>
      <c r="E28" s="2">
        <v>174.19999694824199</v>
      </c>
      <c r="F28" s="2">
        <v>14.0803833333333</v>
      </c>
      <c r="G28" s="3">
        <f t="shared" si="0"/>
        <v>0.20237714968392378</v>
      </c>
      <c r="H28" s="11">
        <v>88531.789499999402</v>
      </c>
      <c r="I28" s="11">
        <v>474820.76230769203</v>
      </c>
      <c r="J28" s="11">
        <v>63358.452110877399</v>
      </c>
      <c r="K28" s="11">
        <v>0</v>
      </c>
      <c r="L28" s="11">
        <v>17643.683407407399</v>
      </c>
      <c r="M28" s="11">
        <v>0</v>
      </c>
    </row>
    <row r="29" spans="1:13" ht="15" customHeight="1" x14ac:dyDescent="0.25">
      <c r="A29" s="2" t="s">
        <v>321</v>
      </c>
      <c r="B29" s="2"/>
      <c r="C29" s="8" t="s">
        <v>199</v>
      </c>
      <c r="D29" s="2">
        <v>913</v>
      </c>
      <c r="E29" s="2">
        <v>204.19999694824199</v>
      </c>
      <c r="F29" s="2">
        <v>24.089175000000001</v>
      </c>
      <c r="G29" s="3">
        <f t="shared" si="0"/>
        <v>0.11850170224352538</v>
      </c>
      <c r="H29" s="11">
        <v>334744.14353570598</v>
      </c>
      <c r="I29" s="11">
        <v>388405.15923076897</v>
      </c>
      <c r="J29" s="11">
        <v>372678.10175999103</v>
      </c>
      <c r="K29" s="11">
        <v>893953.85272727499</v>
      </c>
      <c r="L29" s="11">
        <v>920434.27051851805</v>
      </c>
      <c r="M29" s="11">
        <v>363756.57153846102</v>
      </c>
    </row>
    <row r="30" spans="1:13" ht="15" customHeight="1" x14ac:dyDescent="0.25">
      <c r="A30" s="2" t="s">
        <v>122</v>
      </c>
      <c r="B30" s="20" t="s">
        <v>66</v>
      </c>
      <c r="C30" s="7" t="s">
        <v>164</v>
      </c>
      <c r="D30" s="11">
        <v>912</v>
      </c>
      <c r="E30" s="11">
        <v>297.20001220703102</v>
      </c>
      <c r="F30" s="11">
        <v>45.850916666666699</v>
      </c>
      <c r="G30" s="3">
        <f t="shared" si="0"/>
        <v>0.66414765556023725</v>
      </c>
      <c r="H30" s="11">
        <v>1437364.06752749</v>
      </c>
      <c r="I30" s="11">
        <v>1484884.951625</v>
      </c>
      <c r="J30" s="11">
        <v>1733368.1010369901</v>
      </c>
      <c r="K30" s="11">
        <v>2584126.0134194</v>
      </c>
      <c r="L30" s="11">
        <v>2454857.5576547501</v>
      </c>
      <c r="M30" s="11">
        <v>549172.00800001295</v>
      </c>
    </row>
    <row r="31" spans="1:13" ht="15" customHeight="1" x14ac:dyDescent="0.25">
      <c r="A31" s="2" t="s">
        <v>84</v>
      </c>
      <c r="B31" s="20" t="s">
        <v>50</v>
      </c>
      <c r="C31" s="7" t="s">
        <v>146</v>
      </c>
      <c r="D31" s="2">
        <v>911</v>
      </c>
      <c r="E31" s="2">
        <v>361.29998779296898</v>
      </c>
      <c r="F31" s="2">
        <v>44.482866666666702</v>
      </c>
      <c r="G31" s="3">
        <f t="shared" si="0"/>
        <v>8.1225526232851869E-2</v>
      </c>
      <c r="H31" s="11">
        <v>15445130.386285299</v>
      </c>
      <c r="I31" s="11">
        <v>15095195.428569701</v>
      </c>
      <c r="J31" s="11">
        <v>15790136.6857155</v>
      </c>
      <c r="K31" s="11">
        <v>19564568.6351998</v>
      </c>
      <c r="L31" s="11">
        <v>16794227.911110699</v>
      </c>
      <c r="M31" s="11">
        <v>23428817.919999499</v>
      </c>
    </row>
    <row r="32" spans="1:13" ht="15" customHeight="1" x14ac:dyDescent="0.25">
      <c r="A32" s="2" t="s">
        <v>107</v>
      </c>
      <c r="B32" s="20" t="s">
        <v>60</v>
      </c>
      <c r="C32" s="7" t="s">
        <v>144</v>
      </c>
      <c r="D32" s="2">
        <v>902</v>
      </c>
      <c r="E32" s="2">
        <v>320.29998779296898</v>
      </c>
      <c r="F32" s="2">
        <v>28.704466666666701</v>
      </c>
      <c r="G32" s="3">
        <f t="shared" si="0"/>
        <v>0.39211781671192003</v>
      </c>
      <c r="H32" s="11">
        <v>935422.23600000003</v>
      </c>
      <c r="I32" s="11">
        <v>1028249.00281481</v>
      </c>
      <c r="J32" s="11">
        <v>11788108.2839354</v>
      </c>
      <c r="K32" s="11">
        <v>1214371.8647916701</v>
      </c>
      <c r="L32" s="11">
        <v>1163781.13102039</v>
      </c>
      <c r="M32" s="11">
        <v>1014776.72941176</v>
      </c>
    </row>
    <row r="33" spans="1:13" ht="15" customHeight="1" x14ac:dyDescent="0.25">
      <c r="A33" s="2" t="s">
        <v>200</v>
      </c>
      <c r="B33" s="20" t="s">
        <v>47</v>
      </c>
      <c r="C33" s="7" t="s">
        <v>144</v>
      </c>
      <c r="D33" s="2">
        <v>900</v>
      </c>
      <c r="E33" s="2">
        <v>217.19999694824199</v>
      </c>
      <c r="F33" s="2">
        <v>28.553533333333299</v>
      </c>
      <c r="G33" s="3">
        <f t="shared" si="0"/>
        <v>9.3990491160512963E-5</v>
      </c>
      <c r="H33" s="11">
        <v>16521551.197517199</v>
      </c>
      <c r="I33" s="11">
        <v>15479732.267999999</v>
      </c>
      <c r="J33" s="11">
        <v>16560264.1037241</v>
      </c>
      <c r="K33" s="11">
        <v>10296890.1348571</v>
      </c>
      <c r="L33" s="11">
        <v>10246082.374068899</v>
      </c>
      <c r="M33" s="11">
        <v>9826222.5554287806</v>
      </c>
    </row>
    <row r="34" spans="1:13" ht="15" customHeight="1" x14ac:dyDescent="0.25">
      <c r="A34" s="2" t="s">
        <v>123</v>
      </c>
      <c r="B34" s="20" t="s">
        <v>17</v>
      </c>
      <c r="C34" s="7" t="s">
        <v>163</v>
      </c>
      <c r="D34" s="2">
        <v>899</v>
      </c>
      <c r="E34" s="2">
        <v>144.19999694824199</v>
      </c>
      <c r="F34" s="2">
        <v>11.620366666666699</v>
      </c>
      <c r="G34" s="3">
        <f t="shared" si="0"/>
        <v>0.30278391221567497</v>
      </c>
      <c r="H34" s="11">
        <v>127314.220159998</v>
      </c>
      <c r="I34" s="11">
        <v>1224965.7830435</v>
      </c>
      <c r="J34" s="11">
        <v>16675.164148148098</v>
      </c>
      <c r="K34" s="11">
        <v>848.55106764573304</v>
      </c>
      <c r="L34" s="11">
        <v>638.23986816406205</v>
      </c>
      <c r="M34" s="11">
        <v>321.912125198929</v>
      </c>
    </row>
    <row r="35" spans="1:13" ht="15" customHeight="1" x14ac:dyDescent="0.25">
      <c r="A35" s="2" t="s">
        <v>201</v>
      </c>
      <c r="B35" s="20"/>
      <c r="C35" s="14" t="s">
        <v>189</v>
      </c>
      <c r="D35" s="2">
        <v>898</v>
      </c>
      <c r="E35" s="2">
        <v>217.19999694824199</v>
      </c>
      <c r="F35" s="2">
        <v>25.7426416666667</v>
      </c>
      <c r="G35" s="3">
        <f t="shared" si="0"/>
        <v>3.0002221091911179E-2</v>
      </c>
      <c r="H35" s="11">
        <v>3061414.2226087102</v>
      </c>
      <c r="I35" s="11">
        <v>2599930.87200002</v>
      </c>
      <c r="J35" s="11">
        <v>3521179.8880000701</v>
      </c>
      <c r="K35" s="11">
        <v>1867788.9180689601</v>
      </c>
      <c r="L35" s="11">
        <v>2040225.51404649</v>
      </c>
      <c r="M35" s="11">
        <v>2327787.57706672</v>
      </c>
    </row>
    <row r="36" spans="1:13" ht="15" customHeight="1" x14ac:dyDescent="0.25">
      <c r="A36" s="2" t="s">
        <v>34</v>
      </c>
      <c r="B36" s="20" t="s">
        <v>12</v>
      </c>
      <c r="C36" s="7" t="s">
        <v>173</v>
      </c>
      <c r="D36" s="2">
        <v>897</v>
      </c>
      <c r="E36" s="2">
        <v>218.19999694824199</v>
      </c>
      <c r="F36" s="2">
        <v>22.039108333333299</v>
      </c>
      <c r="G36" s="3">
        <f t="shared" si="0"/>
        <v>0.24568097241360809</v>
      </c>
      <c r="H36" s="11">
        <v>136971.7965</v>
      </c>
      <c r="I36" s="11">
        <v>330112.75694444799</v>
      </c>
      <c r="J36" s="11">
        <v>136626.33600000001</v>
      </c>
      <c r="K36" s="11">
        <v>122941.796538461</v>
      </c>
      <c r="L36" s="11">
        <v>138152.775111111</v>
      </c>
      <c r="M36" s="11">
        <v>64295.608125000101</v>
      </c>
    </row>
    <row r="37" spans="1:13" ht="15" customHeight="1" x14ac:dyDescent="0.25">
      <c r="A37" s="2" t="s">
        <v>205</v>
      </c>
      <c r="B37" s="20" t="s">
        <v>206</v>
      </c>
      <c r="C37" s="6" t="s">
        <v>207</v>
      </c>
      <c r="D37" s="2">
        <v>894</v>
      </c>
      <c r="E37" s="2">
        <v>103.09999847412099</v>
      </c>
      <c r="F37" s="2">
        <v>28.715516666666701</v>
      </c>
      <c r="G37" s="3">
        <f t="shared" si="0"/>
        <v>0.80060647653668082</v>
      </c>
      <c r="H37" s="11">
        <v>4887412.1289142603</v>
      </c>
      <c r="I37" s="11">
        <v>15548350.041739199</v>
      </c>
      <c r="J37" s="11">
        <v>5199116.6042352598</v>
      </c>
      <c r="K37" s="11">
        <v>4969606.5075999601</v>
      </c>
      <c r="L37" s="11">
        <v>6021615.8366897097</v>
      </c>
      <c r="M37" s="11">
        <v>11383539.9612903</v>
      </c>
    </row>
    <row r="38" spans="1:13" ht="15" customHeight="1" x14ac:dyDescent="0.25">
      <c r="A38" s="2" t="s">
        <v>82</v>
      </c>
      <c r="B38" s="20" t="s">
        <v>24</v>
      </c>
      <c r="C38" s="7" t="s">
        <v>144</v>
      </c>
      <c r="D38" s="2">
        <v>891</v>
      </c>
      <c r="E38" s="2">
        <v>160.10000610351599</v>
      </c>
      <c r="F38" s="2">
        <v>28.882516666666699</v>
      </c>
      <c r="G38" s="3">
        <f t="shared" si="0"/>
        <v>0.93234184661698616</v>
      </c>
      <c r="H38" s="11">
        <v>10721829.8880002</v>
      </c>
      <c r="I38" s="11">
        <v>8889205.2479997892</v>
      </c>
      <c r="J38" s="11">
        <v>10820215.076571601</v>
      </c>
      <c r="K38" s="11">
        <v>12139640.5308237</v>
      </c>
      <c r="L38" s="11">
        <v>10901027.635199299</v>
      </c>
      <c r="M38" s="11">
        <v>6932017.7570907697</v>
      </c>
    </row>
    <row r="39" spans="1:13" ht="15" customHeight="1" x14ac:dyDescent="0.25">
      <c r="A39" s="2" t="s">
        <v>208</v>
      </c>
      <c r="B39" s="20" t="s">
        <v>209</v>
      </c>
      <c r="C39" s="6" t="s">
        <v>210</v>
      </c>
      <c r="D39" s="2">
        <v>890</v>
      </c>
      <c r="E39" s="2">
        <v>307.29998779296898</v>
      </c>
      <c r="F39" s="2">
        <v>23.721116666666699</v>
      </c>
      <c r="G39" s="3">
        <f t="shared" si="0"/>
        <v>6.5863990721112329E-5</v>
      </c>
      <c r="H39" s="11">
        <v>1055938.871</v>
      </c>
      <c r="I39" s="11">
        <v>968311.22849999799</v>
      </c>
      <c r="J39" s="11">
        <v>1074986.1256800001</v>
      </c>
      <c r="K39" s="11">
        <v>290321.037249999</v>
      </c>
      <c r="L39" s="11">
        <v>270332.26400000002</v>
      </c>
      <c r="M39" s="11">
        <v>188141.170000004</v>
      </c>
    </row>
    <row r="40" spans="1:13" ht="15" customHeight="1" x14ac:dyDescent="0.25">
      <c r="A40" s="2" t="s">
        <v>99</v>
      </c>
      <c r="B40" s="5"/>
      <c r="C40" s="8" t="s">
        <v>210</v>
      </c>
      <c r="D40" s="2">
        <v>887</v>
      </c>
      <c r="E40" s="2">
        <v>205.19999694824199</v>
      </c>
      <c r="F40" s="2">
        <v>23.756458333333299</v>
      </c>
      <c r="G40" s="3">
        <f t="shared" si="0"/>
        <v>0.10781661525456875</v>
      </c>
      <c r="H40" s="11">
        <v>693521.19232257805</v>
      </c>
      <c r="I40" s="11">
        <v>585301.56299999799</v>
      </c>
      <c r="J40" s="11">
        <v>707637.91290322295</v>
      </c>
      <c r="K40" s="11">
        <v>137317.54907142799</v>
      </c>
      <c r="L40" s="11">
        <v>638766.85639286996</v>
      </c>
      <c r="M40" s="11">
        <v>54644.782499998699</v>
      </c>
    </row>
    <row r="41" spans="1:13" ht="15" customHeight="1" x14ac:dyDescent="0.25">
      <c r="A41" s="2" t="s">
        <v>104</v>
      </c>
      <c r="B41" s="20" t="s">
        <v>14</v>
      </c>
      <c r="C41" s="7" t="s">
        <v>176</v>
      </c>
      <c r="D41" s="2">
        <v>885</v>
      </c>
      <c r="E41" s="2">
        <v>116.09999847412099</v>
      </c>
      <c r="F41" s="2">
        <v>12.755599999999999</v>
      </c>
      <c r="G41" s="3">
        <f t="shared" si="0"/>
        <v>4.6353017814558892E-3</v>
      </c>
      <c r="H41" s="11">
        <v>331727.78153125203</v>
      </c>
      <c r="I41" s="11">
        <v>193988.418846154</v>
      </c>
      <c r="J41" s="11">
        <v>352276.266645164</v>
      </c>
      <c r="K41" s="11">
        <v>8499.0697428385392</v>
      </c>
      <c r="L41" s="11">
        <v>7192.0470956655599</v>
      </c>
      <c r="M41" s="11">
        <v>10092.329467773399</v>
      </c>
    </row>
    <row r="42" spans="1:13" ht="15" customHeight="1" x14ac:dyDescent="0.25">
      <c r="A42" s="2" t="s">
        <v>115</v>
      </c>
      <c r="B42" s="5"/>
      <c r="C42" s="5"/>
      <c r="D42" s="2">
        <v>884</v>
      </c>
      <c r="E42" s="2">
        <v>204.19999694824199</v>
      </c>
      <c r="F42" s="2">
        <v>38.0191916666667</v>
      </c>
      <c r="G42" s="3">
        <f t="shared" si="0"/>
        <v>7.0063467296800576E-5</v>
      </c>
      <c r="H42" s="11">
        <v>9783250.0919997692</v>
      </c>
      <c r="I42" s="11">
        <v>8488842.5160002001</v>
      </c>
      <c r="J42" s="11">
        <v>9706332.2874285504</v>
      </c>
      <c r="K42" s="11">
        <v>44987243.736258902</v>
      </c>
      <c r="L42" s="11">
        <v>51196920.606060401</v>
      </c>
      <c r="M42" s="11">
        <v>44437452.444000803</v>
      </c>
    </row>
    <row r="43" spans="1:13" ht="15" customHeight="1" x14ac:dyDescent="0.25">
      <c r="A43" s="2" t="s">
        <v>212</v>
      </c>
      <c r="B43" s="2"/>
      <c r="C43" s="8" t="s">
        <v>213</v>
      </c>
      <c r="D43" s="2">
        <v>881</v>
      </c>
      <c r="E43" s="2">
        <v>117.09999847412099</v>
      </c>
      <c r="F43" s="2">
        <v>24.7619166666667</v>
      </c>
      <c r="G43" s="3">
        <f t="shared" si="0"/>
        <v>0.26192193795222807</v>
      </c>
      <c r="H43" s="11">
        <v>1298943.38228571</v>
      </c>
      <c r="I43" s="11">
        <v>1204257.2849999701</v>
      </c>
      <c r="J43" s="11">
        <v>1326413.5967931</v>
      </c>
      <c r="K43" s="11">
        <v>1236767.41720002</v>
      </c>
      <c r="L43" s="11">
        <v>1215655.2204</v>
      </c>
      <c r="M43" s="11">
        <v>792510.10838709399</v>
      </c>
    </row>
    <row r="44" spans="1:13" ht="15" customHeight="1" x14ac:dyDescent="0.25">
      <c r="A44" s="2" t="s">
        <v>111</v>
      </c>
      <c r="B44" s="31" t="s">
        <v>62</v>
      </c>
      <c r="C44" s="32" t="s">
        <v>337</v>
      </c>
      <c r="D44" s="2">
        <v>878</v>
      </c>
      <c r="E44" s="2">
        <v>202.19999694824199</v>
      </c>
      <c r="F44" s="2">
        <v>34.801699999999997</v>
      </c>
      <c r="G44" s="2">
        <f t="shared" si="0"/>
        <v>0.47226273728947643</v>
      </c>
      <c r="H44" s="11">
        <v>24253.843967013901</v>
      </c>
      <c r="I44" s="11">
        <v>17324.7236938477</v>
      </c>
      <c r="J44" s="11">
        <v>20995.830304181101</v>
      </c>
      <c r="K44" s="11">
        <v>17060.7763793095</v>
      </c>
      <c r="L44" s="11">
        <v>26010.970206896502</v>
      </c>
      <c r="M44" s="11">
        <v>2590.4108615451401</v>
      </c>
    </row>
    <row r="45" spans="1:13" ht="15" customHeight="1" x14ac:dyDescent="0.25">
      <c r="A45" s="2" t="s">
        <v>92</v>
      </c>
      <c r="B45" s="20" t="s">
        <v>6</v>
      </c>
      <c r="C45" s="7" t="s">
        <v>183</v>
      </c>
      <c r="D45" s="2">
        <v>876</v>
      </c>
      <c r="E45" s="2">
        <v>159.10000610351599</v>
      </c>
      <c r="F45" s="2">
        <v>21.363666666666699</v>
      </c>
      <c r="G45" s="3">
        <f t="shared" si="0"/>
        <v>0.41081270190636254</v>
      </c>
      <c r="H45" s="11">
        <v>15419.0020047701</v>
      </c>
      <c r="I45" s="11">
        <v>119132.047857143</v>
      </c>
      <c r="J45" s="11">
        <v>16795.857910156199</v>
      </c>
      <c r="K45" s="11">
        <v>11724.0577709057</v>
      </c>
      <c r="L45" s="11">
        <v>10804.713410554101</v>
      </c>
      <c r="M45" s="11">
        <v>32331.7915722656</v>
      </c>
    </row>
    <row r="46" spans="1:13" ht="15" customHeight="1" x14ac:dyDescent="0.25">
      <c r="A46" s="2" t="s">
        <v>116</v>
      </c>
      <c r="B46" s="31" t="s">
        <v>64</v>
      </c>
      <c r="C46" s="33" t="s">
        <v>338</v>
      </c>
      <c r="D46" s="2">
        <v>867</v>
      </c>
      <c r="E46" s="2">
        <v>215.19999694824199</v>
      </c>
      <c r="F46" s="2">
        <v>34.918141666666699</v>
      </c>
      <c r="G46" s="2">
        <f t="shared" si="0"/>
        <v>0.35717738022001266</v>
      </c>
      <c r="H46" s="11">
        <v>59926.421071428398</v>
      </c>
      <c r="I46" s="11">
        <v>21624.2340799989</v>
      </c>
      <c r="J46" s="11">
        <v>68063.860444446094</v>
      </c>
      <c r="K46" s="11">
        <v>36424.987111110197</v>
      </c>
      <c r="L46" s="11">
        <v>48043.610999998898</v>
      </c>
      <c r="M46" s="11">
        <v>5371.9529854910697</v>
      </c>
    </row>
    <row r="47" spans="1:13" ht="15" customHeight="1" x14ac:dyDescent="0.25">
      <c r="A47" s="2" t="s">
        <v>214</v>
      </c>
      <c r="B47" s="20" t="s">
        <v>215</v>
      </c>
      <c r="C47" s="9" t="s">
        <v>216</v>
      </c>
      <c r="D47" s="2">
        <v>862</v>
      </c>
      <c r="E47" s="2">
        <v>217.19999694824199</v>
      </c>
      <c r="F47" s="2">
        <v>24.09535</v>
      </c>
      <c r="G47" s="3">
        <f t="shared" si="0"/>
        <v>0.32443625825001654</v>
      </c>
      <c r="H47" s="11">
        <v>533469.70039999799</v>
      </c>
      <c r="I47" s="11">
        <v>481025.22931034298</v>
      </c>
      <c r="J47" s="11">
        <v>600179.44626666396</v>
      </c>
      <c r="K47" s="11">
        <v>1048672.5138461499</v>
      </c>
      <c r="L47" s="11">
        <v>1013450.47649998</v>
      </c>
      <c r="M47" s="11">
        <v>338919.27300000098</v>
      </c>
    </row>
    <row r="48" spans="1:13" ht="15" customHeight="1" x14ac:dyDescent="0.25">
      <c r="A48" s="2" t="s">
        <v>87</v>
      </c>
      <c r="B48" s="20" t="s">
        <v>52</v>
      </c>
      <c r="C48" s="7" t="s">
        <v>184</v>
      </c>
      <c r="D48" s="2">
        <v>860</v>
      </c>
      <c r="E48" s="2">
        <v>133.10000610351599</v>
      </c>
      <c r="F48" s="2">
        <v>24.207791666666701</v>
      </c>
      <c r="G48" s="3">
        <f t="shared" si="0"/>
        <v>7.5343902901214474E-5</v>
      </c>
      <c r="H48" s="11">
        <v>240357.00150000001</v>
      </c>
      <c r="I48" s="11">
        <v>267695.60459258599</v>
      </c>
      <c r="J48" s="11">
        <v>276930.42300000001</v>
      </c>
      <c r="K48" s="11">
        <v>595942.54814814799</v>
      </c>
      <c r="L48" s="11">
        <v>608805.00450000004</v>
      </c>
      <c r="M48" s="11">
        <v>555456.710518518</v>
      </c>
    </row>
    <row r="49" spans="1:13" ht="15" customHeight="1" x14ac:dyDescent="0.25">
      <c r="A49" s="2" t="s">
        <v>70</v>
      </c>
      <c r="B49" s="5"/>
      <c r="C49" s="7" t="s">
        <v>147</v>
      </c>
      <c r="D49" s="2">
        <v>858</v>
      </c>
      <c r="E49" s="2">
        <v>169.10000610351599</v>
      </c>
      <c r="F49" s="2">
        <v>10.450908333333301</v>
      </c>
      <c r="G49" s="3">
        <f t="shared" si="0"/>
        <v>6.5042011357686728E-5</v>
      </c>
      <c r="H49" s="11">
        <v>25232349.582222499</v>
      </c>
      <c r="I49" s="11">
        <v>24836942.592000101</v>
      </c>
      <c r="J49" s="11">
        <v>20970748.886749901</v>
      </c>
      <c r="K49" s="11">
        <v>143217.112500002</v>
      </c>
      <c r="L49" s="11">
        <v>155098.34510344799</v>
      </c>
      <c r="M49" s="11">
        <v>23471.691862068899</v>
      </c>
    </row>
    <row r="50" spans="1:13" ht="15" customHeight="1" x14ac:dyDescent="0.25">
      <c r="A50" s="2" t="s">
        <v>85</v>
      </c>
      <c r="B50" s="20" t="s">
        <v>51</v>
      </c>
      <c r="C50" s="7" t="s">
        <v>146</v>
      </c>
      <c r="D50" s="2">
        <v>852</v>
      </c>
      <c r="E50" s="2">
        <v>204.19999694824199</v>
      </c>
      <c r="F50" s="2">
        <v>47.479199999999999</v>
      </c>
      <c r="G50" s="3">
        <f t="shared" si="0"/>
        <v>1.8036199162818685E-2</v>
      </c>
      <c r="H50" s="11">
        <v>14284858.7569227</v>
      </c>
      <c r="I50" s="11">
        <v>13739365.0062219</v>
      </c>
      <c r="J50" s="11">
        <v>15126769.711407</v>
      </c>
      <c r="K50" s="11">
        <v>37870930.9805713</v>
      </c>
      <c r="L50" s="11">
        <v>39573249.407999702</v>
      </c>
      <c r="M50" s="11">
        <v>23817232.3839994</v>
      </c>
    </row>
    <row r="51" spans="1:13" ht="15" customHeight="1" x14ac:dyDescent="0.25">
      <c r="A51" s="2" t="s">
        <v>93</v>
      </c>
      <c r="B51" s="20" t="s">
        <v>54</v>
      </c>
      <c r="C51" s="7" t="s">
        <v>182</v>
      </c>
      <c r="D51" s="2">
        <v>846</v>
      </c>
      <c r="E51" s="2">
        <v>204.19999694824199</v>
      </c>
      <c r="F51" s="2">
        <v>26.601600000000001</v>
      </c>
      <c r="G51" s="3">
        <f t="shared" si="0"/>
        <v>0.58010382020316853</v>
      </c>
      <c r="H51" s="11">
        <v>2360783.5401481502</v>
      </c>
      <c r="I51" s="11">
        <v>2003578.39051852</v>
      </c>
      <c r="J51" s="11">
        <v>2408766.6524444399</v>
      </c>
      <c r="K51" s="11">
        <v>4228710.9479999999</v>
      </c>
      <c r="L51" s="11">
        <v>4600056.3839998897</v>
      </c>
      <c r="M51" s="11">
        <v>385326.44247201801</v>
      </c>
    </row>
    <row r="52" spans="1:13" ht="15" customHeight="1" x14ac:dyDescent="0.25">
      <c r="A52" s="2" t="s">
        <v>119</v>
      </c>
      <c r="B52" s="20" t="s">
        <v>9</v>
      </c>
      <c r="C52" s="7" t="s">
        <v>162</v>
      </c>
      <c r="D52" s="2">
        <v>844</v>
      </c>
      <c r="E52" s="2">
        <v>86.099998474121094</v>
      </c>
      <c r="F52" s="2">
        <v>10.407491666666701</v>
      </c>
      <c r="G52" s="3">
        <f t="shared" si="0"/>
        <v>7.0453901988799198E-3</v>
      </c>
      <c r="H52" s="11">
        <v>495394.27836585301</v>
      </c>
      <c r="I52" s="11">
        <v>256021.16294594601</v>
      </c>
      <c r="J52" s="11">
        <v>467472.373942854</v>
      </c>
      <c r="K52" s="11">
        <v>29961.5084999996</v>
      </c>
      <c r="L52" s="11">
        <v>23732.686538461199</v>
      </c>
      <c r="M52" s="11">
        <v>7302.9395209418399</v>
      </c>
    </row>
    <row r="53" spans="1:13" ht="15" customHeight="1" x14ac:dyDescent="0.25">
      <c r="A53" s="2" t="s">
        <v>110</v>
      </c>
      <c r="B53" s="20" t="s">
        <v>21</v>
      </c>
      <c r="C53" s="7" t="s">
        <v>171</v>
      </c>
      <c r="D53" s="2">
        <v>828</v>
      </c>
      <c r="E53" s="2">
        <v>244.19999694824199</v>
      </c>
      <c r="F53" s="2">
        <v>21.577016666666701</v>
      </c>
      <c r="G53" s="3">
        <f t="shared" si="0"/>
        <v>0.36446092581570466</v>
      </c>
      <c r="H53" s="11">
        <v>41141.392692307702</v>
      </c>
      <c r="I53" s="11">
        <v>2708689.5821333202</v>
      </c>
      <c r="J53" s="11">
        <v>17270.670355435101</v>
      </c>
      <c r="K53" s="11">
        <v>11547.034158640899</v>
      </c>
      <c r="L53" s="11">
        <v>15752.784606933599</v>
      </c>
      <c r="M53" s="11">
        <v>624.79923221982801</v>
      </c>
    </row>
    <row r="54" spans="1:13" ht="15" customHeight="1" x14ac:dyDescent="0.25">
      <c r="A54" s="2" t="s">
        <v>217</v>
      </c>
      <c r="B54" s="2"/>
      <c r="C54" s="8" t="s">
        <v>157</v>
      </c>
      <c r="D54" s="2">
        <v>825</v>
      </c>
      <c r="E54" s="2">
        <v>204.19999694824199</v>
      </c>
      <c r="F54" s="2">
        <v>38.573716666666698</v>
      </c>
      <c r="G54" s="3">
        <f t="shared" si="0"/>
        <v>0.17908878488969399</v>
      </c>
      <c r="H54" s="11">
        <v>238287.78431919601</v>
      </c>
      <c r="I54" s="11">
        <v>198291.88183593799</v>
      </c>
      <c r="J54" s="11">
        <v>210590.58370535701</v>
      </c>
      <c r="K54" s="11">
        <v>1843362.08829625</v>
      </c>
      <c r="L54" s="11">
        <v>1829800.73955551</v>
      </c>
      <c r="M54" s="11">
        <v>9592996.6440003999</v>
      </c>
    </row>
    <row r="55" spans="1:13" s="10" customFormat="1" ht="15" customHeight="1" x14ac:dyDescent="0.25">
      <c r="A55" s="11" t="s">
        <v>218</v>
      </c>
      <c r="B55" s="11"/>
      <c r="C55" s="24" t="s">
        <v>219</v>
      </c>
      <c r="D55" s="11">
        <v>824</v>
      </c>
      <c r="E55" s="11">
        <v>173.19999694824199</v>
      </c>
      <c r="F55" s="11">
        <v>35.000633333333298</v>
      </c>
      <c r="G55" s="12">
        <f t="shared" si="0"/>
        <v>0.26762834593871965</v>
      </c>
      <c r="H55" s="11">
        <v>114121.487964285</v>
      </c>
      <c r="I55" s="11">
        <v>108671.949687493</v>
      </c>
      <c r="J55" s="11">
        <v>93072.711757115001</v>
      </c>
      <c r="K55" s="11">
        <v>318216.59099998599</v>
      </c>
      <c r="L55" s="11">
        <v>452369.263499989</v>
      </c>
      <c r="M55" s="11">
        <v>28585.581163194402</v>
      </c>
    </row>
    <row r="56" spans="1:13" ht="15" customHeight="1" x14ac:dyDescent="0.25">
      <c r="A56" s="2" t="s">
        <v>220</v>
      </c>
      <c r="B56" s="2"/>
      <c r="C56" s="2"/>
      <c r="D56" s="2">
        <v>822</v>
      </c>
      <c r="E56" s="2">
        <v>103.09999847412099</v>
      </c>
      <c r="F56" s="2">
        <v>27.763349999999999</v>
      </c>
      <c r="G56" s="3">
        <f t="shared" si="0"/>
        <v>1.9746818456433737E-3</v>
      </c>
      <c r="H56" s="11">
        <v>659015.28</v>
      </c>
      <c r="I56" s="11">
        <v>630194.94896428403</v>
      </c>
      <c r="J56" s="11">
        <v>683825.44055173802</v>
      </c>
      <c r="K56" s="11">
        <v>1169224.0560000001</v>
      </c>
      <c r="L56" s="11">
        <v>1105919.1952652901</v>
      </c>
      <c r="M56" s="11">
        <v>975300.68173913402</v>
      </c>
    </row>
    <row r="57" spans="1:13" ht="15" customHeight="1" x14ac:dyDescent="0.25">
      <c r="A57" s="2" t="s">
        <v>221</v>
      </c>
      <c r="B57" s="20" t="s">
        <v>222</v>
      </c>
      <c r="C57" s="8" t="s">
        <v>223</v>
      </c>
      <c r="D57" s="2">
        <v>821</v>
      </c>
      <c r="E57" s="2">
        <v>173.10000610351599</v>
      </c>
      <c r="F57" s="2">
        <v>39.925308333333298</v>
      </c>
      <c r="G57" s="3">
        <f t="shared" si="0"/>
        <v>2.9732728497516493E-2</v>
      </c>
      <c r="H57" s="11">
        <v>79524.6673448238</v>
      </c>
      <c r="I57" s="11">
        <v>69352.800505264997</v>
      </c>
      <c r="J57" s="11">
        <v>73207.924162688098</v>
      </c>
      <c r="K57" s="11">
        <v>60444.845999997</v>
      </c>
      <c r="L57" s="11">
        <v>49766.2244466146</v>
      </c>
      <c r="M57" s="11">
        <v>36136.824092158597</v>
      </c>
    </row>
    <row r="58" spans="1:13" ht="15" customHeight="1" x14ac:dyDescent="0.25">
      <c r="A58" s="2" t="s">
        <v>224</v>
      </c>
      <c r="B58" s="20" t="s">
        <v>225</v>
      </c>
      <c r="C58" s="6" t="s">
        <v>216</v>
      </c>
      <c r="D58" s="2">
        <v>820</v>
      </c>
      <c r="E58" s="2">
        <v>72.099998474121094</v>
      </c>
      <c r="F58" s="2">
        <v>24.4354333333333</v>
      </c>
      <c r="G58" s="3">
        <f t="shared" si="0"/>
        <v>2.2304511541352837E-2</v>
      </c>
      <c r="H58" s="11">
        <v>142204.328580645</v>
      </c>
      <c r="I58" s="11">
        <v>157420.49399999599</v>
      </c>
      <c r="J58" s="11">
        <v>140830.151172413</v>
      </c>
      <c r="K58" s="11">
        <v>108500.33214285701</v>
      </c>
      <c r="L58" s="11">
        <v>55994.2646484375</v>
      </c>
      <c r="M58" s="11">
        <v>37339.207763671897</v>
      </c>
    </row>
    <row r="59" spans="1:13" ht="15" customHeight="1" x14ac:dyDescent="0.25">
      <c r="A59" s="2" t="s">
        <v>226</v>
      </c>
      <c r="B59" s="20" t="s">
        <v>227</v>
      </c>
      <c r="C59" s="6" t="s">
        <v>216</v>
      </c>
      <c r="D59" s="2">
        <v>811</v>
      </c>
      <c r="E59" s="2">
        <v>131.10000610351599</v>
      </c>
      <c r="F59" s="2">
        <v>24.71875</v>
      </c>
      <c r="G59" s="3">
        <f t="shared" si="0"/>
        <v>7.3862776700331076E-2</v>
      </c>
      <c r="H59" s="11">
        <v>218326.16153846099</v>
      </c>
      <c r="I59" s="11">
        <v>223228.26918519</v>
      </c>
      <c r="J59" s="11">
        <v>240648.25424137901</v>
      </c>
      <c r="K59" s="11">
        <v>206336.779882356</v>
      </c>
      <c r="L59" s="11">
        <v>190818.20975341799</v>
      </c>
      <c r="M59" s="11">
        <v>146323.08680555399</v>
      </c>
    </row>
    <row r="60" spans="1:13" ht="15" customHeight="1" x14ac:dyDescent="0.25">
      <c r="A60" s="2" t="s">
        <v>228</v>
      </c>
      <c r="B60" s="20" t="s">
        <v>229</v>
      </c>
      <c r="C60" s="6" t="s">
        <v>164</v>
      </c>
      <c r="D60" s="2">
        <v>810</v>
      </c>
      <c r="E60" s="2">
        <v>204.19999694824199</v>
      </c>
      <c r="F60" s="2">
        <v>43.842599999999997</v>
      </c>
      <c r="G60" s="3">
        <f t="shared" si="0"/>
        <v>0.28702379392831995</v>
      </c>
      <c r="H60" s="11">
        <v>14125113.0384003</v>
      </c>
      <c r="I60" s="11">
        <v>6238155.8211763399</v>
      </c>
      <c r="J60" s="11">
        <v>30090461.940870501</v>
      </c>
      <c r="K60" s="11">
        <v>9080846.35555516</v>
      </c>
      <c r="L60" s="11">
        <v>8235883.4133336199</v>
      </c>
      <c r="M60" s="11">
        <v>7231467.2452680999</v>
      </c>
    </row>
    <row r="61" spans="1:13" ht="15" customHeight="1" x14ac:dyDescent="0.25">
      <c r="A61" s="2" t="s">
        <v>86</v>
      </c>
      <c r="B61" s="20" t="s">
        <v>31</v>
      </c>
      <c r="C61" s="7" t="s">
        <v>185</v>
      </c>
      <c r="D61" s="2">
        <v>808</v>
      </c>
      <c r="E61" s="2">
        <v>441.39999389648398</v>
      </c>
      <c r="F61" s="2">
        <v>33.196858333333303</v>
      </c>
      <c r="G61" s="3">
        <f t="shared" si="0"/>
        <v>0.37390096630005903</v>
      </c>
      <c r="H61" s="11">
        <v>0</v>
      </c>
      <c r="I61" s="11">
        <v>63.2657470703125</v>
      </c>
      <c r="J61" s="11">
        <v>0</v>
      </c>
      <c r="K61" s="11">
        <v>0</v>
      </c>
      <c r="L61" s="11">
        <v>0</v>
      </c>
      <c r="M61" s="11">
        <v>0</v>
      </c>
    </row>
    <row r="62" spans="1:13" ht="15" customHeight="1" x14ac:dyDescent="0.25">
      <c r="A62" s="2" t="s">
        <v>117</v>
      </c>
      <c r="B62" s="5"/>
      <c r="C62" s="7" t="s">
        <v>146</v>
      </c>
      <c r="D62" s="2">
        <v>807</v>
      </c>
      <c r="E62" s="2">
        <v>204.19999694824199</v>
      </c>
      <c r="F62" s="2">
        <v>39.811075000000002</v>
      </c>
      <c r="G62" s="3">
        <f t="shared" si="0"/>
        <v>0.61638858879510661</v>
      </c>
      <c r="H62" s="11">
        <v>1387798.35022226</v>
      </c>
      <c r="I62" s="11">
        <v>1226424.2760000301</v>
      </c>
      <c r="J62" s="11">
        <v>1235176.7415384899</v>
      </c>
      <c r="K62" s="11">
        <v>1878352.14222218</v>
      </c>
      <c r="L62" s="11">
        <v>2139386.7471429501</v>
      </c>
      <c r="M62" s="11">
        <v>606654.22260868002</v>
      </c>
    </row>
    <row r="63" spans="1:13" ht="15" customHeight="1" x14ac:dyDescent="0.25">
      <c r="A63" s="2" t="s">
        <v>230</v>
      </c>
      <c r="B63" s="20" t="s">
        <v>231</v>
      </c>
      <c r="C63" s="6" t="s">
        <v>210</v>
      </c>
      <c r="D63" s="2">
        <v>806</v>
      </c>
      <c r="E63" s="2">
        <v>187.10000610351599</v>
      </c>
      <c r="F63" s="2">
        <v>23.6955833333333</v>
      </c>
      <c r="G63" s="3">
        <f t="shared" si="0"/>
        <v>5.4588407317368209E-5</v>
      </c>
      <c r="H63" s="11">
        <v>328971.25800000102</v>
      </c>
      <c r="I63" s="11">
        <v>287913.087</v>
      </c>
      <c r="J63" s="11">
        <v>341576.928000001</v>
      </c>
      <c r="K63" s="11">
        <v>17599.356891134499</v>
      </c>
      <c r="L63" s="11">
        <v>25584.731785714201</v>
      </c>
      <c r="M63" s="11">
        <v>13297.3387769616</v>
      </c>
    </row>
    <row r="64" spans="1:13" ht="15" customHeight="1" x14ac:dyDescent="0.25">
      <c r="A64" s="2" t="s">
        <v>77</v>
      </c>
      <c r="B64" s="20" t="s">
        <v>46</v>
      </c>
      <c r="C64" s="6" t="s">
        <v>203</v>
      </c>
      <c r="D64" s="2">
        <v>801</v>
      </c>
      <c r="E64" s="2">
        <v>103.09999847412099</v>
      </c>
      <c r="F64" s="2">
        <v>15.8999333333333</v>
      </c>
      <c r="G64" s="3">
        <f t="shared" si="0"/>
        <v>0.21665054561747416</v>
      </c>
      <c r="H64" s="11">
        <v>51099.175384615301</v>
      </c>
      <c r="I64" s="11">
        <v>50505.996401186298</v>
      </c>
      <c r="J64" s="11">
        <v>60003.404999999497</v>
      </c>
      <c r="K64" s="11">
        <v>45948.652666666698</v>
      </c>
      <c r="L64" s="11">
        <v>52708.004047619397</v>
      </c>
      <c r="M64" s="11">
        <v>28538.235824092699</v>
      </c>
    </row>
    <row r="65" spans="1:13" ht="15" customHeight="1" x14ac:dyDescent="0.25">
      <c r="A65" s="2" t="s">
        <v>98</v>
      </c>
      <c r="B65" s="20" t="s">
        <v>56</v>
      </c>
      <c r="C65" s="7" t="s">
        <v>146</v>
      </c>
      <c r="D65" s="2">
        <v>801</v>
      </c>
      <c r="E65" s="2">
        <v>361.29998779296898</v>
      </c>
      <c r="F65" s="2">
        <v>42.668666666666702</v>
      </c>
      <c r="G65" s="3">
        <f t="shared" si="0"/>
        <v>0.26745336386572666</v>
      </c>
      <c r="H65" s="11">
        <v>1185615.7294117799</v>
      </c>
      <c r="I65" s="11">
        <v>1197550.5993143001</v>
      </c>
      <c r="J65" s="11">
        <v>1417894.4877837701</v>
      </c>
      <c r="K65" s="11">
        <v>1932609.38613335</v>
      </c>
      <c r="L65" s="11">
        <v>1867796.98372883</v>
      </c>
      <c r="M65" s="11">
        <v>8495348.4145454094</v>
      </c>
    </row>
    <row r="66" spans="1:13" ht="15" customHeight="1" x14ac:dyDescent="0.25">
      <c r="A66" s="2" t="s">
        <v>97</v>
      </c>
      <c r="B66" s="5"/>
      <c r="C66" s="5"/>
      <c r="D66" s="2">
        <v>798</v>
      </c>
      <c r="E66" s="2">
        <v>204.19999694824199</v>
      </c>
      <c r="F66" s="2">
        <v>42.477849999999997</v>
      </c>
      <c r="G66" s="3">
        <f t="shared" si="0"/>
        <v>0.73150163544785762</v>
      </c>
      <c r="H66" s="11">
        <v>3999782.5560000902</v>
      </c>
      <c r="I66" s="11">
        <v>4110473.0538667399</v>
      </c>
      <c r="J66" s="11">
        <v>4807224.5759999901</v>
      </c>
      <c r="K66" s="11">
        <v>6077147.5106341001</v>
      </c>
      <c r="L66" s="11">
        <v>4779637.63199999</v>
      </c>
      <c r="M66" s="11">
        <v>3063784.85145461</v>
      </c>
    </row>
    <row r="67" spans="1:13" ht="15" customHeight="1" x14ac:dyDescent="0.25">
      <c r="A67" s="2" t="s">
        <v>109</v>
      </c>
      <c r="B67" s="20" t="s">
        <v>25</v>
      </c>
      <c r="C67" s="7" t="s">
        <v>144</v>
      </c>
      <c r="D67" s="2">
        <v>794</v>
      </c>
      <c r="E67" s="2">
        <v>235.19999694824199</v>
      </c>
      <c r="F67" s="2">
        <v>35.310616666666697</v>
      </c>
      <c r="G67" s="3">
        <f t="shared" si="0"/>
        <v>0.58752474515899733</v>
      </c>
      <c r="H67" s="11">
        <v>222843.63362963501</v>
      </c>
      <c r="I67" s="11">
        <v>195553.386538466</v>
      </c>
      <c r="J67" s="11">
        <v>219335.27539286701</v>
      </c>
      <c r="K67" s="11">
        <v>319761.32539285597</v>
      </c>
      <c r="L67" s="11">
        <v>339090.047928571</v>
      </c>
      <c r="M67" s="11">
        <v>109606.820678576</v>
      </c>
    </row>
    <row r="68" spans="1:13" s="10" customFormat="1" ht="15" customHeight="1" x14ac:dyDescent="0.25">
      <c r="A68" s="11" t="s">
        <v>121</v>
      </c>
      <c r="B68" s="21" t="s">
        <v>65</v>
      </c>
      <c r="C68" s="25" t="s">
        <v>165</v>
      </c>
      <c r="D68" s="11">
        <v>793</v>
      </c>
      <c r="E68" s="11">
        <v>172.19999694824199</v>
      </c>
      <c r="F68" s="11">
        <v>21.010933333333298</v>
      </c>
      <c r="G68" s="12">
        <f t="shared" si="0"/>
        <v>2.7117737254887496E-2</v>
      </c>
      <c r="H68" s="11">
        <v>1018156.3635862001</v>
      </c>
      <c r="I68" s="11">
        <v>2289650.2186666699</v>
      </c>
      <c r="J68" s="11">
        <v>1069351.6680000001</v>
      </c>
      <c r="K68" s="11">
        <v>59342.285769229202</v>
      </c>
      <c r="L68" s="11">
        <v>43454.994080000099</v>
      </c>
      <c r="M68" s="11">
        <v>26588.3659259259</v>
      </c>
    </row>
    <row r="69" spans="1:13" ht="15" customHeight="1" x14ac:dyDescent="0.25">
      <c r="A69" s="2" t="s">
        <v>232</v>
      </c>
      <c r="B69" s="2"/>
      <c r="C69" s="2"/>
      <c r="D69" s="2">
        <v>785</v>
      </c>
      <c r="E69" s="2">
        <v>218.19999694824199</v>
      </c>
      <c r="F69" s="2">
        <v>25.660166666666701</v>
      </c>
      <c r="G69" s="3">
        <f t="shared" ref="G69:G132" si="1">_xlfn.T.TEST(H69:J69,K69:M69,2,2)</f>
        <v>0.50440186929116582</v>
      </c>
      <c r="H69" s="11">
        <v>856481.47199998004</v>
      </c>
      <c r="I69" s="11">
        <v>737792.74800000503</v>
      </c>
      <c r="J69" s="11">
        <v>867816.17999997898</v>
      </c>
      <c r="K69" s="11">
        <v>1211482.1565</v>
      </c>
      <c r="L69" s="11">
        <v>1320640.3910399999</v>
      </c>
      <c r="M69" s="11">
        <v>501631.12981818302</v>
      </c>
    </row>
    <row r="70" spans="1:13" ht="15" customHeight="1" x14ac:dyDescent="0.25">
      <c r="A70" s="2" t="s">
        <v>71</v>
      </c>
      <c r="B70" s="20" t="s">
        <v>40</v>
      </c>
      <c r="C70" s="7" t="s">
        <v>148</v>
      </c>
      <c r="D70" s="2">
        <v>782</v>
      </c>
      <c r="E70" s="2">
        <v>117.09999847412099</v>
      </c>
      <c r="F70" s="2">
        <v>10.0798083333333</v>
      </c>
      <c r="G70" s="3">
        <f t="shared" si="1"/>
        <v>0.9363986764114024</v>
      </c>
      <c r="H70" s="11">
        <v>94112.1719999997</v>
      </c>
      <c r="I70" s="11">
        <v>67083.906074073995</v>
      </c>
      <c r="J70" s="11">
        <v>74931.067241379002</v>
      </c>
      <c r="K70" s="11">
        <v>125060.265925926</v>
      </c>
      <c r="L70" s="11">
        <v>30947.8060953776</v>
      </c>
      <c r="M70" s="11">
        <v>72888.091259259207</v>
      </c>
    </row>
    <row r="71" spans="1:13" ht="15" customHeight="1" x14ac:dyDescent="0.25">
      <c r="A71" s="2" t="s">
        <v>90</v>
      </c>
      <c r="B71" s="5"/>
      <c r="C71" s="8" t="s">
        <v>184</v>
      </c>
      <c r="D71" s="2">
        <v>780</v>
      </c>
      <c r="E71" s="2">
        <v>217.19999694824199</v>
      </c>
      <c r="F71" s="2">
        <v>20.42775</v>
      </c>
      <c r="G71" s="3">
        <f t="shared" si="1"/>
        <v>0.96368389436879109</v>
      </c>
      <c r="H71" s="11">
        <v>120637.44</v>
      </c>
      <c r="I71" s="11">
        <v>108314.065481479</v>
      </c>
      <c r="J71" s="11">
        <v>131844.02307692601</v>
      </c>
      <c r="K71" s="11">
        <v>156954.10500000001</v>
      </c>
      <c r="L71" s="11">
        <v>176521.65299999999</v>
      </c>
      <c r="M71" s="11">
        <v>20100.766589355499</v>
      </c>
    </row>
    <row r="72" spans="1:13" ht="15" customHeight="1" x14ac:dyDescent="0.25">
      <c r="A72" s="2" t="s">
        <v>102</v>
      </c>
      <c r="B72" s="20" t="s">
        <v>57</v>
      </c>
      <c r="C72" s="7" t="s">
        <v>144</v>
      </c>
      <c r="D72" s="2">
        <v>779</v>
      </c>
      <c r="E72" s="2">
        <v>204.19999694824199</v>
      </c>
      <c r="F72" s="2">
        <v>39.255216666666698</v>
      </c>
      <c r="G72" s="3">
        <f t="shared" si="1"/>
        <v>0.61154228383791787</v>
      </c>
      <c r="H72" s="11">
        <v>5842069.3617779203</v>
      </c>
      <c r="I72" s="11">
        <v>5107153.4826667896</v>
      </c>
      <c r="J72" s="11">
        <v>5812906.3632594002</v>
      </c>
      <c r="K72" s="11">
        <v>6119580.4190344699</v>
      </c>
      <c r="L72" s="11">
        <v>6389423.0973790102</v>
      </c>
      <c r="M72" s="11">
        <v>1729278.93599999</v>
      </c>
    </row>
    <row r="73" spans="1:13" x14ac:dyDescent="0.25">
      <c r="A73" s="2" t="s">
        <v>233</v>
      </c>
      <c r="B73" s="20" t="s">
        <v>234</v>
      </c>
      <c r="C73" s="6" t="s">
        <v>235</v>
      </c>
      <c r="D73" s="2">
        <v>777</v>
      </c>
      <c r="E73" s="2">
        <v>148.10000610351599</v>
      </c>
      <c r="F73" s="2">
        <v>26.648816666666701</v>
      </c>
      <c r="G73" s="3">
        <f t="shared" si="1"/>
        <v>1.0327106750782917E-3</v>
      </c>
      <c r="H73" s="11">
        <v>913013.21016215603</v>
      </c>
      <c r="I73" s="11">
        <v>726296.22449999896</v>
      </c>
      <c r="J73" s="11">
        <v>982220.51111110405</v>
      </c>
      <c r="K73" s="11">
        <v>201040.34192592601</v>
      </c>
      <c r="L73" s="11">
        <v>221770.46577777801</v>
      </c>
      <c r="M73" s="11">
        <v>138383.788888888</v>
      </c>
    </row>
    <row r="74" spans="1:13" x14ac:dyDescent="0.25">
      <c r="A74" s="2" t="s">
        <v>236</v>
      </c>
      <c r="B74" s="2"/>
      <c r="C74" s="2"/>
      <c r="D74" s="2">
        <v>768</v>
      </c>
      <c r="E74" s="2">
        <v>289.20001220703102</v>
      </c>
      <c r="F74" s="2">
        <v>43.361416666666699</v>
      </c>
      <c r="G74" s="3">
        <f t="shared" si="1"/>
        <v>0.33476102437788996</v>
      </c>
      <c r="H74" s="11">
        <v>4960128.0959997401</v>
      </c>
      <c r="I74" s="11">
        <v>854043.02260872303</v>
      </c>
      <c r="J74" s="11">
        <v>3385144.7156362701</v>
      </c>
      <c r="K74" s="11">
        <v>4286335.9557647603</v>
      </c>
      <c r="L74" s="11">
        <v>5190170.6009408403</v>
      </c>
      <c r="M74" s="11">
        <v>55642430.110814802</v>
      </c>
    </row>
    <row r="75" spans="1:13" x14ac:dyDescent="0.25">
      <c r="A75" s="2" t="s">
        <v>88</v>
      </c>
      <c r="B75" s="2"/>
      <c r="C75" s="8" t="s">
        <v>204</v>
      </c>
      <c r="D75" s="2">
        <v>766</v>
      </c>
      <c r="E75" s="2">
        <v>83.099998474121094</v>
      </c>
      <c r="F75" s="2">
        <v>18.957891666666701</v>
      </c>
      <c r="G75" s="3">
        <f t="shared" si="1"/>
        <v>0.57018140783076454</v>
      </c>
      <c r="H75" s="11">
        <v>308086.47510416299</v>
      </c>
      <c r="I75" s="11">
        <v>84111.169551724</v>
      </c>
      <c r="J75" s="11">
        <v>293026.36410810601</v>
      </c>
      <c r="K75" s="11">
        <v>212461.76914285999</v>
      </c>
      <c r="L75" s="11">
        <v>264188.57849999901</v>
      </c>
      <c r="M75" s="11">
        <v>13761.1882324219</v>
      </c>
    </row>
    <row r="76" spans="1:13" x14ac:dyDescent="0.25">
      <c r="A76" s="2" t="s">
        <v>237</v>
      </c>
      <c r="B76" s="20" t="s">
        <v>238</v>
      </c>
      <c r="C76" s="6" t="s">
        <v>239</v>
      </c>
      <c r="D76" s="2">
        <v>755</v>
      </c>
      <c r="E76" s="2">
        <v>279.20001220703102</v>
      </c>
      <c r="F76" s="2">
        <v>27.38955</v>
      </c>
      <c r="G76" s="3">
        <f t="shared" si="1"/>
        <v>0.3085966195601903</v>
      </c>
      <c r="H76" s="11">
        <v>31524.406034482701</v>
      </c>
      <c r="I76" s="11">
        <v>75780.0805555564</v>
      </c>
      <c r="J76" s="11">
        <v>2485.6607055664099</v>
      </c>
      <c r="K76" s="11">
        <v>10617.288275862</v>
      </c>
      <c r="L76" s="11">
        <v>8676.1677600000094</v>
      </c>
      <c r="M76" s="11">
        <v>15638.4476</v>
      </c>
    </row>
    <row r="77" spans="1:13" x14ac:dyDescent="0.25">
      <c r="A77" s="2" t="s">
        <v>240</v>
      </c>
      <c r="B77" s="2"/>
      <c r="C77" s="8" t="s">
        <v>241</v>
      </c>
      <c r="D77" s="2">
        <v>752</v>
      </c>
      <c r="E77" s="2">
        <v>219.19999694824199</v>
      </c>
      <c r="F77" s="2">
        <v>37.5164166666667</v>
      </c>
      <c r="G77" s="3">
        <f t="shared" si="1"/>
        <v>3.9607402491773754E-2</v>
      </c>
      <c r="H77" s="11">
        <v>38212.7819502981</v>
      </c>
      <c r="I77" s="11">
        <v>24640.6470754523</v>
      </c>
      <c r="J77" s="11">
        <v>28465.031551963399</v>
      </c>
      <c r="K77" s="11">
        <v>147143.55061538101</v>
      </c>
      <c r="L77" s="11">
        <v>155874.253714288</v>
      </c>
      <c r="M77" s="11">
        <v>331493.29334482702</v>
      </c>
    </row>
    <row r="78" spans="1:13" x14ac:dyDescent="0.25">
      <c r="A78" s="2" t="s">
        <v>128</v>
      </c>
      <c r="B78" s="20" t="s">
        <v>23</v>
      </c>
      <c r="C78" s="7" t="s">
        <v>144</v>
      </c>
      <c r="D78" s="2">
        <v>748</v>
      </c>
      <c r="E78" s="2">
        <v>130.10000610351599</v>
      </c>
      <c r="F78" s="2">
        <v>33.716700000000003</v>
      </c>
      <c r="G78" s="3">
        <f t="shared" si="1"/>
        <v>0.16500684626225698</v>
      </c>
      <c r="H78" s="11">
        <v>61034.507344828802</v>
      </c>
      <c r="I78" s="11">
        <v>50668.348500001201</v>
      </c>
      <c r="J78" s="11">
        <v>61226.8965000014</v>
      </c>
      <c r="K78" s="11">
        <v>47154.575216359102</v>
      </c>
      <c r="L78" s="11">
        <v>47431.728768184301</v>
      </c>
      <c r="M78" s="11">
        <v>55635.379132952003</v>
      </c>
    </row>
    <row r="79" spans="1:13" x14ac:dyDescent="0.25">
      <c r="A79" s="2" t="s">
        <v>242</v>
      </c>
      <c r="B79" s="20" t="s">
        <v>243</v>
      </c>
      <c r="C79" s="7" t="s">
        <v>144</v>
      </c>
      <c r="D79" s="2">
        <v>746</v>
      </c>
      <c r="E79" s="2">
        <v>260.20001220703102</v>
      </c>
      <c r="F79" s="2">
        <v>27.124766666666702</v>
      </c>
      <c r="G79" s="3">
        <f t="shared" si="1"/>
        <v>1.6257056027406164E-4</v>
      </c>
      <c r="H79" s="11">
        <v>11834486.3491612</v>
      </c>
      <c r="I79" s="11">
        <v>10023682.8065161</v>
      </c>
      <c r="J79" s="11">
        <v>9296756.8154999707</v>
      </c>
      <c r="K79" s="11">
        <v>11425.188096788201</v>
      </c>
      <c r="L79" s="11">
        <v>13497.8270263672</v>
      </c>
      <c r="M79" s="11">
        <v>28157.282999999901</v>
      </c>
    </row>
    <row r="80" spans="1:13" x14ac:dyDescent="0.25">
      <c r="A80" s="2" t="s">
        <v>81</v>
      </c>
      <c r="B80" s="20" t="s">
        <v>49</v>
      </c>
      <c r="C80" s="7" t="s">
        <v>157</v>
      </c>
      <c r="D80" s="2">
        <v>746</v>
      </c>
      <c r="E80" s="2">
        <v>306.29998779296898</v>
      </c>
      <c r="F80" s="2">
        <v>21.4251</v>
      </c>
      <c r="G80" s="3">
        <f t="shared" si="1"/>
        <v>7.5131665741404131E-3</v>
      </c>
      <c r="H80" s="11">
        <v>650009.05200000096</v>
      </c>
      <c r="I80" s="11">
        <v>607542.60207407398</v>
      </c>
      <c r="J80" s="11">
        <v>666557.54550000106</v>
      </c>
      <c r="K80" s="11">
        <v>282185.0955</v>
      </c>
      <c r="L80" s="11">
        <v>260374.46042857101</v>
      </c>
      <c r="M80" s="11">
        <v>582.89663085937502</v>
      </c>
    </row>
    <row r="81" spans="1:13" x14ac:dyDescent="0.25">
      <c r="A81" s="2" t="s">
        <v>244</v>
      </c>
      <c r="B81" s="20" t="s">
        <v>245</v>
      </c>
      <c r="C81" s="6" t="s">
        <v>164</v>
      </c>
      <c r="D81" s="2">
        <v>744</v>
      </c>
      <c r="E81" s="2">
        <v>362.29998779296898</v>
      </c>
      <c r="F81" s="2">
        <v>43.5808416666667</v>
      </c>
      <c r="G81" s="3">
        <f t="shared" si="1"/>
        <v>8.677024285686917E-3</v>
      </c>
      <c r="H81" s="11">
        <v>2750988.7634284198</v>
      </c>
      <c r="I81" s="11">
        <v>2394736.344</v>
      </c>
      <c r="J81" s="11">
        <v>3366297.4150000401</v>
      </c>
      <c r="K81" s="11">
        <v>6286371.7888000105</v>
      </c>
      <c r="L81" s="11">
        <v>5964784.0438516997</v>
      </c>
      <c r="M81" s="11">
        <v>4628177.6239997502</v>
      </c>
    </row>
    <row r="82" spans="1:13" x14ac:dyDescent="0.25">
      <c r="A82" s="2" t="s">
        <v>246</v>
      </c>
      <c r="B82" s="2"/>
      <c r="C82" s="8" t="s">
        <v>144</v>
      </c>
      <c r="D82" s="2">
        <v>744</v>
      </c>
      <c r="E82" s="2">
        <v>169.10000610351599</v>
      </c>
      <c r="F82" s="2">
        <v>30.6775916666667</v>
      </c>
      <c r="G82" s="3">
        <f t="shared" si="1"/>
        <v>7.8741041873464326E-2</v>
      </c>
      <c r="H82" s="11">
        <v>16124.804853515599</v>
      </c>
      <c r="I82" s="11">
        <v>22842.430117187501</v>
      </c>
      <c r="J82" s="11">
        <v>15221.056367187501</v>
      </c>
      <c r="K82" s="11">
        <v>30190.933457031198</v>
      </c>
      <c r="L82" s="11">
        <v>34052.941119854302</v>
      </c>
      <c r="M82" s="11">
        <v>61590.0285</v>
      </c>
    </row>
    <row r="83" spans="1:13" x14ac:dyDescent="0.25">
      <c r="A83" s="2" t="s">
        <v>322</v>
      </c>
      <c r="B83" s="2"/>
      <c r="C83" s="8" t="s">
        <v>247</v>
      </c>
      <c r="D83" s="2">
        <v>742</v>
      </c>
      <c r="E83" s="2">
        <v>204.19999694824199</v>
      </c>
      <c r="F83" s="2">
        <v>30.742333333333299</v>
      </c>
      <c r="G83" s="3">
        <f t="shared" si="1"/>
        <v>6.9894592534718608E-2</v>
      </c>
      <c r="H83" s="11">
        <v>477324.75451852998</v>
      </c>
      <c r="I83" s="11">
        <v>488389.43733333301</v>
      </c>
      <c r="J83" s="11">
        <v>443171.70492000098</v>
      </c>
      <c r="K83" s="11">
        <v>810007.61489654996</v>
      </c>
      <c r="L83" s="11">
        <v>787932.68400000001</v>
      </c>
      <c r="M83" s="11">
        <v>1474422.54565517</v>
      </c>
    </row>
    <row r="84" spans="1:13" x14ac:dyDescent="0.25">
      <c r="A84" s="2" t="s">
        <v>323</v>
      </c>
      <c r="B84" s="20" t="s">
        <v>248</v>
      </c>
      <c r="C84" s="8" t="s">
        <v>249</v>
      </c>
      <c r="D84" s="2">
        <v>742</v>
      </c>
      <c r="E84" s="2">
        <v>217.19999694824199</v>
      </c>
      <c r="F84" s="2">
        <v>48.391750000000002</v>
      </c>
      <c r="G84" s="3">
        <f t="shared" si="1"/>
        <v>0.10819445007389784</v>
      </c>
      <c r="H84" s="11">
        <v>1762496.2560000301</v>
      </c>
      <c r="I84" s="11">
        <v>1496205.9757038101</v>
      </c>
      <c r="J84" s="11">
        <v>1517458.20671992</v>
      </c>
      <c r="K84" s="11">
        <v>1891127.0642361101</v>
      </c>
      <c r="L84" s="11">
        <v>3559574.5828571999</v>
      </c>
      <c r="M84" s="11">
        <v>5124047.6572901998</v>
      </c>
    </row>
    <row r="85" spans="1:13" x14ac:dyDescent="0.25">
      <c r="A85" s="2" t="s">
        <v>80</v>
      </c>
      <c r="B85" s="5"/>
      <c r="C85" s="5"/>
      <c r="D85" s="2">
        <v>738</v>
      </c>
      <c r="E85" s="2">
        <v>79.099998474121094</v>
      </c>
      <c r="F85" s="2">
        <v>47.840200000000003</v>
      </c>
      <c r="G85" s="3">
        <f t="shared" si="1"/>
        <v>0.63638093336577761</v>
      </c>
      <c r="H85" s="11">
        <v>144818.07653846499</v>
      </c>
      <c r="I85" s="11">
        <v>290329.70064285601</v>
      </c>
      <c r="J85" s="11">
        <v>337244.29199999198</v>
      </c>
      <c r="K85" s="11">
        <v>193796.988830566</v>
      </c>
      <c r="L85" s="11">
        <v>268682.626204086</v>
      </c>
      <c r="M85" s="11">
        <v>214788.41999998901</v>
      </c>
    </row>
    <row r="86" spans="1:13" x14ac:dyDescent="0.25">
      <c r="A86" s="2" t="s">
        <v>324</v>
      </c>
      <c r="B86" s="20" t="s">
        <v>39</v>
      </c>
      <c r="C86" s="7" t="s">
        <v>146</v>
      </c>
      <c r="D86" s="2">
        <v>736</v>
      </c>
      <c r="E86" s="2">
        <v>271.20001220703102</v>
      </c>
      <c r="F86" s="2">
        <v>45.742891666666701</v>
      </c>
      <c r="G86" s="3">
        <f t="shared" si="1"/>
        <v>0.40850003742126051</v>
      </c>
      <c r="H86" s="11">
        <v>395931.31617187499</v>
      </c>
      <c r="I86" s="11">
        <v>429481.19463641802</v>
      </c>
      <c r="J86" s="11">
        <v>999345.54666666605</v>
      </c>
      <c r="K86" s="11">
        <v>456080.65538462601</v>
      </c>
      <c r="L86" s="11">
        <v>520827.901538448</v>
      </c>
      <c r="M86" s="11">
        <v>266269.04296875</v>
      </c>
    </row>
    <row r="87" spans="1:13" x14ac:dyDescent="0.25">
      <c r="A87" s="2" t="s">
        <v>325</v>
      </c>
      <c r="B87" s="2"/>
      <c r="C87" s="8" t="s">
        <v>144</v>
      </c>
      <c r="D87" s="2">
        <v>734</v>
      </c>
      <c r="E87" s="2">
        <v>189.10000610351599</v>
      </c>
      <c r="F87" s="2">
        <v>22.813983333333301</v>
      </c>
      <c r="G87" s="3">
        <f t="shared" si="1"/>
        <v>6.3963863520216939E-4</v>
      </c>
      <c r="H87" s="11">
        <v>257700.02117241899</v>
      </c>
      <c r="I87" s="11">
        <v>191994.021066666</v>
      </c>
      <c r="J87" s="11">
        <v>239139.88106666601</v>
      </c>
      <c r="K87" s="11">
        <v>38450.663227539102</v>
      </c>
      <c r="L87" s="11">
        <v>34877.160048828096</v>
      </c>
      <c r="M87" s="11">
        <v>17324.0463134766</v>
      </c>
    </row>
    <row r="88" spans="1:13" x14ac:dyDescent="0.25">
      <c r="A88" s="2" t="s">
        <v>100</v>
      </c>
      <c r="B88" s="20" t="s">
        <v>16</v>
      </c>
      <c r="C88" s="7" t="s">
        <v>179</v>
      </c>
      <c r="D88" s="2">
        <v>733</v>
      </c>
      <c r="E88" s="2">
        <v>146.10000610351599</v>
      </c>
      <c r="F88" s="2">
        <v>27.821100000000001</v>
      </c>
      <c r="G88" s="3">
        <f t="shared" si="1"/>
        <v>2.4961179405621467E-2</v>
      </c>
      <c r="H88" s="11">
        <v>20413.032366071398</v>
      </c>
      <c r="I88" s="11">
        <v>51143.233320000101</v>
      </c>
      <c r="J88" s="11">
        <v>17640.615405273398</v>
      </c>
      <c r="K88" s="11">
        <v>61409.940464285603</v>
      </c>
      <c r="L88" s="11">
        <v>82618.719793103301</v>
      </c>
      <c r="M88" s="11">
        <v>75348.821866666403</v>
      </c>
    </row>
    <row r="89" spans="1:13" x14ac:dyDescent="0.25">
      <c r="A89" s="2" t="s">
        <v>118</v>
      </c>
      <c r="B89" s="31" t="s">
        <v>29</v>
      </c>
      <c r="C89" s="32" t="s">
        <v>339</v>
      </c>
      <c r="D89" s="2">
        <v>732</v>
      </c>
      <c r="E89" s="2">
        <v>253.10000610351599</v>
      </c>
      <c r="F89" s="2">
        <v>49.246749999999999</v>
      </c>
      <c r="G89" s="2">
        <f t="shared" si="1"/>
        <v>0.51323930611280255</v>
      </c>
      <c r="H89" s="11">
        <v>234003.370285716</v>
      </c>
      <c r="I89" s="11">
        <v>589399.39444444003</v>
      </c>
      <c r="J89" s="11">
        <v>300153.15288890299</v>
      </c>
      <c r="K89" s="11">
        <v>429458.63180488098</v>
      </c>
      <c r="L89" s="11">
        <v>266940.82799998397</v>
      </c>
      <c r="M89" s="11">
        <v>126365.43082682299</v>
      </c>
    </row>
    <row r="90" spans="1:13" x14ac:dyDescent="0.25">
      <c r="A90" s="2" t="s">
        <v>76</v>
      </c>
      <c r="B90" s="5"/>
      <c r="C90" s="6" t="s">
        <v>144</v>
      </c>
      <c r="D90" s="2">
        <v>730</v>
      </c>
      <c r="E90" s="2">
        <v>361.29998779296898</v>
      </c>
      <c r="F90" s="2">
        <v>46.200249999999997</v>
      </c>
      <c r="G90" s="3">
        <f t="shared" si="1"/>
        <v>2.1898818402043826E-2</v>
      </c>
      <c r="H90" s="11">
        <v>1451341.51314287</v>
      </c>
      <c r="I90" s="11">
        <v>1199059.47130432</v>
      </c>
      <c r="J90" s="11">
        <v>1319413.4017391701</v>
      </c>
      <c r="K90" s="11">
        <v>2710724.93999987</v>
      </c>
      <c r="L90" s="11">
        <v>2930735.8080000002</v>
      </c>
      <c r="M90" s="11">
        <v>1887792.9839999999</v>
      </c>
    </row>
    <row r="91" spans="1:13" x14ac:dyDescent="0.25">
      <c r="A91" s="2" t="s">
        <v>326</v>
      </c>
      <c r="B91" s="2"/>
      <c r="C91" s="8" t="s">
        <v>144</v>
      </c>
      <c r="D91" s="2">
        <v>727</v>
      </c>
      <c r="E91" s="2">
        <v>218.19999694824199</v>
      </c>
      <c r="F91" s="2">
        <v>45.004616666666699</v>
      </c>
      <c r="G91" s="3">
        <f t="shared" si="1"/>
        <v>9.2186790135349223E-2</v>
      </c>
      <c r="H91" s="11">
        <v>2649264.15599987</v>
      </c>
      <c r="I91" s="11">
        <v>1158419.3493333</v>
      </c>
      <c r="J91" s="11">
        <v>1863006.88666665</v>
      </c>
      <c r="K91" s="11">
        <v>2548419.30747768</v>
      </c>
      <c r="L91" s="11">
        <v>3008246.6749999998</v>
      </c>
      <c r="M91" s="11">
        <v>3346560.9829189</v>
      </c>
    </row>
    <row r="92" spans="1:13" x14ac:dyDescent="0.25">
      <c r="A92" s="2" t="s">
        <v>129</v>
      </c>
      <c r="B92" s="20" t="s">
        <v>11</v>
      </c>
      <c r="C92" s="7" t="s">
        <v>158</v>
      </c>
      <c r="D92" s="2">
        <v>725</v>
      </c>
      <c r="E92" s="2">
        <v>104.09999847412099</v>
      </c>
      <c r="F92" s="2">
        <v>16.6391666666667</v>
      </c>
      <c r="G92" s="3">
        <f t="shared" si="1"/>
        <v>4.063583971268004E-2</v>
      </c>
      <c r="H92" s="11">
        <v>18516.589615384601</v>
      </c>
      <c r="I92" s="11">
        <v>7826.2707120455198</v>
      </c>
      <c r="J92" s="11">
        <v>19627.492500000099</v>
      </c>
      <c r="K92" s="11">
        <v>4330.6711450195298</v>
      </c>
      <c r="L92" s="11">
        <v>4940.6692211914096</v>
      </c>
      <c r="M92" s="11">
        <v>2264.2363328200099</v>
      </c>
    </row>
    <row r="93" spans="1:13" x14ac:dyDescent="0.25">
      <c r="A93" s="2" t="s">
        <v>327</v>
      </c>
      <c r="B93" s="2"/>
      <c r="C93" s="2"/>
      <c r="D93" s="2">
        <v>721</v>
      </c>
      <c r="E93" s="2">
        <v>172.10000610351599</v>
      </c>
      <c r="F93" s="2">
        <v>18.716825</v>
      </c>
      <c r="G93" s="3">
        <f t="shared" si="1"/>
        <v>0.11393539095283975</v>
      </c>
      <c r="H93" s="11">
        <v>187621.46769230699</v>
      </c>
      <c r="I93" s="11">
        <v>193666.97166666601</v>
      </c>
      <c r="J93" s="11">
        <v>186542.80463999501</v>
      </c>
      <c r="K93" s="11">
        <v>125931.96</v>
      </c>
      <c r="L93" s="11">
        <v>163879.70360000001</v>
      </c>
      <c r="M93" s="11">
        <v>22944.883499999502</v>
      </c>
    </row>
    <row r="94" spans="1:13" x14ac:dyDescent="0.25">
      <c r="A94" s="2" t="s">
        <v>89</v>
      </c>
      <c r="B94" s="20" t="s">
        <v>26</v>
      </c>
      <c r="C94" s="7" t="s">
        <v>175</v>
      </c>
      <c r="D94" s="2">
        <v>711</v>
      </c>
      <c r="E94" s="2">
        <v>205.19999694824199</v>
      </c>
      <c r="F94" s="2">
        <v>25.157699999999998</v>
      </c>
      <c r="G94" s="3">
        <f t="shared" si="1"/>
        <v>2.804264544521454E-2</v>
      </c>
      <c r="H94" s="11">
        <v>4048240.0165925901</v>
      </c>
      <c r="I94" s="11">
        <v>4049143.4985624799</v>
      </c>
      <c r="J94" s="11">
        <v>4069924.10592592</v>
      </c>
      <c r="K94" s="11">
        <v>1541648.76074074</v>
      </c>
      <c r="L94" s="11">
        <v>2708776.84148141</v>
      </c>
      <c r="M94" s="11">
        <v>6985.74887230283</v>
      </c>
    </row>
    <row r="95" spans="1:13" x14ac:dyDescent="0.25">
      <c r="A95" s="2" t="s">
        <v>72</v>
      </c>
      <c r="B95" s="20" t="s">
        <v>41</v>
      </c>
      <c r="C95" s="7" t="s">
        <v>149</v>
      </c>
      <c r="D95" s="2">
        <v>711</v>
      </c>
      <c r="E95" s="2">
        <v>242.19999694824199</v>
      </c>
      <c r="F95" s="2">
        <v>29.8662666666667</v>
      </c>
      <c r="G95" s="3">
        <f t="shared" si="1"/>
        <v>5.8303942427293826E-3</v>
      </c>
      <c r="H95" s="11">
        <v>256009.95200000299</v>
      </c>
      <c r="I95" s="11">
        <v>234958.96059259199</v>
      </c>
      <c r="J95" s="11">
        <v>249187.13210344801</v>
      </c>
      <c r="K95" s="11">
        <v>3933.2345956655599</v>
      </c>
      <c r="L95" s="11">
        <v>3531.04608623798</v>
      </c>
      <c r="M95" s="11">
        <v>116995.534093749</v>
      </c>
    </row>
    <row r="96" spans="1:13" x14ac:dyDescent="0.25">
      <c r="A96" s="2" t="s">
        <v>114</v>
      </c>
      <c r="B96" s="20" t="s">
        <v>7</v>
      </c>
      <c r="C96" s="7" t="s">
        <v>168</v>
      </c>
      <c r="D96" s="2">
        <v>710</v>
      </c>
      <c r="E96" s="2">
        <v>247.19999694824199</v>
      </c>
      <c r="F96" s="2">
        <v>20.778383333333299</v>
      </c>
      <c r="G96" s="3">
        <f t="shared" si="1"/>
        <v>4.2037001695236669E-4</v>
      </c>
      <c r="H96" s="11">
        <v>138222.854486486</v>
      </c>
      <c r="I96" s="11">
        <v>105842.8014</v>
      </c>
      <c r="J96" s="11">
        <v>142418.429999999</v>
      </c>
      <c r="K96" s="11">
        <v>4605.6958789062501</v>
      </c>
      <c r="L96" s="11">
        <v>4905.81504939153</v>
      </c>
      <c r="M96" s="11">
        <v>402.64226562499999</v>
      </c>
    </row>
    <row r="97" spans="1:13" x14ac:dyDescent="0.25">
      <c r="A97" s="2" t="s">
        <v>94</v>
      </c>
      <c r="B97" s="31" t="s">
        <v>19</v>
      </c>
      <c r="C97" s="32" t="s">
        <v>340</v>
      </c>
      <c r="D97" s="2">
        <v>710</v>
      </c>
      <c r="E97" s="2">
        <v>341.39999389648398</v>
      </c>
      <c r="F97" s="2">
        <v>35.476766666666698</v>
      </c>
      <c r="G97" s="2">
        <f t="shared" si="1"/>
        <v>2.8190629797989097E-2</v>
      </c>
      <c r="H97" s="11">
        <v>666172.46620689495</v>
      </c>
      <c r="I97" s="11">
        <v>750749.00841375696</v>
      </c>
      <c r="J97" s="11">
        <v>849608.99131034303</v>
      </c>
      <c r="K97" s="11">
        <v>352735.054000006</v>
      </c>
      <c r="L97" s="11">
        <v>487424.430266654</v>
      </c>
      <c r="M97" s="11">
        <v>67649.543592664893</v>
      </c>
    </row>
    <row r="98" spans="1:13" x14ac:dyDescent="0.25">
      <c r="A98" s="2" t="s">
        <v>113</v>
      </c>
      <c r="B98" s="22" t="s">
        <v>63</v>
      </c>
      <c r="C98" s="15" t="s">
        <v>195</v>
      </c>
      <c r="D98" s="2">
        <v>709</v>
      </c>
      <c r="E98" s="2">
        <v>267.20001220703102</v>
      </c>
      <c r="F98" s="2">
        <v>24.574366666666702</v>
      </c>
      <c r="G98" s="3">
        <f t="shared" si="1"/>
        <v>4.7841072165106E-4</v>
      </c>
      <c r="H98" s="11">
        <v>11201.9520399997</v>
      </c>
      <c r="I98" s="11">
        <v>10276.584421052399</v>
      </c>
      <c r="J98" s="11">
        <v>11515.8196153846</v>
      </c>
      <c r="K98" s="11">
        <v>3006.71411132812</v>
      </c>
      <c r="L98" s="11">
        <v>2944.3814493815098</v>
      </c>
      <c r="M98" s="11">
        <v>709.83199218749996</v>
      </c>
    </row>
    <row r="99" spans="1:13" x14ac:dyDescent="0.25">
      <c r="A99" s="2" t="s">
        <v>78</v>
      </c>
      <c r="B99" s="2"/>
      <c r="C99" s="8" t="s">
        <v>184</v>
      </c>
      <c r="D99" s="2">
        <v>705</v>
      </c>
      <c r="E99" s="2">
        <v>219.19999694824199</v>
      </c>
      <c r="F99" s="2">
        <v>20.704416666666699</v>
      </c>
      <c r="G99" s="3">
        <f t="shared" si="1"/>
        <v>2.2786309161142208E-2</v>
      </c>
      <c r="H99" s="11">
        <v>105151.675217389</v>
      </c>
      <c r="I99" s="11">
        <v>94619.497571428306</v>
      </c>
      <c r="J99" s="11">
        <v>95241.068999997704</v>
      </c>
      <c r="K99" s="11">
        <v>39780.883411764502</v>
      </c>
      <c r="L99" s="11">
        <v>66705.557638889601</v>
      </c>
      <c r="M99" s="11">
        <v>10988.3880769233</v>
      </c>
    </row>
    <row r="100" spans="1:13" x14ac:dyDescent="0.25">
      <c r="A100" s="2" t="s">
        <v>197</v>
      </c>
      <c r="B100" s="23" t="s">
        <v>196</v>
      </c>
      <c r="C100" s="16" t="s">
        <v>198</v>
      </c>
      <c r="D100" s="2">
        <v>704</v>
      </c>
      <c r="E100" s="2">
        <v>118.09999847412099</v>
      </c>
      <c r="F100" s="2">
        <v>24.602699999999999</v>
      </c>
      <c r="G100" s="3">
        <f t="shared" si="1"/>
        <v>0.23476730053444095</v>
      </c>
      <c r="H100" s="11">
        <v>141745.649724138</v>
      </c>
      <c r="I100" s="11">
        <v>133947.279206896</v>
      </c>
      <c r="J100" s="11">
        <v>144487.51741176401</v>
      </c>
      <c r="K100" s="11">
        <v>111606.6105</v>
      </c>
      <c r="L100" s="11">
        <v>147266.771437499</v>
      </c>
      <c r="M100" s="11">
        <v>102727.493925926</v>
      </c>
    </row>
    <row r="101" spans="1:13" x14ac:dyDescent="0.25">
      <c r="A101" s="2" t="s">
        <v>95</v>
      </c>
      <c r="B101" s="2"/>
      <c r="C101" s="2"/>
      <c r="D101" s="2">
        <v>701</v>
      </c>
      <c r="E101" s="2">
        <v>218.19999694824199</v>
      </c>
      <c r="F101" s="2">
        <v>31.966750000000001</v>
      </c>
      <c r="G101" s="3">
        <f t="shared" si="1"/>
        <v>0.392503679863699</v>
      </c>
      <c r="H101" s="11">
        <v>25341.566660156201</v>
      </c>
      <c r="I101" s="11">
        <v>18087.386404184199</v>
      </c>
      <c r="J101" s="11">
        <v>23426.5024658203</v>
      </c>
      <c r="K101" s="11">
        <v>26738.384413499101</v>
      </c>
      <c r="L101" s="11">
        <v>32759.150960286501</v>
      </c>
      <c r="M101" s="11">
        <v>19794.4097689925</v>
      </c>
    </row>
    <row r="102" spans="1:13" x14ac:dyDescent="0.25">
      <c r="A102" s="2" t="s">
        <v>252</v>
      </c>
      <c r="B102" s="20" t="s">
        <v>250</v>
      </c>
      <c r="C102" s="8" t="s">
        <v>251</v>
      </c>
      <c r="D102" s="2">
        <v>699</v>
      </c>
      <c r="E102" s="2">
        <v>334.29998779296898</v>
      </c>
      <c r="F102" s="2">
        <v>21.11495</v>
      </c>
      <c r="G102" s="3">
        <f t="shared" si="1"/>
        <v>1.0622711657878314E-3</v>
      </c>
      <c r="H102" s="11">
        <v>264776.87</v>
      </c>
      <c r="I102" s="11">
        <v>215508.7935</v>
      </c>
      <c r="J102" s="11">
        <v>277530.57252381102</v>
      </c>
      <c r="K102" s="11">
        <v>52739.531263158598</v>
      </c>
      <c r="L102" s="11">
        <v>62870.503066664998</v>
      </c>
      <c r="M102" s="11">
        <v>10212.9148235291</v>
      </c>
    </row>
    <row r="103" spans="1:13" x14ac:dyDescent="0.25">
      <c r="A103" s="2" t="s">
        <v>253</v>
      </c>
      <c r="B103" s="5"/>
      <c r="C103" s="8" t="s">
        <v>254</v>
      </c>
      <c r="D103" s="2">
        <v>696</v>
      </c>
      <c r="E103" s="2">
        <v>245.19999694824199</v>
      </c>
      <c r="F103" s="2">
        <v>23.500083333333301</v>
      </c>
      <c r="G103" s="3">
        <f t="shared" si="1"/>
        <v>0.12349209227463055</v>
      </c>
      <c r="H103" s="11">
        <v>63056.558906249702</v>
      </c>
      <c r="I103" s="11">
        <v>78242.446285713697</v>
      </c>
      <c r="J103" s="11">
        <v>51237.097692308897</v>
      </c>
      <c r="K103" s="11">
        <v>41526.781000000003</v>
      </c>
      <c r="L103" s="11">
        <v>52394.265000000203</v>
      </c>
      <c r="M103" s="11">
        <v>7621.3919103285798</v>
      </c>
    </row>
    <row r="104" spans="1:13" x14ac:dyDescent="0.25">
      <c r="A104" s="2" t="s">
        <v>256</v>
      </c>
      <c r="B104" s="5"/>
      <c r="C104" s="8" t="s">
        <v>255</v>
      </c>
      <c r="D104" s="2">
        <v>696</v>
      </c>
      <c r="E104" s="2">
        <v>129.10000610351599</v>
      </c>
      <c r="F104" s="2">
        <v>29.4062083333333</v>
      </c>
      <c r="G104" s="3">
        <f t="shared" si="1"/>
        <v>3.4431009750709443E-4</v>
      </c>
      <c r="H104" s="11">
        <v>538597.15629545704</v>
      </c>
      <c r="I104" s="11">
        <v>430123.15116279299</v>
      </c>
      <c r="J104" s="11">
        <v>541728.54088889097</v>
      </c>
      <c r="K104" s="11">
        <v>1710626.1480000301</v>
      </c>
      <c r="L104" s="11">
        <v>1693026.72000003</v>
      </c>
      <c r="M104" s="11">
        <v>1430699.53333335</v>
      </c>
    </row>
    <row r="105" spans="1:13" x14ac:dyDescent="0.25">
      <c r="A105" s="2" t="s">
        <v>257</v>
      </c>
      <c r="B105" s="20" t="s">
        <v>258</v>
      </c>
      <c r="C105" s="8" t="s">
        <v>259</v>
      </c>
      <c r="D105" s="2">
        <v>685</v>
      </c>
      <c r="E105" s="2">
        <v>133.10000610351599</v>
      </c>
      <c r="F105" s="2">
        <v>9.52969166666667</v>
      </c>
      <c r="G105" s="3">
        <f t="shared" si="1"/>
        <v>3.8478980913271622E-6</v>
      </c>
      <c r="H105" s="11">
        <v>2567171.2501724102</v>
      </c>
      <c r="I105" s="11">
        <v>2454930.5425185198</v>
      </c>
      <c r="J105" s="11">
        <v>2328778.8511999901</v>
      </c>
      <c r="K105" s="11">
        <v>13405.365501121199</v>
      </c>
      <c r="L105" s="11">
        <v>23967.846921567601</v>
      </c>
      <c r="M105" s="11">
        <v>9923.5517578125</v>
      </c>
    </row>
    <row r="106" spans="1:13" x14ac:dyDescent="0.25">
      <c r="A106" s="2" t="s">
        <v>260</v>
      </c>
      <c r="B106" s="20" t="s">
        <v>261</v>
      </c>
      <c r="C106" s="8" t="s">
        <v>262</v>
      </c>
      <c r="D106" s="2">
        <v>681</v>
      </c>
      <c r="E106" s="2">
        <v>332.29998779296898</v>
      </c>
      <c r="F106" s="2">
        <v>31.87255</v>
      </c>
      <c r="G106" s="3">
        <f t="shared" si="1"/>
        <v>1.9620373879511526E-2</v>
      </c>
      <c r="H106" s="11">
        <v>32283.696457142702</v>
      </c>
      <c r="I106" s="11">
        <v>5117.7478027343795</v>
      </c>
      <c r="J106" s="11">
        <v>21501.4784311148</v>
      </c>
      <c r="K106" s="11">
        <v>736301.41200000001</v>
      </c>
      <c r="L106" s="11">
        <v>758238.16271428403</v>
      </c>
      <c r="M106" s="11">
        <v>290344.13099999999</v>
      </c>
    </row>
    <row r="107" spans="1:13" x14ac:dyDescent="0.25">
      <c r="A107" s="2" t="s">
        <v>263</v>
      </c>
      <c r="B107" s="20" t="s">
        <v>264</v>
      </c>
      <c r="C107" s="8" t="s">
        <v>265</v>
      </c>
      <c r="D107" s="2">
        <v>676</v>
      </c>
      <c r="E107" s="2">
        <v>149.10000610351599</v>
      </c>
      <c r="F107" s="2">
        <v>9.5673083333333295</v>
      </c>
      <c r="G107" s="3">
        <f t="shared" si="1"/>
        <v>3.4202882934226088E-6</v>
      </c>
      <c r="H107" s="11">
        <v>579470.38724137796</v>
      </c>
      <c r="I107" s="11">
        <v>544634.93699999398</v>
      </c>
      <c r="J107" s="11">
        <v>530045.24703448196</v>
      </c>
      <c r="K107" s="11">
        <v>12419.435569969401</v>
      </c>
      <c r="L107" s="11">
        <v>18157.669113571599</v>
      </c>
      <c r="M107" s="11">
        <v>14194.949835699999</v>
      </c>
    </row>
    <row r="108" spans="1:13" x14ac:dyDescent="0.25">
      <c r="A108" s="2" t="s">
        <v>266</v>
      </c>
      <c r="B108" s="20" t="s">
        <v>267</v>
      </c>
      <c r="C108" s="8" t="s">
        <v>268</v>
      </c>
      <c r="D108" s="2">
        <v>674</v>
      </c>
      <c r="E108" s="2">
        <v>145.10000610351599</v>
      </c>
      <c r="F108" s="2">
        <v>18.515550000000001</v>
      </c>
      <c r="G108" s="3">
        <f t="shared" si="1"/>
        <v>9.5898501765641891E-3</v>
      </c>
      <c r="H108" s="11">
        <v>11931.462402343799</v>
      </c>
      <c r="I108" s="11">
        <v>6418.1286847149904</v>
      </c>
      <c r="J108" s="11">
        <v>8829.0350115740694</v>
      </c>
      <c r="K108" s="11">
        <v>44048.021987915003</v>
      </c>
      <c r="L108" s="11">
        <v>37089.278579249498</v>
      </c>
      <c r="M108" s="11">
        <v>25381.5614624023</v>
      </c>
    </row>
    <row r="109" spans="1:13" x14ac:dyDescent="0.25">
      <c r="A109" s="2" t="s">
        <v>269</v>
      </c>
      <c r="B109" s="2"/>
      <c r="C109" s="8" t="s">
        <v>270</v>
      </c>
      <c r="D109" s="2">
        <v>671</v>
      </c>
      <c r="E109" s="2">
        <v>247.19999694824199</v>
      </c>
      <c r="F109" s="2">
        <v>12.007441666666701</v>
      </c>
      <c r="G109" s="3">
        <f t="shared" si="1"/>
        <v>0.1540140783048296</v>
      </c>
      <c r="H109" s="11">
        <v>60.416864809782602</v>
      </c>
      <c r="I109" s="11">
        <v>116.009482643821</v>
      </c>
      <c r="J109" s="11">
        <v>0</v>
      </c>
      <c r="K109" s="11">
        <v>0</v>
      </c>
      <c r="L109" s="11">
        <v>0</v>
      </c>
      <c r="M109" s="11">
        <v>0</v>
      </c>
    </row>
    <row r="110" spans="1:13" x14ac:dyDescent="0.25">
      <c r="A110" s="2" t="s">
        <v>271</v>
      </c>
      <c r="B110" s="20" t="s">
        <v>272</v>
      </c>
      <c r="C110" s="8" t="s">
        <v>273</v>
      </c>
      <c r="D110" s="2">
        <v>670</v>
      </c>
      <c r="E110" s="2">
        <v>281.20001220703102</v>
      </c>
      <c r="F110" s="2">
        <v>29.793849999999999</v>
      </c>
      <c r="G110" s="3">
        <f t="shared" si="1"/>
        <v>4.5791145650373519E-5</v>
      </c>
      <c r="H110" s="11">
        <v>258377.028571428</v>
      </c>
      <c r="I110" s="11">
        <v>221486.95800000001</v>
      </c>
      <c r="J110" s="11">
        <v>261572.76887499299</v>
      </c>
      <c r="K110" s="11">
        <v>4253.0318652343703</v>
      </c>
      <c r="L110" s="11">
        <v>2847.01611328125</v>
      </c>
      <c r="M110" s="11">
        <v>3169.3870312499998</v>
      </c>
    </row>
    <row r="111" spans="1:13" x14ac:dyDescent="0.25">
      <c r="A111" s="2" t="s">
        <v>274</v>
      </c>
      <c r="B111" s="20" t="s">
        <v>275</v>
      </c>
      <c r="C111" s="8" t="s">
        <v>276</v>
      </c>
      <c r="D111" s="2">
        <v>667</v>
      </c>
      <c r="E111" s="2">
        <v>189.10000610351599</v>
      </c>
      <c r="F111" s="2">
        <v>8.2880000000000003</v>
      </c>
      <c r="G111" s="3">
        <f t="shared" si="1"/>
        <v>0.66593575639369673</v>
      </c>
      <c r="H111" s="11">
        <v>11172.844359999999</v>
      </c>
      <c r="I111" s="11">
        <v>7735.9589999999598</v>
      </c>
      <c r="J111" s="11">
        <v>8972.36354282924</v>
      </c>
      <c r="K111" s="11">
        <v>11849.9534999999</v>
      </c>
      <c r="L111" s="11">
        <v>9434.9760853160496</v>
      </c>
      <c r="M111" s="11">
        <v>2397.0921436656599</v>
      </c>
    </row>
    <row r="112" spans="1:13" x14ac:dyDescent="0.25">
      <c r="A112" s="2" t="s">
        <v>277</v>
      </c>
      <c r="B112" s="2"/>
      <c r="C112" s="8" t="s">
        <v>278</v>
      </c>
      <c r="D112" s="2">
        <v>661</v>
      </c>
      <c r="E112" s="2">
        <v>190.19999694824199</v>
      </c>
      <c r="F112" s="2">
        <v>27.093008333333302</v>
      </c>
      <c r="G112" s="3">
        <f t="shared" si="1"/>
        <v>3.1475059421758339E-5</v>
      </c>
      <c r="H112" s="11">
        <v>454759.46859259199</v>
      </c>
      <c r="I112" s="11">
        <v>415181.033142848</v>
      </c>
      <c r="J112" s="11">
        <v>443727.553500004</v>
      </c>
      <c r="K112" s="11">
        <v>1730.4962890625</v>
      </c>
      <c r="L112" s="11">
        <v>38316.663000000102</v>
      </c>
      <c r="M112" s="11">
        <v>54314.5174242422</v>
      </c>
    </row>
    <row r="113" spans="1:13" x14ac:dyDescent="0.25">
      <c r="A113" s="2" t="s">
        <v>190</v>
      </c>
      <c r="B113" s="2"/>
      <c r="C113" s="2"/>
      <c r="D113" s="2">
        <v>660</v>
      </c>
      <c r="E113" s="2">
        <v>332.29998779296898</v>
      </c>
      <c r="F113" s="2">
        <v>31.178166666666701</v>
      </c>
      <c r="G113" s="3">
        <f t="shared" si="1"/>
        <v>1.6620200545903582E-3</v>
      </c>
      <c r="H113" s="11">
        <v>24306.9750000001</v>
      </c>
      <c r="I113" s="11">
        <v>10549.227257361799</v>
      </c>
      <c r="J113" s="11">
        <v>18789.348017939799</v>
      </c>
      <c r="K113" s="11">
        <v>80740.547407407401</v>
      </c>
      <c r="L113" s="11">
        <v>84644.078518516399</v>
      </c>
      <c r="M113" s="11">
        <v>63112.803851851801</v>
      </c>
    </row>
    <row r="114" spans="1:13" x14ac:dyDescent="0.25">
      <c r="A114" s="2" t="s">
        <v>279</v>
      </c>
      <c r="B114" s="2"/>
      <c r="C114" s="8" t="s">
        <v>280</v>
      </c>
      <c r="D114" s="2">
        <v>658</v>
      </c>
      <c r="E114" s="2">
        <v>172.19999694824199</v>
      </c>
      <c r="F114" s="2">
        <v>20.010408333333299</v>
      </c>
      <c r="G114" s="3">
        <f t="shared" si="1"/>
        <v>2.0155374289117241E-2</v>
      </c>
      <c r="H114" s="11">
        <v>1542684.52800003</v>
      </c>
      <c r="I114" s="11">
        <v>3277283.4394074101</v>
      </c>
      <c r="J114" s="11">
        <v>1586422.11582758</v>
      </c>
      <c r="K114" s="11">
        <v>604.92339533025597</v>
      </c>
      <c r="L114" s="11">
        <v>1612.96655273438</v>
      </c>
      <c r="M114" s="11">
        <v>350.691454016644</v>
      </c>
    </row>
    <row r="115" spans="1:13" x14ac:dyDescent="0.25">
      <c r="A115" s="2" t="s">
        <v>281</v>
      </c>
      <c r="B115" s="2"/>
      <c r="C115" s="2"/>
      <c r="D115" s="2">
        <v>655</v>
      </c>
      <c r="E115" s="2">
        <v>118.09999847412099</v>
      </c>
      <c r="F115" s="2">
        <v>16.148216666666698</v>
      </c>
      <c r="G115" s="3">
        <f t="shared" si="1"/>
        <v>0.31918133947221045</v>
      </c>
      <c r="H115" s="11">
        <v>15593.4</v>
      </c>
      <c r="I115" s="11">
        <v>21892.243333333201</v>
      </c>
      <c r="J115" s="11">
        <v>17280.648000000001</v>
      </c>
      <c r="K115" s="11">
        <v>15037.5408833822</v>
      </c>
      <c r="L115" s="11">
        <v>19073.072296296301</v>
      </c>
      <c r="M115" s="11">
        <v>3550.14767238072</v>
      </c>
    </row>
    <row r="116" spans="1:13" x14ac:dyDescent="0.25">
      <c r="A116" s="2" t="s">
        <v>282</v>
      </c>
      <c r="B116" s="2"/>
      <c r="C116" s="8" t="s">
        <v>283</v>
      </c>
      <c r="D116" s="2">
        <v>649</v>
      </c>
      <c r="E116" s="2">
        <v>169.10000610351599</v>
      </c>
      <c r="F116" s="2">
        <v>9.2577416666666696</v>
      </c>
      <c r="G116" s="3">
        <f t="shared" si="1"/>
        <v>3.6244350743277548E-4</v>
      </c>
      <c r="H116" s="11">
        <v>71154.196862068799</v>
      </c>
      <c r="I116" s="11">
        <v>61808.3235000001</v>
      </c>
      <c r="J116" s="11">
        <v>70293.415500000003</v>
      </c>
      <c r="K116" s="11">
        <v>16510.825000000001</v>
      </c>
      <c r="L116" s="11">
        <v>11975.6350144606</v>
      </c>
      <c r="M116" s="11">
        <v>2337.05791766827</v>
      </c>
    </row>
    <row r="117" spans="1:13" x14ac:dyDescent="0.25">
      <c r="A117" s="2" t="s">
        <v>284</v>
      </c>
      <c r="B117" s="20" t="s">
        <v>285</v>
      </c>
      <c r="C117" s="8" t="s">
        <v>286</v>
      </c>
      <c r="D117" s="2">
        <v>645</v>
      </c>
      <c r="E117" s="2">
        <v>103.09999847412099</v>
      </c>
      <c r="F117" s="2">
        <v>23.419333333333299</v>
      </c>
      <c r="G117" s="3">
        <f t="shared" si="1"/>
        <v>0.97961949981673291</v>
      </c>
      <c r="H117" s="11">
        <v>497154.66964000103</v>
      </c>
      <c r="I117" s="11">
        <v>453689.62648000102</v>
      </c>
      <c r="J117" s="11">
        <v>500564.07992000098</v>
      </c>
      <c r="K117" s="11">
        <v>574923.46020000102</v>
      </c>
      <c r="L117" s="11">
        <v>563040.59636000101</v>
      </c>
      <c r="M117" s="11">
        <v>320319.27628000901</v>
      </c>
    </row>
    <row r="118" spans="1:13" x14ac:dyDescent="0.25">
      <c r="A118" s="2" t="s">
        <v>287</v>
      </c>
      <c r="B118" s="2"/>
      <c r="C118" s="2"/>
      <c r="D118" s="2">
        <v>641</v>
      </c>
      <c r="E118" s="2">
        <v>205.19999694824199</v>
      </c>
      <c r="F118" s="2">
        <v>31.7647333333333</v>
      </c>
      <c r="G118" s="3">
        <f t="shared" si="1"/>
        <v>2.6525498561369477E-2</v>
      </c>
      <c r="H118" s="11">
        <v>417182.53499999997</v>
      </c>
      <c r="I118" s="11">
        <v>416970.830892856</v>
      </c>
      <c r="J118" s="11">
        <v>396495.44549999997</v>
      </c>
      <c r="K118" s="11">
        <v>197679.36047826201</v>
      </c>
      <c r="L118" s="11">
        <v>332497.72168000898</v>
      </c>
      <c r="M118" s="11">
        <v>162379.272</v>
      </c>
    </row>
    <row r="119" spans="1:13" x14ac:dyDescent="0.25">
      <c r="A119" s="2" t="s">
        <v>290</v>
      </c>
      <c r="B119" s="20" t="s">
        <v>288</v>
      </c>
      <c r="C119" s="15" t="s">
        <v>289</v>
      </c>
      <c r="D119" s="2">
        <v>639</v>
      </c>
      <c r="E119" s="2">
        <v>327.39999389648398</v>
      </c>
      <c r="F119" s="2">
        <v>33.3875666666667</v>
      </c>
      <c r="G119" s="3">
        <f t="shared" si="1"/>
        <v>0.8940621549202078</v>
      </c>
      <c r="H119" s="11">
        <v>27348.205500001</v>
      </c>
      <c r="I119" s="11">
        <v>45662.409250001299</v>
      </c>
      <c r="J119" s="11">
        <v>51021.085500001398</v>
      </c>
      <c r="K119" s="11">
        <v>42710.9138749989</v>
      </c>
      <c r="L119" s="11">
        <v>49005.339272728903</v>
      </c>
      <c r="M119" s="11">
        <v>28303.159499999299</v>
      </c>
    </row>
    <row r="120" spans="1:13" x14ac:dyDescent="0.25">
      <c r="A120" s="2" t="s">
        <v>291</v>
      </c>
      <c r="B120" s="20" t="s">
        <v>292</v>
      </c>
      <c r="C120" s="8" t="s">
        <v>293</v>
      </c>
      <c r="D120" s="2">
        <v>639</v>
      </c>
      <c r="E120" s="2">
        <v>156.10000610351599</v>
      </c>
      <c r="F120" s="2">
        <v>17.2394833333333</v>
      </c>
      <c r="G120" s="3">
        <f t="shared" si="1"/>
        <v>7.2867915423956153E-3</v>
      </c>
      <c r="H120" s="11">
        <v>199213.49629629601</v>
      </c>
      <c r="I120" s="11">
        <v>241668.13042857399</v>
      </c>
      <c r="J120" s="11">
        <v>236978.97300000599</v>
      </c>
      <c r="K120" s="11">
        <v>127847.31437037</v>
      </c>
      <c r="L120" s="11">
        <v>129543.17600000001</v>
      </c>
      <c r="M120" s="11">
        <v>72698.970724137806</v>
      </c>
    </row>
    <row r="121" spans="1:13" x14ac:dyDescent="0.25">
      <c r="A121" s="3" t="s">
        <v>194</v>
      </c>
      <c r="B121" s="22" t="s">
        <v>48</v>
      </c>
      <c r="C121" s="15" t="s">
        <v>193</v>
      </c>
      <c r="D121" s="17">
        <v>637</v>
      </c>
      <c r="E121" s="18">
        <v>420.39999389648398</v>
      </c>
      <c r="F121" s="18">
        <v>27.1734333333333</v>
      </c>
      <c r="G121" s="3">
        <f t="shared" si="1"/>
        <v>4.9828244209194697E-2</v>
      </c>
      <c r="H121" s="17">
        <v>81087.583500000299</v>
      </c>
      <c r="I121" s="17">
        <v>195403.43066666799</v>
      </c>
      <c r="J121" s="17">
        <v>78225.932535714106</v>
      </c>
      <c r="K121" s="17">
        <v>161.3173828125</v>
      </c>
      <c r="L121" s="17">
        <v>25148.623500000202</v>
      </c>
      <c r="M121" s="17">
        <v>172.44611467633899</v>
      </c>
    </row>
    <row r="122" spans="1:13" x14ac:dyDescent="0.25">
      <c r="A122" s="2" t="s">
        <v>294</v>
      </c>
      <c r="B122" s="2"/>
      <c r="C122" s="8" t="s">
        <v>295</v>
      </c>
      <c r="D122" s="2">
        <v>634</v>
      </c>
      <c r="E122" s="2">
        <v>199.10000610351599</v>
      </c>
      <c r="F122" s="2">
        <v>26.196566666666701</v>
      </c>
      <c r="G122" s="3">
        <f t="shared" si="1"/>
        <v>2.0801303453618016E-3</v>
      </c>
      <c r="H122" s="11">
        <v>89286.387111111093</v>
      </c>
      <c r="I122" s="11">
        <v>67528.375035712495</v>
      </c>
      <c r="J122" s="11">
        <v>93149.375555555496</v>
      </c>
      <c r="K122" s="11">
        <v>28254.995999999799</v>
      </c>
      <c r="L122" s="11">
        <v>23372.774000000001</v>
      </c>
      <c r="M122" s="11">
        <v>25874.191259259202</v>
      </c>
    </row>
    <row r="123" spans="1:13" x14ac:dyDescent="0.25">
      <c r="A123" s="2" t="s">
        <v>296</v>
      </c>
      <c r="B123" s="20" t="s">
        <v>297</v>
      </c>
      <c r="C123" s="15" t="s">
        <v>298</v>
      </c>
      <c r="D123" s="2">
        <v>628</v>
      </c>
      <c r="E123" s="2">
        <v>65.099998474121094</v>
      </c>
      <c r="F123" s="2">
        <v>13.679475</v>
      </c>
      <c r="G123" s="3">
        <f t="shared" si="1"/>
        <v>0.2181629257125848</v>
      </c>
      <c r="H123" s="11">
        <v>5072.3204425314198</v>
      </c>
      <c r="I123" s="11">
        <v>4063.07543945312</v>
      </c>
      <c r="J123" s="11">
        <v>45049.175870968102</v>
      </c>
      <c r="K123" s="11">
        <v>120867.233688889</v>
      </c>
      <c r="L123" s="11">
        <v>1406.0046917459199</v>
      </c>
      <c r="M123" s="11">
        <v>243086.506513514</v>
      </c>
    </row>
    <row r="124" spans="1:13" x14ac:dyDescent="0.25">
      <c r="A124" s="2" t="s">
        <v>299</v>
      </c>
      <c r="B124" s="20" t="s">
        <v>300</v>
      </c>
      <c r="C124" s="8" t="s">
        <v>301</v>
      </c>
      <c r="D124" s="2">
        <v>625</v>
      </c>
      <c r="E124" s="2">
        <v>254.19999694824199</v>
      </c>
      <c r="F124" s="2">
        <v>19.885200000000001</v>
      </c>
      <c r="G124" s="3">
        <f t="shared" si="1"/>
        <v>2.5995363687277034E-4</v>
      </c>
      <c r="H124" s="11">
        <v>31177.723500000098</v>
      </c>
      <c r="I124" s="11">
        <v>24904.666190476299</v>
      </c>
      <c r="J124" s="11">
        <v>27581.746500000001</v>
      </c>
      <c r="K124" s="11">
        <v>4490.9414500000303</v>
      </c>
      <c r="L124" s="11">
        <v>2102.5897033691399</v>
      </c>
      <c r="M124" s="11">
        <v>1096.5076381138399</v>
      </c>
    </row>
    <row r="125" spans="1:13" x14ac:dyDescent="0.25">
      <c r="A125" s="2" t="s">
        <v>302</v>
      </c>
      <c r="B125" s="2"/>
      <c r="C125" s="2"/>
      <c r="D125" s="2">
        <v>622</v>
      </c>
      <c r="E125" s="2">
        <v>131.10000610351599</v>
      </c>
      <c r="F125" s="2">
        <v>25.616358333333299</v>
      </c>
      <c r="G125" s="3">
        <f t="shared" si="1"/>
        <v>0.71859937227433335</v>
      </c>
      <c r="H125" s="11">
        <v>375054.15787096601</v>
      </c>
      <c r="I125" s="11">
        <v>293654.91452941002</v>
      </c>
      <c r="J125" s="11">
        <v>349408.20651515003</v>
      </c>
      <c r="K125" s="11">
        <v>419860.89555555501</v>
      </c>
      <c r="L125" s="11">
        <v>495203.97796551598</v>
      </c>
      <c r="M125" s="11">
        <v>207000.52818182099</v>
      </c>
    </row>
    <row r="126" spans="1:13" x14ac:dyDescent="0.25">
      <c r="A126" s="2" t="s">
        <v>303</v>
      </c>
      <c r="B126" s="2"/>
      <c r="C126" s="8" t="s">
        <v>304</v>
      </c>
      <c r="D126" s="2">
        <v>616</v>
      </c>
      <c r="E126" s="2">
        <v>239.10000610351599</v>
      </c>
      <c r="F126" s="2">
        <v>20.149750000000001</v>
      </c>
      <c r="G126" s="3">
        <f t="shared" si="1"/>
        <v>0.55126959608717718</v>
      </c>
      <c r="H126" s="11">
        <v>22145.9985185185</v>
      </c>
      <c r="I126" s="11">
        <v>16353.941481481501</v>
      </c>
      <c r="J126" s="11">
        <v>15068.0194091797</v>
      </c>
      <c r="K126" s="11">
        <v>39718.255500000101</v>
      </c>
      <c r="L126" s="11">
        <v>37712.7135000001</v>
      </c>
      <c r="M126" s="11">
        <v>1020.50826748935</v>
      </c>
    </row>
    <row r="127" spans="1:13" x14ac:dyDescent="0.25">
      <c r="A127" s="2" t="s">
        <v>311</v>
      </c>
      <c r="B127" s="2"/>
      <c r="C127" s="8" t="s">
        <v>305</v>
      </c>
      <c r="D127" s="2">
        <v>605</v>
      </c>
      <c r="E127" s="2">
        <v>292.20001220703102</v>
      </c>
      <c r="F127" s="2">
        <v>32.0829916666667</v>
      </c>
      <c r="G127" s="3">
        <f t="shared" si="1"/>
        <v>0.87686358438980583</v>
      </c>
      <c r="H127" s="11">
        <v>14637.295019531201</v>
      </c>
      <c r="I127" s="11">
        <v>24384.1559459458</v>
      </c>
      <c r="J127" s="11">
        <v>14856.4503846154</v>
      </c>
      <c r="K127" s="11">
        <v>60942.7665000001</v>
      </c>
      <c r="L127" s="11">
        <v>1527.08509657118</v>
      </c>
      <c r="M127" s="11">
        <v>1360.23899739583</v>
      </c>
    </row>
    <row r="128" spans="1:13" x14ac:dyDescent="0.25">
      <c r="A128" s="2" t="s">
        <v>306</v>
      </c>
      <c r="B128" s="20" t="s">
        <v>307</v>
      </c>
      <c r="C128" s="15" t="s">
        <v>308</v>
      </c>
      <c r="D128" s="2">
        <v>604</v>
      </c>
      <c r="E128" s="2">
        <v>75.099998474121094</v>
      </c>
      <c r="F128" s="2">
        <v>25.6370166666667</v>
      </c>
      <c r="G128" s="3">
        <f t="shared" si="1"/>
        <v>0.72646213621707012</v>
      </c>
      <c r="H128" s="11">
        <v>1628641.47599996</v>
      </c>
      <c r="I128" s="11">
        <v>722033.56933593797</v>
      </c>
      <c r="J128" s="11">
        <v>1119271.4477037</v>
      </c>
      <c r="K128" s="11">
        <v>1153654.2615384599</v>
      </c>
      <c r="L128" s="11">
        <v>1260871.92000003</v>
      </c>
      <c r="M128" s="11">
        <v>702774.07200001203</v>
      </c>
    </row>
    <row r="129" spans="1:13" x14ac:dyDescent="0.25">
      <c r="A129" s="2" t="s">
        <v>310</v>
      </c>
      <c r="B129" s="2"/>
      <c r="C129" s="8" t="s">
        <v>309</v>
      </c>
      <c r="D129" s="2">
        <v>604</v>
      </c>
      <c r="E129" s="2">
        <v>133.10000610351599</v>
      </c>
      <c r="F129" s="2">
        <v>26.077908333333301</v>
      </c>
      <c r="G129" s="3">
        <f t="shared" si="1"/>
        <v>0.12294348140134169</v>
      </c>
      <c r="H129" s="11">
        <v>514571.11136000103</v>
      </c>
      <c r="I129" s="11">
        <v>441533.89629629598</v>
      </c>
      <c r="J129" s="11">
        <v>535858.71222656302</v>
      </c>
      <c r="K129" s="11">
        <v>798941.44774193305</v>
      </c>
      <c r="L129" s="11">
        <v>917244.38482050598</v>
      </c>
      <c r="M129" s="11">
        <v>507464.86740625801</v>
      </c>
    </row>
    <row r="130" spans="1:13" x14ac:dyDescent="0.25">
      <c r="A130" s="2" t="s">
        <v>312</v>
      </c>
      <c r="B130" s="20" t="s">
        <v>59</v>
      </c>
      <c r="C130" s="15" t="s">
        <v>313</v>
      </c>
      <c r="D130" s="2">
        <v>593</v>
      </c>
      <c r="E130" s="2">
        <v>218.19999694824199</v>
      </c>
      <c r="F130" s="2">
        <v>29.2727</v>
      </c>
      <c r="G130" s="3">
        <f t="shared" si="1"/>
        <v>0.58252511478786861</v>
      </c>
      <c r="H130" s="11">
        <v>1546818.58258823</v>
      </c>
      <c r="I130" s="11">
        <v>1807143.0460606001</v>
      </c>
      <c r="J130" s="11">
        <v>1553365.90929411</v>
      </c>
      <c r="K130" s="11">
        <v>1763655.1460571699</v>
      </c>
      <c r="L130" s="11">
        <v>1873032.08399999</v>
      </c>
      <c r="M130" s="11">
        <v>419137.61119999801</v>
      </c>
    </row>
    <row r="131" spans="1:13" x14ac:dyDescent="0.25">
      <c r="A131" s="2" t="s">
        <v>314</v>
      </c>
      <c r="B131" s="2"/>
      <c r="C131" s="8" t="s">
        <v>315</v>
      </c>
      <c r="D131" s="2">
        <v>592</v>
      </c>
      <c r="E131" s="2">
        <v>345.29998779296898</v>
      </c>
      <c r="F131" s="2">
        <v>27.939841666666702</v>
      </c>
      <c r="G131" s="3">
        <f t="shared" si="1"/>
        <v>0.49042208097321888</v>
      </c>
      <c r="H131" s="11">
        <v>16666708.211999999</v>
      </c>
      <c r="I131" s="11">
        <v>16128814.778999999</v>
      </c>
      <c r="J131" s="11">
        <v>17203507.713142801</v>
      </c>
      <c r="K131" s="11">
        <v>19840859.257655099</v>
      </c>
      <c r="L131" s="11">
        <v>16245553.869176701</v>
      </c>
      <c r="M131" s="11">
        <v>30842.5139130436</v>
      </c>
    </row>
    <row r="132" spans="1:13" x14ac:dyDescent="0.25">
      <c r="A132" s="2" t="s">
        <v>316</v>
      </c>
      <c r="B132" s="20" t="s">
        <v>317</v>
      </c>
      <c r="C132" s="8" t="s">
        <v>318</v>
      </c>
      <c r="D132" s="2">
        <v>580</v>
      </c>
      <c r="E132" s="2">
        <v>345.29998779296898</v>
      </c>
      <c r="F132" s="2">
        <v>47.150341666666698</v>
      </c>
      <c r="G132" s="3">
        <f t="shared" si="1"/>
        <v>0.67098364564375501</v>
      </c>
      <c r="H132" s="11">
        <v>7599475.45244426</v>
      </c>
      <c r="I132" s="11">
        <v>7763434.6184613397</v>
      </c>
      <c r="J132" s="11">
        <v>8401012.7138459291</v>
      </c>
      <c r="K132" s="11">
        <v>7725808.8584617302</v>
      </c>
      <c r="L132" s="11">
        <v>11381685.084000001</v>
      </c>
      <c r="M132" s="11">
        <v>67860.877454543603</v>
      </c>
    </row>
  </sheetData>
  <mergeCells count="9">
    <mergeCell ref="A1:M1"/>
    <mergeCell ref="A2:A3"/>
    <mergeCell ref="B2:B3"/>
    <mergeCell ref="C2:C3"/>
    <mergeCell ref="D2:D3"/>
    <mergeCell ref="E2:E3"/>
    <mergeCell ref="F2:F3"/>
    <mergeCell ref="G2:G3"/>
    <mergeCell ref="H2:M2"/>
  </mergeCells>
  <phoneticPr fontId="3" type="noConversion"/>
  <hyperlinks>
    <hyperlink ref="B17" r:id="rId1" display="https://www.kegg.jp/dbget-bin/www_bget?cpd:C03844" xr:uid="{66D58589-9545-4AB0-8633-259DD39D93AB}"/>
    <hyperlink ref="B4" r:id="rId2" display="https://www.kegg.jp/dbget-bin/www_bget?cpd:C00632" xr:uid="{08CA93D4-E1CD-4998-BF7A-1E70F36DA4E2}"/>
    <hyperlink ref="B86" r:id="rId3" display="https://www.kegg.jp/dbget-bin/www_bget?cpd:C00185" xr:uid="{B9276EB7-2E51-42BC-A895-1B22A57B2F75}"/>
    <hyperlink ref="B70" r:id="rId4" display="https://www.kegg.jp/dbget-bin/www_bget?cpd:C00246" xr:uid="{CE403B10-4FFE-4BB2-9DA1-8BE58E6E90C6}"/>
    <hyperlink ref="B95" r:id="rId5" display="https://www.kegg.jp/dbget-bin/www_bget?cpd:C00140" xr:uid="{690F16BE-B710-4EB1-975C-0C71ACF4FC82}"/>
    <hyperlink ref="B24" r:id="rId6" display="https://www.kegg.jp/dbget-bin/www_bget?cpd:C00086" xr:uid="{4177CB1F-95DD-4EED-891E-520C95C40090}"/>
    <hyperlink ref="B5" r:id="rId7" display="https://www.kegg.jp/dbget-bin/www_bget?cpd:C00158" xr:uid="{B48A4CAE-5DC4-40B2-851E-BC91E3AB2A9A}"/>
    <hyperlink ref="B23" r:id="rId8" display="https://www.kegg.jp/dbget-bin/www_bget?cpd:C00257" xr:uid="{64F7A3D4-7B79-47F1-8484-90A74B216F3B}"/>
    <hyperlink ref="B6" r:id="rId9" display="https://www.kegg.jp/dbget-bin/www_bget?cpd:C00163" xr:uid="{B176FD09-0BA7-4A55-890B-39747EC83FE9}"/>
    <hyperlink ref="B19" r:id="rId10" display="https://www.kegg.jp/dbget-bin/www_bget?cpd:C04067" xr:uid="{EE8B9A48-8A40-4A53-9909-1F2EF6BFCCA6}"/>
    <hyperlink ref="B13" r:id="rId11" display="https://www.kegg.jp/dbget-bin/www_bget?cpd:C05126" xr:uid="{75533C8A-86CE-451A-8AB3-D0173B3BD668}"/>
    <hyperlink ref="B64" r:id="rId12" display="https://www.kegg.jp/dbget-bin/www_bget?cpd:C08571" xr:uid="{90479A1D-2BE6-418D-99F0-2F8C05975A54}"/>
    <hyperlink ref="B21" r:id="rId13" display="https://www.kegg.jp/dbget-bin/www_bget?cpd:C00095" xr:uid="{E592B7D5-78FD-474C-894D-A8BC51C1430C}"/>
    <hyperlink ref="B121" r:id="rId14" display="https://www.kegg.jp/dbget-bin/www_bget?cpd:C00216" xr:uid="{F143BD24-0B82-49FB-AF59-6B38ACDD525F}"/>
    <hyperlink ref="B80" r:id="rId15" display="https://www.kegg.jp/dbget-bin/www_bget?cpd:C00310" xr:uid="{A27DAE12-AB13-464D-A104-D066859E73D0}"/>
    <hyperlink ref="B38" r:id="rId16" display="https://www.kegg.jp/dbget-bin/www_bget?cpd:C00031" xr:uid="{F78F828F-BC6E-40C9-8347-65CB6AC1E03D}"/>
    <hyperlink ref="B27" r:id="rId17" display="https://www.kegg.jp/dbget-bin/www_bget?cpd:C00116" xr:uid="{28FD5224-51C0-4288-AF38-D3D03ADC1E8E}"/>
    <hyperlink ref="B31" r:id="rId18" display="https://www.kegg.jp/dbget-bin/www_bget?cpd:C00208" xr:uid="{D14E6C5F-1709-40CB-B47F-4073EC9CE30F}"/>
    <hyperlink ref="B50" r:id="rId19" display="https://www.kegg.jp/dbget-bin/www_bget?cpd:C08240" xr:uid="{0A2957CA-EC66-4EE9-96D3-83DF8FDDE1FC}"/>
    <hyperlink ref="B61" r:id="rId20" display="https://www.kegg.jp/dbget-bin/www_bget?cpd:C00366" xr:uid="{33AB7AB4-CD35-481D-A1AE-022F525B0397}"/>
    <hyperlink ref="B48" r:id="rId21" display="https://www.kegg.jp/dbget-bin/www_bget?cpd:C00379" xr:uid="{ED863062-6CC0-4082-B8C7-BCF7F869C401}"/>
    <hyperlink ref="B94" r:id="rId22" display="https://www.kegg.jp/dbget-bin/www_bget?cpd:C00392" xr:uid="{EEC2C47D-7E36-470F-9C35-691618F2F062}"/>
    <hyperlink ref="B7" r:id="rId23" display="https://www.kegg.jp/dbget-bin/www_bget?cpd:C00089" xr:uid="{F10D1F02-E129-4D2B-8ACC-8CA9975DA795}"/>
    <hyperlink ref="B45" r:id="rId24" display="https://www.kegg.jp/dbget-bin/www_bget?cpd:C00152" xr:uid="{813ECF6B-8126-4050-A7F0-97850B8BF006}"/>
    <hyperlink ref="B51" r:id="rId25" display="https://www.kegg.jp/dbget-bin/www_bget?cpd:C12101" xr:uid="{D8DA8540-6042-4654-BC46-88E1C383B2BF}"/>
    <hyperlink ref="B97" r:id="rId26" display="https://www.kegg.jp/dbget-bin/www_bget?cpd:C01530" xr:uid="{9F99156F-0AFE-4DBC-81CA-D11A66B81CD3}"/>
    <hyperlink ref="B14" r:id="rId27" display="https://www.kegg.jp/dbget-bin/www_bget?cpd:C00383" xr:uid="{0B16BDF5-F9FA-45F3-8A56-39A0896CE117}"/>
    <hyperlink ref="B16" r:id="rId28" display="https://www.kegg.jp/dbget-bin/www_bget?cpd:C00137" xr:uid="{3B596DE6-D21A-4DDA-BE0F-1841999C6168}"/>
    <hyperlink ref="B65" r:id="rId29" display="https://www.kegg.jp/dbget-bin/www_bget?cpd:C07064" xr:uid="{B9C8CDE2-A3F6-4CB3-8315-2D420442D646}"/>
    <hyperlink ref="B88" r:id="rId30" display="https://www.kegg.jp/dbget-bin/www_bget?cpd:C00082" xr:uid="{E1F4E4F9-62E3-4698-8872-92D9971B1CBF}"/>
    <hyperlink ref="B25" r:id="rId31" display="https://www.kegg.jp/dbget-bin/www_bget?cpd:C00148" xr:uid="{6E20C8C9-5DD1-413B-B8E0-469C22BEF079}"/>
    <hyperlink ref="B72" r:id="rId32" display="https://www.kegg.jp/dbget-bin/www_bget?cpd:C06465" xr:uid="{5FB8764B-5A4C-4ADE-B92C-C2F4DAB06768}"/>
    <hyperlink ref="B15" r:id="rId33" display="https://www.kegg.jp/dbget-bin/www_bget?cpd:C00049" xr:uid="{8222FCEA-840D-4807-8890-8DBC149DD0A4}"/>
    <hyperlink ref="B41" r:id="rId34" display="https://www.kegg.jp/dbget-bin/www_bget?cpd:C00065" xr:uid="{0A0AF375-7D5C-4965-A743-9058558D521B}"/>
    <hyperlink ref="B26" r:id="rId35" display="https://www.kegg.jp/dbget-bin/www_bget?cpd:C00794" xr:uid="{1CB58981-5361-4E45-9971-392C5EE10E27}"/>
    <hyperlink ref="B10" r:id="rId36" display="https://www.kegg.jp/dbget-bin/www_bget?cpd:C00249" xr:uid="{AE5CFBF5-03EA-4DA9-A269-D07F2E746896}"/>
    <hyperlink ref="B32" r:id="rId37" display="https://www.kegg.jp/dbget-bin/www_bget?cpd:C00124" xr:uid="{4C910350-BC47-495B-83F1-0FFA4E95A229}"/>
    <hyperlink ref="B36" r:id="rId38" display="https://www.kegg.jp/dbget-bin/www_bget?cpd:C00079" xr:uid="{6B1DCC1D-7B5F-4202-AB17-2BF5640BE137}"/>
    <hyperlink ref="B11" r:id="rId39" display="https://www.kegg.jp/dbget-bin/www_bget?cpd:C00009" xr:uid="{F832333C-3E54-4C91-99FA-5A7AAE8B2E2D}"/>
    <hyperlink ref="B67" r:id="rId40" display="https://www.kegg.jp/dbget-bin/www_bget?cpd:C00159" xr:uid="{9E3BE680-C135-4091-9C0B-D074E0306BDC}"/>
    <hyperlink ref="B53" r:id="rId41" display="https://www.kegg.jp/dbget-bin/www_bget?cpd:C00408" xr:uid="{556C855D-4631-4096-992E-AD3DD9567EC7}"/>
    <hyperlink ref="B44" r:id="rId42" display="https://www.kegg.jp/dbget-bin/www_bget?cpd:C01595" xr:uid="{96C394C8-F546-4486-A9BE-A23492FC6D9D}"/>
    <hyperlink ref="B28" r:id="rId43" display="https://www.kegg.jp/dbget-bin/www_bget?cpd:C00037" xr:uid="{E18E9886-0479-416E-86C5-F09F72D7280F}"/>
    <hyperlink ref="B98" r:id="rId44" display="https://www.kegg.jp/dbget-bin/www_bget?cpd:C01684" xr:uid="{DED804BF-0629-4D06-9E2F-5865187E2B9A}"/>
    <hyperlink ref="B96" r:id="rId45" display="https://www.kegg.jp/dbget-bin/www_bget?cpd:C00025" xr:uid="{FD160E6A-D1D6-44DD-A36D-3B2718B4BA3A}"/>
    <hyperlink ref="B46" r:id="rId46" display="https://www.kegg.jp/dbget-bin/www_bget?cpd:C01712" xr:uid="{2DDD477B-35DF-4F22-9F33-DF4EE9028687}"/>
    <hyperlink ref="B89" r:id="rId47" display="https://www.kegg.jp/dbget-bin/www_bget?cpd:C01753" xr:uid="{43453C8A-2C78-4EB9-B26F-53254DA34E0D}"/>
    <hyperlink ref="B52" r:id="rId48" display="https://www.kegg.jp/dbget-bin/www_bget?cpd:C00407" xr:uid="{1AE946ED-FAB1-407E-930B-574147C55FF5}"/>
    <hyperlink ref="B12" r:id="rId49" display="https://www.kegg.jp/dbget-bin/www_bget?cpd:C00188" xr:uid="{E37E4233-C795-48F8-BCE6-19C459430F21}"/>
    <hyperlink ref="B68" r:id="rId50" display="https://www.kegg.jp/dbget-bin/www_bget?cpd:C01620" xr:uid="{14DA0E64-C108-446F-80D6-D474534E15FF}"/>
    <hyperlink ref="B30" r:id="rId51" display="https://www.kegg.jp/dbget-bin/www_bget?cpd:C01235" xr:uid="{43C35657-5C43-477D-918A-A0DD271DF760}"/>
    <hyperlink ref="B34" r:id="rId52" display="https://www.kegg.jp/dbget-bin/www_bget?cpd:C00183" xr:uid="{3C862107-4231-4ACD-AE7F-9637E3B2FE5D}"/>
    <hyperlink ref="B9" r:id="rId53" display="https://www.kegg.jp/dbget-bin/www_bget?cpd:C00123" xr:uid="{44EF56D3-26F5-4E0E-8FDA-38C433F3D0DD}"/>
    <hyperlink ref="B18" r:id="rId54" display="https://www.kegg.jp/dbget-bin/www_bget?cpd:C00180" xr:uid="{D330036A-BFDF-4189-A045-776B885A252F}"/>
    <hyperlink ref="B20" r:id="rId55" display="https://www.kegg.jp/dbget-bin/www_bget?cpd:C06427" xr:uid="{FCA413D8-B2BB-40EF-9AC1-3B74568AC608}"/>
    <hyperlink ref="B22" r:id="rId56" display="https://www.kegg.jp/dbget-bin/www_bget?cpd:C00041" xr:uid="{2481E89F-99D5-44AA-ABB8-8517C331B259}"/>
    <hyperlink ref="B78" r:id="rId57" display="https://www.kegg.jp/dbget-bin/www_bget?cpd:C01487" xr:uid="{1FE74B46-2DD2-4E67-A2A7-A76F6745E4D6}"/>
    <hyperlink ref="B92" r:id="rId58" display="https://www.kegg.jp/dbget-bin/www_bget?cpd:C00073" xr:uid="{B9BC7E2A-B075-418A-8DA4-A1FD50028BA9}"/>
    <hyperlink ref="B100" r:id="rId59" display="https://www.kegg.jp/dbget-bin/www_bget?cpd:C01019" xr:uid="{2C86C71E-452A-4983-92E5-7BF3A47F4144}"/>
    <hyperlink ref="B33" r:id="rId60" display="https://www.kegg.jp/dbget-bin/www_bget?cpd:C00095" xr:uid="{34470C64-D9C0-4913-9EA4-1EB3141C173D}"/>
    <hyperlink ref="B37" r:id="rId61" display="https://www.kegg.jp/dbget-bin/www_bget?cpd:C06467" xr:uid="{FE80C2EE-22AC-473D-8C69-92C217FB773E}"/>
    <hyperlink ref="B39" r:id="rId62" display="https://www.kegg.jp/dbget-bin/www_bget?cpd:C00121" xr:uid="{DAA88DAD-C640-406E-8889-1E7D337CA97A}"/>
    <hyperlink ref="B47" r:id="rId63" display="https://www.kegg.jp/dbget-bin/www_bget?cpd:C01904" xr:uid="{2271212B-A634-4B28-AE13-452481B57B9D}"/>
    <hyperlink ref="B57" r:id="rId64" display="https://www.kegg.jp/dbget-bin/www_bget?cpd:C00299" xr:uid="{35539E4E-C7AC-4A82-B839-10D94D431095}"/>
    <hyperlink ref="B58" r:id="rId65" display="https://www.kegg.jp/dbget-bin/www_bget?cpd:C00474" xr:uid="{BB6DB876-42D0-4D12-AADF-9E6B3829C19B}"/>
    <hyperlink ref="B59" r:id="rId66" display="https://www.kegg.jp/dbget-bin/www_bget?cpd:C00532" xr:uid="{994B40DC-4F29-450C-9457-E2528789BF0E}"/>
    <hyperlink ref="B60" r:id="rId67" display="https://www.kegg.jp/dbget-bin/www_bget?cpd:C19636" xr:uid="{B4F73418-3B4F-4F85-B535-A8D32158C866}"/>
    <hyperlink ref="B63" r:id="rId68" display="https://www.kegg.jp/dbget-bin/www_bget?cpd:C00181" xr:uid="{12FAC9D7-A0AD-45C2-B8FE-4E4A3FA8ED22}"/>
    <hyperlink ref="B73" r:id="rId69" display="https://www.kegg.jp/dbget-bin/www_bget?cpd:C07326" xr:uid="{E3CF229B-1DE3-452C-823C-BED26A8FC464}"/>
    <hyperlink ref="B76" r:id="rId70" display="https://www.kegg.jp/dbget-bin/www_bget?cpd:C03269" xr:uid="{D3054756-B423-43FA-BB59-94DDCBA1DE4E}"/>
    <hyperlink ref="B79" r:id="rId71" display="https://www.kegg.jp/dbget-bin/www_bget?cpd:C00795" xr:uid="{F85A550F-ABA2-47BA-9378-3D5864FE4B80}"/>
    <hyperlink ref="B81" r:id="rId72" display="https://www.kegg.jp/dbget-bin/www_bget?cpd:C01083" xr:uid="{A04DEEC8-F21D-42DA-A614-658B607B8E6C}"/>
    <hyperlink ref="B84" r:id="rId73" display="https://www.kegg.jp/dbget-bin/www_bget?cpd:C05442" xr:uid="{C069D218-4046-4CAA-A554-ECC709A50C45}"/>
    <hyperlink ref="B102" r:id="rId74" display="https://www.kegg.jp/dbget-bin/www_bget?cpd:C00489" xr:uid="{DFCBDC14-F8F9-4A67-BC1C-C4B6FA373D2D}"/>
    <hyperlink ref="B105" r:id="rId75" display="https://www.kegg.jp/dbget-bin/www_bget?cpd:C00209" xr:uid="{8BCD45FB-B068-4E5C-91E2-60C9ADFD66BD}"/>
    <hyperlink ref="B106" r:id="rId76" display="https://www.kegg.jp/dbget-bin/www_bget?cpd:C00072" xr:uid="{75AFC905-D1E2-45F3-8D5D-6BAA7FECDC91}"/>
    <hyperlink ref="B107" r:id="rId77" display="https://www.kegg.jp/dbget-bin/www_bget?cpd:C00033" xr:uid="{7AA8DF45-CB6D-473E-98ED-4DE98D948BD2}"/>
    <hyperlink ref="B108" r:id="rId78" display="https://www.kegg.jp/dbget-bin/www_bget?cpd:C00872" xr:uid="{96E478BA-0D85-4140-B321-91A91465A6F3}"/>
    <hyperlink ref="B110" r:id="rId79" display="https://www.kegg.jp/dbget-bin/www_bget?cpd:C01697" xr:uid="{16EA3E9E-552C-4498-8A1F-3B560FD07F95}"/>
    <hyperlink ref="B111" r:id="rId80" display="https://www.kegg.jp/dbget-bin/www_bget?cpd:C00511" xr:uid="{697129E4-819C-4444-8E4D-920CCF1DFC2B}"/>
    <hyperlink ref="B117" r:id="rId81" display="https://www.kegg.jp/dbget-bin/www_bget?cpd:C00956" xr:uid="{3CE4AF6E-A499-4A2A-BF27-4FDB899819D5}"/>
    <hyperlink ref="B119" r:id="rId82" display="https://www.kegg.jp/dbget-bin/www_bget?cpd:C15519" xr:uid="{B96F627A-A332-4B53-AC50-40D3C04A23F6}"/>
    <hyperlink ref="B120" r:id="rId83" display="https://www.kegg.jp/dbget-bin/www_bget?cpd:C00542" xr:uid="{1C01399F-98B0-4855-81BF-81A45C64EF9D}"/>
    <hyperlink ref="B123" r:id="rId84" display="https://www.kegg.jp/dbget-bin/www_bget?cpd:C07086" xr:uid="{9DC45F76-A7A0-45E4-9E8F-9DB5B13E7834}"/>
    <hyperlink ref="B124" r:id="rId85" display="https://www.kegg.jp/dbget-bin/www_bget?cpd:C00047" xr:uid="{F2E8D4C8-AA8B-43E8-8F6F-F73536BFBA56}"/>
    <hyperlink ref="B128" r:id="rId86" display="https://www.kegg.jp/dbget-bin/www_bget?cpd:C06468" xr:uid="{2C87B30E-0DA4-4553-B261-35E0FB955772}"/>
    <hyperlink ref="B130" r:id="rId87" display="https://www.kegg.jp/dbget-bin/www_bget?cpd:C00794" xr:uid="{E3000B41-2706-442A-BBC3-284788DEBB14}"/>
    <hyperlink ref="B132" r:id="rId88" display="https://www.kegg.jp/dbget-bin/www_bget?cpd:C02314" xr:uid="{CBF21565-0789-4CE7-B42B-4DB42C202E20}"/>
  </hyperlinks>
  <pageMargins left="0.7" right="0.7" top="0.75" bottom="0.75" header="0.3" footer="0.3"/>
  <pageSetup paperSize="9" orientation="portrait" horizontalDpi="1200" verticalDpi="1200" r:id="rId8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203C4-9DA4-41FC-9B90-E67D3D3A7D09}">
  <dimension ref="A1:BS73"/>
  <sheetViews>
    <sheetView tabSelected="1" topLeftCell="A65" workbookViewId="0">
      <selection activeCell="A73" sqref="A73:BS73"/>
    </sheetView>
  </sheetViews>
  <sheetFormatPr defaultRowHeight="13.8" x14ac:dyDescent="0.25"/>
  <cols>
    <col min="1" max="1" width="22.6640625" style="35" customWidth="1"/>
    <col min="2" max="2" width="19.6640625" style="35" customWidth="1"/>
    <col min="3" max="3" width="23" style="35" customWidth="1"/>
    <col min="4" max="5" width="13.6640625" style="35" customWidth="1"/>
    <col min="6" max="6" width="11.21875" style="35" customWidth="1"/>
    <col min="7" max="7" width="13" style="35" customWidth="1"/>
    <col min="8" max="8" width="13.6640625" style="35" customWidth="1"/>
    <col min="9" max="9" width="9.5546875" style="35" customWidth="1"/>
    <col min="10" max="10" width="9.88671875" style="35" customWidth="1"/>
    <col min="11" max="17" width="13.6640625" style="35" customWidth="1"/>
    <col min="18" max="18" width="10.77734375" style="35" customWidth="1"/>
    <col min="19" max="19" width="13.6640625" style="35" customWidth="1"/>
    <col min="20" max="20" width="9.5546875" style="35" customWidth="1"/>
    <col min="21" max="21" width="10.77734375" style="35" customWidth="1"/>
    <col min="22" max="23" width="9.5546875" style="35" customWidth="1"/>
    <col min="24" max="24" width="13.44140625" style="35" customWidth="1"/>
    <col min="25" max="26" width="9.5546875" style="35" customWidth="1"/>
    <col min="27" max="27" width="13.6640625" style="35" customWidth="1"/>
    <col min="28" max="28" width="11.33203125" style="35" customWidth="1"/>
    <col min="29" max="30" width="9.5546875" style="35" customWidth="1"/>
    <col min="31" max="31" width="13.21875" style="35" customWidth="1"/>
    <col min="32" max="35" width="13.6640625" style="35" customWidth="1"/>
    <col min="36" max="36" width="12.21875" style="35" customWidth="1"/>
    <col min="37" max="37" width="13.6640625" style="35" customWidth="1"/>
    <col min="38" max="38" width="9.77734375" style="35" customWidth="1"/>
    <col min="39" max="39" width="13.44140625" style="35" customWidth="1"/>
    <col min="40" max="40" width="9.5546875" style="35" customWidth="1"/>
    <col min="41" max="41" width="9.6640625" style="35" customWidth="1"/>
    <col min="42" max="42" width="9.5546875" style="35" customWidth="1"/>
    <col min="43" max="43" width="13.6640625" style="35" customWidth="1"/>
    <col min="44" max="44" width="9.5546875" style="35" customWidth="1"/>
    <col min="45" max="45" width="10.33203125" style="35" customWidth="1"/>
    <col min="46" max="46" width="13.6640625" style="35" customWidth="1"/>
    <col min="47" max="47" width="11.88671875" style="35" customWidth="1"/>
    <col min="48" max="52" width="13.6640625" style="35" customWidth="1"/>
    <col min="53" max="53" width="9.5546875" style="35" customWidth="1"/>
    <col min="54" max="54" width="11.77734375" style="35" customWidth="1"/>
    <col min="55" max="55" width="13" style="35" customWidth="1"/>
    <col min="56" max="59" width="13.6640625" style="35" customWidth="1"/>
    <col min="60" max="60" width="12.33203125" style="35" customWidth="1"/>
    <col min="61" max="61" width="11.6640625" style="35" customWidth="1"/>
    <col min="62" max="62" width="13.6640625" style="35" customWidth="1"/>
    <col min="63" max="63" width="10.21875" style="35" customWidth="1"/>
    <col min="64" max="64" width="9.5546875" style="35" customWidth="1"/>
    <col min="65" max="65" width="9.88671875" style="35" customWidth="1"/>
    <col min="66" max="66" width="12.33203125" style="35" customWidth="1"/>
    <col min="67" max="68" width="13.6640625" style="35" customWidth="1"/>
    <col min="69" max="69" width="10.109375" style="35" customWidth="1"/>
    <col min="70" max="70" width="9.5546875" style="35" customWidth="1"/>
    <col min="71" max="71" width="13" style="35" customWidth="1"/>
    <col min="72" max="16384" width="8.88671875" style="35"/>
  </cols>
  <sheetData>
    <row r="1" spans="1:71" s="1" customFormat="1" ht="36.6" customHeight="1" x14ac:dyDescent="0.25">
      <c r="A1" s="50" t="s">
        <v>342</v>
      </c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71" ht="28.2" customHeight="1" x14ac:dyDescent="0.25">
      <c r="A2" s="56"/>
      <c r="B2" s="56"/>
      <c r="C2" s="2" t="s">
        <v>68</v>
      </c>
      <c r="D2" s="2" t="s">
        <v>69</v>
      </c>
      <c r="E2" s="2" t="s">
        <v>324</v>
      </c>
      <c r="F2" s="2" t="s">
        <v>70</v>
      </c>
      <c r="G2" s="2" t="s">
        <v>71</v>
      </c>
      <c r="H2" s="2" t="s">
        <v>72</v>
      </c>
      <c r="I2" s="3" t="s">
        <v>33</v>
      </c>
      <c r="J2" s="2" t="s">
        <v>35</v>
      </c>
      <c r="K2" s="2" t="s">
        <v>73</v>
      </c>
      <c r="L2" s="2" t="s">
        <v>74</v>
      </c>
      <c r="M2" s="2" t="s">
        <v>75</v>
      </c>
      <c r="N2" s="2" t="s">
        <v>76</v>
      </c>
      <c r="O2" s="2" t="s">
        <v>191</v>
      </c>
      <c r="P2" s="2" t="s">
        <v>77</v>
      </c>
      <c r="Q2" s="2" t="s">
        <v>78</v>
      </c>
      <c r="R2" s="2" t="s">
        <v>79</v>
      </c>
      <c r="S2" s="2" t="s">
        <v>80</v>
      </c>
      <c r="T2" s="2" t="s">
        <v>81</v>
      </c>
      <c r="U2" s="2" t="s">
        <v>82</v>
      </c>
      <c r="V2" s="2" t="s">
        <v>83</v>
      </c>
      <c r="W2" s="2" t="s">
        <v>84</v>
      </c>
      <c r="X2" s="2" t="s">
        <v>85</v>
      </c>
      <c r="Y2" s="2" t="s">
        <v>86</v>
      </c>
      <c r="Z2" s="2" t="s">
        <v>87</v>
      </c>
      <c r="AA2" s="2" t="s">
        <v>88</v>
      </c>
      <c r="AB2" s="2" t="s">
        <v>89</v>
      </c>
      <c r="AC2" s="2" t="s">
        <v>90</v>
      </c>
      <c r="AD2" s="2" t="s">
        <v>91</v>
      </c>
      <c r="AE2" s="2" t="s">
        <v>92</v>
      </c>
      <c r="AF2" s="2" t="s">
        <v>93</v>
      </c>
      <c r="AG2" s="2" t="s">
        <v>94</v>
      </c>
      <c r="AH2" s="2" t="s">
        <v>95</v>
      </c>
      <c r="AI2" s="2" t="s">
        <v>96</v>
      </c>
      <c r="AJ2" s="2" t="s">
        <v>334</v>
      </c>
      <c r="AK2" s="2" t="s">
        <v>97</v>
      </c>
      <c r="AL2" s="2" t="s">
        <v>98</v>
      </c>
      <c r="AM2" s="2" t="s">
        <v>99</v>
      </c>
      <c r="AN2" s="2" t="s">
        <v>100</v>
      </c>
      <c r="AO2" s="2" t="s">
        <v>101</v>
      </c>
      <c r="AP2" s="2" t="s">
        <v>102</v>
      </c>
      <c r="AQ2" s="2" t="s">
        <v>103</v>
      </c>
      <c r="AR2" s="2" t="s">
        <v>104</v>
      </c>
      <c r="AS2" s="2" t="s">
        <v>105</v>
      </c>
      <c r="AT2" s="2" t="s">
        <v>106</v>
      </c>
      <c r="AU2" s="2" t="s">
        <v>107</v>
      </c>
      <c r="AV2" s="2" t="s">
        <v>34</v>
      </c>
      <c r="AW2" s="2" t="s">
        <v>108</v>
      </c>
      <c r="AX2" s="2" t="s">
        <v>109</v>
      </c>
      <c r="AY2" s="2" t="s">
        <v>110</v>
      </c>
      <c r="AZ2" s="2" t="s">
        <v>111</v>
      </c>
      <c r="BA2" s="2" t="s">
        <v>112</v>
      </c>
      <c r="BB2" s="11" t="s">
        <v>197</v>
      </c>
      <c r="BC2" s="2" t="s">
        <v>114</v>
      </c>
      <c r="BD2" s="2" t="s">
        <v>115</v>
      </c>
      <c r="BE2" s="2" t="s">
        <v>116</v>
      </c>
      <c r="BF2" s="2" t="s">
        <v>117</v>
      </c>
      <c r="BG2" s="3" t="s">
        <v>118</v>
      </c>
      <c r="BH2" s="2" t="s">
        <v>119</v>
      </c>
      <c r="BI2" s="2" t="s">
        <v>120</v>
      </c>
      <c r="BJ2" s="2" t="s">
        <v>121</v>
      </c>
      <c r="BK2" s="2" t="s">
        <v>122</v>
      </c>
      <c r="BL2" s="2" t="s">
        <v>123</v>
      </c>
      <c r="BM2" s="2" t="s">
        <v>124</v>
      </c>
      <c r="BN2" s="2" t="s">
        <v>125</v>
      </c>
      <c r="BO2" s="11" t="s">
        <v>201</v>
      </c>
      <c r="BP2" s="2" t="s">
        <v>126</v>
      </c>
      <c r="BQ2" s="2" t="s">
        <v>127</v>
      </c>
      <c r="BR2" s="2" t="s">
        <v>128</v>
      </c>
      <c r="BS2" s="2" t="s">
        <v>129</v>
      </c>
    </row>
    <row r="3" spans="1:71" ht="18" customHeight="1" x14ac:dyDescent="0.25">
      <c r="A3" s="2" t="s">
        <v>68</v>
      </c>
      <c r="B3" s="36" t="s">
        <v>343</v>
      </c>
      <c r="C3" s="37">
        <v>1</v>
      </c>
      <c r="D3" s="38" t="s">
        <v>344</v>
      </c>
      <c r="E3" s="38" t="s">
        <v>345</v>
      </c>
      <c r="F3" s="39">
        <v>-0.17488621389430264</v>
      </c>
      <c r="G3" s="38" t="s">
        <v>346</v>
      </c>
      <c r="H3" s="38" t="s">
        <v>347</v>
      </c>
      <c r="I3" s="38" t="s">
        <v>348</v>
      </c>
      <c r="J3" s="38" t="s">
        <v>349</v>
      </c>
      <c r="K3" s="38" t="s">
        <v>350</v>
      </c>
      <c r="L3" s="38" t="s">
        <v>351</v>
      </c>
      <c r="M3" s="38" t="s">
        <v>352</v>
      </c>
      <c r="N3" s="38" t="s">
        <v>353</v>
      </c>
      <c r="O3" s="38" t="s">
        <v>354</v>
      </c>
      <c r="P3" s="39">
        <v>0.27049059351110388</v>
      </c>
      <c r="Q3" s="38" t="s">
        <v>355</v>
      </c>
      <c r="R3" s="38" t="s">
        <v>355</v>
      </c>
      <c r="S3" s="38" t="s">
        <v>356</v>
      </c>
      <c r="T3" s="38" t="s">
        <v>357</v>
      </c>
      <c r="U3" s="38" t="s">
        <v>358</v>
      </c>
      <c r="V3" s="38" t="s">
        <v>359</v>
      </c>
      <c r="W3" s="39">
        <v>0.53910229670841414</v>
      </c>
      <c r="X3" s="38" t="s">
        <v>360</v>
      </c>
      <c r="Y3" s="38" t="s">
        <v>361</v>
      </c>
      <c r="Z3" s="38" t="s">
        <v>362</v>
      </c>
      <c r="AA3" s="38" t="s">
        <v>363</v>
      </c>
      <c r="AB3" s="39">
        <v>0.38328636381410541</v>
      </c>
      <c r="AC3" s="38" t="s">
        <v>364</v>
      </c>
      <c r="AD3" s="38" t="s">
        <v>365</v>
      </c>
      <c r="AE3" s="38" t="s">
        <v>366</v>
      </c>
      <c r="AF3" s="38" t="s">
        <v>367</v>
      </c>
      <c r="AG3" s="38" t="s">
        <v>368</v>
      </c>
      <c r="AH3" s="38" t="s">
        <v>369</v>
      </c>
      <c r="AI3" s="38" t="s">
        <v>370</v>
      </c>
      <c r="AJ3" s="38" t="s">
        <v>371</v>
      </c>
      <c r="AK3" s="38" t="s">
        <v>372</v>
      </c>
      <c r="AL3" s="39">
        <v>-0.21125611097982908</v>
      </c>
      <c r="AM3" s="38" t="s">
        <v>373</v>
      </c>
      <c r="AN3" s="39">
        <v>-0.11279793661271756</v>
      </c>
      <c r="AO3" s="38" t="s">
        <v>374</v>
      </c>
      <c r="AP3" s="38" t="s">
        <v>375</v>
      </c>
      <c r="AQ3" s="38" t="s">
        <v>376</v>
      </c>
      <c r="AR3" s="38" t="s">
        <v>377</v>
      </c>
      <c r="AS3" s="38" t="s">
        <v>378</v>
      </c>
      <c r="AT3" s="39">
        <v>-3.6156909268545236E-2</v>
      </c>
      <c r="AU3" s="38" t="s">
        <v>379</v>
      </c>
      <c r="AV3" s="38" t="s">
        <v>380</v>
      </c>
      <c r="AW3" s="38" t="s">
        <v>381</v>
      </c>
      <c r="AX3" s="38" t="s">
        <v>382</v>
      </c>
      <c r="AY3" s="38" t="s">
        <v>383</v>
      </c>
      <c r="AZ3" s="38" t="s">
        <v>357</v>
      </c>
      <c r="BA3" s="38" t="s">
        <v>384</v>
      </c>
      <c r="BB3" s="38" t="s">
        <v>385</v>
      </c>
      <c r="BC3" s="38" t="s">
        <v>386</v>
      </c>
      <c r="BD3" s="39">
        <v>3.472778508269133E-2</v>
      </c>
      <c r="BE3" s="38" t="s">
        <v>371</v>
      </c>
      <c r="BF3" s="38" t="s">
        <v>384</v>
      </c>
      <c r="BG3" s="39">
        <v>0.3535923899784168</v>
      </c>
      <c r="BH3" s="38" t="s">
        <v>387</v>
      </c>
      <c r="BI3" s="38" t="s">
        <v>388</v>
      </c>
      <c r="BJ3" s="38" t="s">
        <v>389</v>
      </c>
      <c r="BK3" s="38" t="s">
        <v>390</v>
      </c>
      <c r="BL3" s="38" t="s">
        <v>365</v>
      </c>
      <c r="BM3" s="38" t="s">
        <v>391</v>
      </c>
      <c r="BN3" s="39">
        <v>-0.54932313247731712</v>
      </c>
      <c r="BO3" s="38" t="s">
        <v>392</v>
      </c>
      <c r="BP3" s="38" t="s">
        <v>393</v>
      </c>
      <c r="BQ3" s="38" t="s">
        <v>394</v>
      </c>
      <c r="BR3" s="38" t="s">
        <v>348</v>
      </c>
      <c r="BS3" s="40">
        <v>-0.571668240921132</v>
      </c>
    </row>
    <row r="4" spans="1:71" ht="18" customHeight="1" x14ac:dyDescent="0.25">
      <c r="A4" s="2" t="s">
        <v>69</v>
      </c>
      <c r="B4" s="36" t="s">
        <v>343</v>
      </c>
      <c r="C4" s="41" t="s">
        <v>344</v>
      </c>
      <c r="D4" s="42">
        <v>1</v>
      </c>
      <c r="E4" s="43" t="s">
        <v>395</v>
      </c>
      <c r="F4" s="44">
        <v>-0.18539425320615541</v>
      </c>
      <c r="G4" s="43" t="s">
        <v>396</v>
      </c>
      <c r="H4" s="43" t="s">
        <v>397</v>
      </c>
      <c r="I4" s="43" t="s">
        <v>348</v>
      </c>
      <c r="J4" s="43" t="s">
        <v>398</v>
      </c>
      <c r="K4" s="43" t="s">
        <v>399</v>
      </c>
      <c r="L4" s="43" t="s">
        <v>400</v>
      </c>
      <c r="M4" s="43" t="s">
        <v>401</v>
      </c>
      <c r="N4" s="43" t="s">
        <v>402</v>
      </c>
      <c r="O4" s="43" t="s">
        <v>354</v>
      </c>
      <c r="P4" s="44">
        <v>0.15939523102217068</v>
      </c>
      <c r="Q4" s="43" t="s">
        <v>403</v>
      </c>
      <c r="R4" s="43" t="s">
        <v>404</v>
      </c>
      <c r="S4" s="43" t="s">
        <v>405</v>
      </c>
      <c r="T4" s="43" t="s">
        <v>406</v>
      </c>
      <c r="U4" s="43" t="s">
        <v>407</v>
      </c>
      <c r="V4" s="43" t="s">
        <v>344</v>
      </c>
      <c r="W4" s="44">
        <v>0.45634421850490109</v>
      </c>
      <c r="X4" s="43" t="s">
        <v>400</v>
      </c>
      <c r="Y4" s="43" t="s">
        <v>352</v>
      </c>
      <c r="Z4" s="43" t="s">
        <v>408</v>
      </c>
      <c r="AA4" s="43" t="s">
        <v>355</v>
      </c>
      <c r="AB4" s="44">
        <v>0.41738490120705457</v>
      </c>
      <c r="AC4" s="43" t="s">
        <v>348</v>
      </c>
      <c r="AD4" s="43" t="s">
        <v>357</v>
      </c>
      <c r="AE4" s="43" t="s">
        <v>366</v>
      </c>
      <c r="AF4" s="43" t="s">
        <v>409</v>
      </c>
      <c r="AG4" s="43" t="s">
        <v>410</v>
      </c>
      <c r="AH4" s="43" t="s">
        <v>393</v>
      </c>
      <c r="AI4" s="43" t="s">
        <v>411</v>
      </c>
      <c r="AJ4" s="43" t="s">
        <v>412</v>
      </c>
      <c r="AK4" s="43" t="s">
        <v>413</v>
      </c>
      <c r="AL4" s="44">
        <v>-0.11369790526960616</v>
      </c>
      <c r="AM4" s="43" t="s">
        <v>414</v>
      </c>
      <c r="AN4" s="44">
        <v>-0.17257373797043118</v>
      </c>
      <c r="AO4" s="43" t="s">
        <v>415</v>
      </c>
      <c r="AP4" s="44">
        <v>0.5704941970979821</v>
      </c>
      <c r="AQ4" s="43" t="s">
        <v>416</v>
      </c>
      <c r="AR4" s="43" t="s">
        <v>393</v>
      </c>
      <c r="AS4" s="43" t="s">
        <v>417</v>
      </c>
      <c r="AT4" s="44">
        <v>7.1505932452507123E-2</v>
      </c>
      <c r="AU4" s="43" t="s">
        <v>418</v>
      </c>
      <c r="AV4" s="43" t="s">
        <v>419</v>
      </c>
      <c r="AW4" s="43" t="s">
        <v>364</v>
      </c>
      <c r="AX4" s="43" t="s">
        <v>420</v>
      </c>
      <c r="AY4" s="43" t="s">
        <v>421</v>
      </c>
      <c r="AZ4" s="43" t="s">
        <v>422</v>
      </c>
      <c r="BA4" s="43" t="s">
        <v>423</v>
      </c>
      <c r="BB4" s="43" t="s">
        <v>424</v>
      </c>
      <c r="BC4" s="43" t="s">
        <v>364</v>
      </c>
      <c r="BD4" s="44">
        <v>-3.0906001618553135E-2</v>
      </c>
      <c r="BE4" s="43" t="s">
        <v>355</v>
      </c>
      <c r="BF4" s="43" t="s">
        <v>425</v>
      </c>
      <c r="BG4" s="44">
        <v>0.32349088024934958</v>
      </c>
      <c r="BH4" s="43" t="s">
        <v>426</v>
      </c>
      <c r="BI4" s="43" t="s">
        <v>427</v>
      </c>
      <c r="BJ4" s="43" t="s">
        <v>428</v>
      </c>
      <c r="BK4" s="43" t="s">
        <v>429</v>
      </c>
      <c r="BL4" s="43" t="s">
        <v>421</v>
      </c>
      <c r="BM4" s="43" t="s">
        <v>345</v>
      </c>
      <c r="BN4" s="43" t="s">
        <v>430</v>
      </c>
      <c r="BO4" s="43" t="s">
        <v>431</v>
      </c>
      <c r="BP4" s="43" t="s">
        <v>432</v>
      </c>
      <c r="BQ4" s="43" t="s">
        <v>433</v>
      </c>
      <c r="BR4" s="43" t="s">
        <v>434</v>
      </c>
      <c r="BS4" s="45">
        <v>-0.51198686950594552</v>
      </c>
    </row>
    <row r="5" spans="1:71" ht="18" customHeight="1" x14ac:dyDescent="0.25">
      <c r="A5" s="2" t="s">
        <v>324</v>
      </c>
      <c r="B5" s="36" t="s">
        <v>343</v>
      </c>
      <c r="C5" s="41" t="s">
        <v>345</v>
      </c>
      <c r="D5" s="43" t="s">
        <v>395</v>
      </c>
      <c r="E5" s="42">
        <v>1</v>
      </c>
      <c r="F5" s="44">
        <v>-0.15977419703803411</v>
      </c>
      <c r="G5" s="43" t="s">
        <v>396</v>
      </c>
      <c r="H5" s="43" t="s">
        <v>435</v>
      </c>
      <c r="I5" s="43" t="s">
        <v>436</v>
      </c>
      <c r="J5" s="43" t="s">
        <v>376</v>
      </c>
      <c r="K5" s="43" t="s">
        <v>437</v>
      </c>
      <c r="L5" s="43" t="s">
        <v>438</v>
      </c>
      <c r="M5" s="43" t="s">
        <v>349</v>
      </c>
      <c r="N5" s="43" t="s">
        <v>439</v>
      </c>
      <c r="O5" s="43" t="s">
        <v>440</v>
      </c>
      <c r="P5" s="44">
        <v>0.30025165710933777</v>
      </c>
      <c r="Q5" s="43" t="s">
        <v>441</v>
      </c>
      <c r="R5" s="43" t="s">
        <v>365</v>
      </c>
      <c r="S5" s="43" t="s">
        <v>442</v>
      </c>
      <c r="T5" s="43" t="s">
        <v>443</v>
      </c>
      <c r="U5" s="43" t="s">
        <v>444</v>
      </c>
      <c r="V5" s="43" t="s">
        <v>395</v>
      </c>
      <c r="W5" s="44">
        <v>0.55848852598932308</v>
      </c>
      <c r="X5" s="43" t="s">
        <v>445</v>
      </c>
      <c r="Y5" s="43" t="s">
        <v>398</v>
      </c>
      <c r="Z5" s="43" t="s">
        <v>446</v>
      </c>
      <c r="AA5" s="43" t="s">
        <v>434</v>
      </c>
      <c r="AB5" s="44">
        <v>0.38996166512132846</v>
      </c>
      <c r="AC5" s="43" t="s">
        <v>396</v>
      </c>
      <c r="AD5" s="43" t="s">
        <v>443</v>
      </c>
      <c r="AE5" s="43" t="s">
        <v>447</v>
      </c>
      <c r="AF5" s="43" t="s">
        <v>448</v>
      </c>
      <c r="AG5" s="43" t="s">
        <v>449</v>
      </c>
      <c r="AH5" s="43" t="s">
        <v>450</v>
      </c>
      <c r="AI5" s="43" t="s">
        <v>451</v>
      </c>
      <c r="AJ5" s="43" t="s">
        <v>365</v>
      </c>
      <c r="AK5" s="43" t="s">
        <v>452</v>
      </c>
      <c r="AL5" s="44">
        <v>-0.23526725835673312</v>
      </c>
      <c r="AM5" s="43" t="s">
        <v>453</v>
      </c>
      <c r="AN5" s="44">
        <v>-5.7611628644573282E-2</v>
      </c>
      <c r="AO5" s="43" t="s">
        <v>454</v>
      </c>
      <c r="AP5" s="43" t="s">
        <v>375</v>
      </c>
      <c r="AQ5" s="43" t="s">
        <v>455</v>
      </c>
      <c r="AR5" s="43" t="s">
        <v>456</v>
      </c>
      <c r="AS5" s="43" t="s">
        <v>457</v>
      </c>
      <c r="AT5" s="44">
        <v>-5.7125465310070081E-2</v>
      </c>
      <c r="AU5" s="43" t="s">
        <v>458</v>
      </c>
      <c r="AV5" s="43" t="s">
        <v>425</v>
      </c>
      <c r="AW5" s="43" t="s">
        <v>396</v>
      </c>
      <c r="AX5" s="43" t="s">
        <v>459</v>
      </c>
      <c r="AY5" s="43" t="s">
        <v>460</v>
      </c>
      <c r="AZ5" s="43" t="s">
        <v>461</v>
      </c>
      <c r="BA5" s="43" t="s">
        <v>462</v>
      </c>
      <c r="BB5" s="43" t="s">
        <v>457</v>
      </c>
      <c r="BC5" s="43" t="s">
        <v>463</v>
      </c>
      <c r="BD5" s="44">
        <v>6.9080835963198889E-2</v>
      </c>
      <c r="BE5" s="43" t="s">
        <v>372</v>
      </c>
      <c r="BF5" s="43" t="s">
        <v>464</v>
      </c>
      <c r="BG5" s="44">
        <v>0.37067639792630569</v>
      </c>
      <c r="BH5" s="43" t="s">
        <v>465</v>
      </c>
      <c r="BI5" s="43" t="s">
        <v>466</v>
      </c>
      <c r="BJ5" s="43" t="s">
        <v>467</v>
      </c>
      <c r="BK5" s="43" t="s">
        <v>468</v>
      </c>
      <c r="BL5" s="43" t="s">
        <v>386</v>
      </c>
      <c r="BM5" s="43" t="s">
        <v>395</v>
      </c>
      <c r="BN5" s="44">
        <v>-0.49345484213846136</v>
      </c>
      <c r="BO5" s="43" t="s">
        <v>469</v>
      </c>
      <c r="BP5" s="43" t="s">
        <v>470</v>
      </c>
      <c r="BQ5" s="43" t="s">
        <v>471</v>
      </c>
      <c r="BR5" s="43" t="s">
        <v>472</v>
      </c>
      <c r="BS5" s="46" t="s">
        <v>473</v>
      </c>
    </row>
    <row r="6" spans="1:71" ht="16.95" customHeight="1" x14ac:dyDescent="0.25">
      <c r="A6" s="2" t="s">
        <v>70</v>
      </c>
      <c r="B6" s="36" t="s">
        <v>343</v>
      </c>
      <c r="C6" s="47">
        <v>-0.17488621389430264</v>
      </c>
      <c r="D6" s="44">
        <v>-0.18539425320615541</v>
      </c>
      <c r="E6" s="44">
        <v>-0.15977419703803411</v>
      </c>
      <c r="F6" s="42">
        <v>1</v>
      </c>
      <c r="G6" s="44">
        <v>5.5459513163010017E-2</v>
      </c>
      <c r="H6" s="44">
        <v>6.6816336422494724E-2</v>
      </c>
      <c r="I6" s="44">
        <v>0.24874579052753878</v>
      </c>
      <c r="J6" s="44">
        <v>-2.4629233389211098E-2</v>
      </c>
      <c r="K6" s="44">
        <v>-0.12229219936928103</v>
      </c>
      <c r="L6" s="44">
        <v>0.26303154132504675</v>
      </c>
      <c r="M6" s="44">
        <v>0.28156140003831021</v>
      </c>
      <c r="N6" s="44">
        <v>0.28137559826868791</v>
      </c>
      <c r="O6" s="44">
        <v>-0.18731997845215112</v>
      </c>
      <c r="P6" s="44">
        <v>0.19751948685131837</v>
      </c>
      <c r="Q6" s="44">
        <v>0.21497598794899431</v>
      </c>
      <c r="R6" s="44">
        <v>0.22676249137449275</v>
      </c>
      <c r="S6" s="44">
        <v>-0.17643008201222152</v>
      </c>
      <c r="T6" s="44">
        <v>0.16116450961250189</v>
      </c>
      <c r="U6" s="44">
        <v>-0.21009997005379782</v>
      </c>
      <c r="V6" s="44">
        <v>-0.15225675483231962</v>
      </c>
      <c r="W6" s="44">
        <v>0.14394657853162265</v>
      </c>
      <c r="X6" s="44">
        <v>0.17361183759207113</v>
      </c>
      <c r="Y6" s="44">
        <v>0.27551688656950407</v>
      </c>
      <c r="Z6" s="44">
        <v>-0.156470066745002</v>
      </c>
      <c r="AA6" s="44">
        <v>0.2332097948797314</v>
      </c>
      <c r="AB6" s="44">
        <v>2.9935865618108806E-2</v>
      </c>
      <c r="AC6" s="44">
        <v>0.18978691485808982</v>
      </c>
      <c r="AD6" s="44">
        <v>0.12284517427092358</v>
      </c>
      <c r="AE6" s="44">
        <v>0.18310986453867956</v>
      </c>
      <c r="AF6" s="44">
        <v>-0.25047465585992773</v>
      </c>
      <c r="AG6" s="44">
        <v>-0.1887726776830041</v>
      </c>
      <c r="AH6" s="44">
        <v>0.25046543271298588</v>
      </c>
      <c r="AI6" s="44">
        <v>0.41350282960887519</v>
      </c>
      <c r="AJ6" s="44">
        <v>0.17664645201748355</v>
      </c>
      <c r="AK6" s="44">
        <v>0.13622935348261858</v>
      </c>
      <c r="AL6" s="44">
        <v>-0.32950767372050049</v>
      </c>
      <c r="AM6" s="44">
        <v>0.24781726685587985</v>
      </c>
      <c r="AN6" s="44">
        <v>0.47225527837245329</v>
      </c>
      <c r="AO6" s="44">
        <v>-0.19868439579561911</v>
      </c>
      <c r="AP6" s="44">
        <v>0.10017819761242402</v>
      </c>
      <c r="AQ6" s="44">
        <v>0.38698948192158522</v>
      </c>
      <c r="AR6" s="44">
        <v>0.27427832974450567</v>
      </c>
      <c r="AS6" s="44">
        <v>-0.19581463858366657</v>
      </c>
      <c r="AT6" s="44">
        <v>-0.21589701122444097</v>
      </c>
      <c r="AU6" s="44">
        <v>0.19436531995349998</v>
      </c>
      <c r="AV6" s="44">
        <v>-0.2497778114904281</v>
      </c>
      <c r="AW6" s="44">
        <v>0.25573556294165461</v>
      </c>
      <c r="AX6" s="44">
        <v>0.12001161041834728</v>
      </c>
      <c r="AY6" s="44">
        <v>0.23367251334426042</v>
      </c>
      <c r="AZ6" s="44">
        <v>0.29764465031149978</v>
      </c>
      <c r="BA6" s="44">
        <v>-0.16896157945310453</v>
      </c>
      <c r="BB6" s="44">
        <v>0.43061112293681819</v>
      </c>
      <c r="BC6" s="44">
        <v>0.21220384415155508</v>
      </c>
      <c r="BD6" s="44">
        <v>0.38108299568070375</v>
      </c>
      <c r="BE6" s="44">
        <v>0.18851094978878905</v>
      </c>
      <c r="BF6" s="44">
        <v>9.4582202964038006E-2</v>
      </c>
      <c r="BG6" s="44">
        <v>0.20605839104606544</v>
      </c>
      <c r="BH6" s="44">
        <v>-0.12995414169011188</v>
      </c>
      <c r="BI6" s="44">
        <v>0.3105144352051698</v>
      </c>
      <c r="BJ6" s="44">
        <v>9.521520156421534E-2</v>
      </c>
      <c r="BK6" s="44">
        <v>-0.21592205795766306</v>
      </c>
      <c r="BL6" s="44">
        <v>0.21105689625722229</v>
      </c>
      <c r="BM6" s="44">
        <v>-0.17073937099047401</v>
      </c>
      <c r="BN6" s="44">
        <v>0.4135710804583812</v>
      </c>
      <c r="BO6" s="44">
        <v>-9.7982367730935396E-2</v>
      </c>
      <c r="BP6" s="44">
        <v>0.34039665002577341</v>
      </c>
      <c r="BQ6" s="44">
        <v>-6.3541271798808557E-2</v>
      </c>
      <c r="BR6" s="44">
        <v>0.30004346974962592</v>
      </c>
      <c r="BS6" s="45">
        <v>-0.12404702376463141</v>
      </c>
    </row>
    <row r="7" spans="1:71" ht="18" customHeight="1" x14ac:dyDescent="0.25">
      <c r="A7" s="2" t="s">
        <v>71</v>
      </c>
      <c r="B7" s="36" t="s">
        <v>343</v>
      </c>
      <c r="C7" s="41" t="s">
        <v>346</v>
      </c>
      <c r="D7" s="43" t="s">
        <v>396</v>
      </c>
      <c r="E7" s="43" t="s">
        <v>396</v>
      </c>
      <c r="F7" s="44">
        <v>5.5459513163010017E-2</v>
      </c>
      <c r="G7" s="42">
        <v>1</v>
      </c>
      <c r="H7" s="43" t="s">
        <v>437</v>
      </c>
      <c r="I7" s="43" t="s">
        <v>474</v>
      </c>
      <c r="J7" s="43" t="s">
        <v>475</v>
      </c>
      <c r="K7" s="43" t="s">
        <v>476</v>
      </c>
      <c r="L7" s="43" t="s">
        <v>477</v>
      </c>
      <c r="M7" s="43" t="s">
        <v>478</v>
      </c>
      <c r="N7" s="43" t="s">
        <v>384</v>
      </c>
      <c r="O7" s="43" t="s">
        <v>346</v>
      </c>
      <c r="P7" s="44">
        <v>-0.30069842459072066</v>
      </c>
      <c r="Q7" s="43" t="s">
        <v>479</v>
      </c>
      <c r="R7" s="43" t="s">
        <v>480</v>
      </c>
      <c r="S7" s="43" t="s">
        <v>481</v>
      </c>
      <c r="T7" s="43" t="s">
        <v>482</v>
      </c>
      <c r="U7" s="43" t="s">
        <v>483</v>
      </c>
      <c r="V7" s="43" t="s">
        <v>484</v>
      </c>
      <c r="W7" s="44">
        <v>-0.56969217713247111</v>
      </c>
      <c r="X7" s="43" t="s">
        <v>485</v>
      </c>
      <c r="Y7" s="43" t="s">
        <v>486</v>
      </c>
      <c r="Z7" s="43" t="s">
        <v>487</v>
      </c>
      <c r="AA7" s="43" t="s">
        <v>480</v>
      </c>
      <c r="AB7" s="44">
        <v>-0.36102660988560409</v>
      </c>
      <c r="AC7" s="43" t="s">
        <v>488</v>
      </c>
      <c r="AD7" s="43" t="s">
        <v>394</v>
      </c>
      <c r="AE7" s="43" t="s">
        <v>489</v>
      </c>
      <c r="AF7" s="43" t="s">
        <v>490</v>
      </c>
      <c r="AG7" s="43" t="s">
        <v>491</v>
      </c>
      <c r="AH7" s="43" t="s">
        <v>492</v>
      </c>
      <c r="AI7" s="43" t="s">
        <v>493</v>
      </c>
      <c r="AJ7" s="43" t="s">
        <v>494</v>
      </c>
      <c r="AK7" s="43" t="s">
        <v>495</v>
      </c>
      <c r="AL7" s="44">
        <v>0.36831547973142187</v>
      </c>
      <c r="AM7" s="43" t="s">
        <v>496</v>
      </c>
      <c r="AN7" s="44">
        <v>0.12386344055947884</v>
      </c>
      <c r="AO7" s="43" t="s">
        <v>377</v>
      </c>
      <c r="AP7" s="44">
        <v>-0.47228816674897928</v>
      </c>
      <c r="AQ7" s="43" t="s">
        <v>497</v>
      </c>
      <c r="AR7" s="43" t="s">
        <v>498</v>
      </c>
      <c r="AS7" s="43" t="s">
        <v>499</v>
      </c>
      <c r="AT7" s="44">
        <v>0.13208926836244067</v>
      </c>
      <c r="AU7" s="43" t="s">
        <v>500</v>
      </c>
      <c r="AV7" s="43" t="s">
        <v>501</v>
      </c>
      <c r="AW7" s="43" t="s">
        <v>502</v>
      </c>
      <c r="AX7" s="43" t="s">
        <v>502</v>
      </c>
      <c r="AY7" s="43" t="s">
        <v>503</v>
      </c>
      <c r="AZ7" s="43" t="s">
        <v>419</v>
      </c>
      <c r="BA7" s="43" t="s">
        <v>504</v>
      </c>
      <c r="BB7" s="43" t="s">
        <v>505</v>
      </c>
      <c r="BC7" s="43" t="s">
        <v>506</v>
      </c>
      <c r="BD7" s="44">
        <v>-0.15170966993181881</v>
      </c>
      <c r="BE7" s="43" t="s">
        <v>507</v>
      </c>
      <c r="BF7" s="43" t="s">
        <v>508</v>
      </c>
      <c r="BG7" s="44">
        <v>-0.54108504661239654</v>
      </c>
      <c r="BH7" s="43" t="s">
        <v>509</v>
      </c>
      <c r="BI7" s="43" t="s">
        <v>510</v>
      </c>
      <c r="BJ7" s="44">
        <v>0.41254864298519511</v>
      </c>
      <c r="BK7" s="43" t="s">
        <v>511</v>
      </c>
      <c r="BL7" s="43" t="s">
        <v>512</v>
      </c>
      <c r="BM7" s="43" t="s">
        <v>513</v>
      </c>
      <c r="BN7" s="44">
        <v>0.54585754234076311</v>
      </c>
      <c r="BO7" s="43" t="s">
        <v>514</v>
      </c>
      <c r="BP7" s="43" t="s">
        <v>515</v>
      </c>
      <c r="BQ7" s="43" t="s">
        <v>393</v>
      </c>
      <c r="BR7" s="43" t="s">
        <v>516</v>
      </c>
      <c r="BS7" s="46" t="s">
        <v>517</v>
      </c>
    </row>
    <row r="8" spans="1:71" ht="18" customHeight="1" x14ac:dyDescent="0.25">
      <c r="A8" s="2" t="s">
        <v>72</v>
      </c>
      <c r="B8" s="36" t="s">
        <v>343</v>
      </c>
      <c r="C8" s="41" t="s">
        <v>347</v>
      </c>
      <c r="D8" s="43" t="s">
        <v>397</v>
      </c>
      <c r="E8" s="43" t="s">
        <v>435</v>
      </c>
      <c r="F8" s="44">
        <v>6.6816336422494724E-2</v>
      </c>
      <c r="G8" s="43" t="s">
        <v>437</v>
      </c>
      <c r="H8" s="42">
        <v>1</v>
      </c>
      <c r="I8" s="43" t="s">
        <v>433</v>
      </c>
      <c r="J8" s="43" t="s">
        <v>518</v>
      </c>
      <c r="K8" s="43" t="s">
        <v>519</v>
      </c>
      <c r="L8" s="43" t="s">
        <v>520</v>
      </c>
      <c r="M8" s="43" t="s">
        <v>521</v>
      </c>
      <c r="N8" s="43" t="s">
        <v>522</v>
      </c>
      <c r="O8" s="43" t="s">
        <v>348</v>
      </c>
      <c r="P8" s="44">
        <v>-9.8437318338303645E-2</v>
      </c>
      <c r="Q8" s="43" t="s">
        <v>523</v>
      </c>
      <c r="R8" s="43" t="s">
        <v>524</v>
      </c>
      <c r="S8" s="43" t="s">
        <v>525</v>
      </c>
      <c r="T8" s="43" t="s">
        <v>489</v>
      </c>
      <c r="U8" s="43" t="s">
        <v>526</v>
      </c>
      <c r="V8" s="43" t="s">
        <v>527</v>
      </c>
      <c r="W8" s="44">
        <v>-0.41420239167366418</v>
      </c>
      <c r="X8" s="43" t="s">
        <v>528</v>
      </c>
      <c r="Y8" s="43" t="s">
        <v>529</v>
      </c>
      <c r="Z8" s="43" t="s">
        <v>530</v>
      </c>
      <c r="AA8" s="43" t="s">
        <v>531</v>
      </c>
      <c r="AB8" s="44">
        <v>-0.37274213321853367</v>
      </c>
      <c r="AC8" s="43" t="s">
        <v>532</v>
      </c>
      <c r="AD8" s="43" t="s">
        <v>533</v>
      </c>
      <c r="AE8" s="43" t="s">
        <v>534</v>
      </c>
      <c r="AF8" s="43" t="s">
        <v>429</v>
      </c>
      <c r="AG8" s="43" t="s">
        <v>535</v>
      </c>
      <c r="AH8" s="43" t="s">
        <v>536</v>
      </c>
      <c r="AI8" s="43" t="s">
        <v>426</v>
      </c>
      <c r="AJ8" s="43" t="s">
        <v>537</v>
      </c>
      <c r="AK8" s="43" t="s">
        <v>480</v>
      </c>
      <c r="AL8" s="44">
        <v>0.10860774190744221</v>
      </c>
      <c r="AM8" s="43" t="s">
        <v>449</v>
      </c>
      <c r="AN8" s="44">
        <v>0.2936285097905284</v>
      </c>
      <c r="AO8" s="43" t="s">
        <v>346</v>
      </c>
      <c r="AP8" s="44">
        <v>-0.48080298823406376</v>
      </c>
      <c r="AQ8" s="43" t="s">
        <v>462</v>
      </c>
      <c r="AR8" s="43" t="s">
        <v>534</v>
      </c>
      <c r="AS8" s="44">
        <v>0.57210310518531593</v>
      </c>
      <c r="AT8" s="44">
        <v>-4.4488916057776121E-2</v>
      </c>
      <c r="AU8" s="43" t="s">
        <v>538</v>
      </c>
      <c r="AV8" s="43" t="s">
        <v>539</v>
      </c>
      <c r="AW8" s="43" t="s">
        <v>523</v>
      </c>
      <c r="AX8" s="43" t="s">
        <v>523</v>
      </c>
      <c r="AY8" s="43" t="s">
        <v>538</v>
      </c>
      <c r="AZ8" s="43" t="s">
        <v>479</v>
      </c>
      <c r="BA8" s="43" t="s">
        <v>540</v>
      </c>
      <c r="BB8" s="43" t="s">
        <v>541</v>
      </c>
      <c r="BC8" s="43" t="s">
        <v>542</v>
      </c>
      <c r="BD8" s="44">
        <v>0.11506562185648346</v>
      </c>
      <c r="BE8" s="43" t="s">
        <v>543</v>
      </c>
      <c r="BF8" s="43" t="s">
        <v>544</v>
      </c>
      <c r="BG8" s="44">
        <v>-0.34576898193857086</v>
      </c>
      <c r="BH8" s="43" t="s">
        <v>545</v>
      </c>
      <c r="BI8" s="43" t="s">
        <v>546</v>
      </c>
      <c r="BJ8" s="44">
        <v>0.55788910307848194</v>
      </c>
      <c r="BK8" s="44">
        <v>-0.52984246790545442</v>
      </c>
      <c r="BL8" s="43" t="s">
        <v>471</v>
      </c>
      <c r="BM8" s="43" t="s">
        <v>513</v>
      </c>
      <c r="BN8" s="43" t="s">
        <v>547</v>
      </c>
      <c r="BO8" s="43" t="s">
        <v>479</v>
      </c>
      <c r="BP8" s="43" t="s">
        <v>548</v>
      </c>
      <c r="BQ8" s="43" t="s">
        <v>453</v>
      </c>
      <c r="BR8" s="43" t="s">
        <v>549</v>
      </c>
      <c r="BS8" s="45">
        <v>0.53777869914667931</v>
      </c>
    </row>
    <row r="9" spans="1:71" ht="18" customHeight="1" x14ac:dyDescent="0.25">
      <c r="A9" s="3" t="s">
        <v>33</v>
      </c>
      <c r="B9" s="36" t="s">
        <v>343</v>
      </c>
      <c r="C9" s="41" t="s">
        <v>348</v>
      </c>
      <c r="D9" s="43" t="s">
        <v>348</v>
      </c>
      <c r="E9" s="43" t="s">
        <v>436</v>
      </c>
      <c r="F9" s="44">
        <v>0.24874579052753878</v>
      </c>
      <c r="G9" s="43" t="s">
        <v>474</v>
      </c>
      <c r="H9" s="43" t="s">
        <v>433</v>
      </c>
      <c r="I9" s="42">
        <v>1</v>
      </c>
      <c r="J9" s="43" t="s">
        <v>478</v>
      </c>
      <c r="K9" s="43" t="s">
        <v>550</v>
      </c>
      <c r="L9" s="43" t="s">
        <v>480</v>
      </c>
      <c r="M9" s="43" t="s">
        <v>551</v>
      </c>
      <c r="N9" s="43" t="s">
        <v>552</v>
      </c>
      <c r="O9" s="43" t="s">
        <v>553</v>
      </c>
      <c r="P9" s="44">
        <v>-0.1352690559001879</v>
      </c>
      <c r="Q9" s="43" t="s">
        <v>395</v>
      </c>
      <c r="R9" s="43" t="s">
        <v>554</v>
      </c>
      <c r="S9" s="43" t="s">
        <v>555</v>
      </c>
      <c r="T9" s="43" t="s">
        <v>533</v>
      </c>
      <c r="U9" s="43" t="s">
        <v>556</v>
      </c>
      <c r="V9" s="43" t="s">
        <v>557</v>
      </c>
      <c r="W9" s="44">
        <v>-0.44577348559821556</v>
      </c>
      <c r="X9" s="43" t="s">
        <v>477</v>
      </c>
      <c r="Y9" s="43" t="s">
        <v>558</v>
      </c>
      <c r="Z9" s="43" t="s">
        <v>559</v>
      </c>
      <c r="AA9" s="43" t="s">
        <v>440</v>
      </c>
      <c r="AB9" s="44">
        <v>-0.34832553415400935</v>
      </c>
      <c r="AC9" s="43" t="s">
        <v>554</v>
      </c>
      <c r="AD9" s="43" t="s">
        <v>560</v>
      </c>
      <c r="AE9" s="43" t="s">
        <v>549</v>
      </c>
      <c r="AF9" s="43" t="s">
        <v>561</v>
      </c>
      <c r="AG9" s="43" t="s">
        <v>562</v>
      </c>
      <c r="AH9" s="43" t="s">
        <v>394</v>
      </c>
      <c r="AI9" s="43" t="s">
        <v>546</v>
      </c>
      <c r="AJ9" s="43" t="s">
        <v>563</v>
      </c>
      <c r="AK9" s="43" t="s">
        <v>454</v>
      </c>
      <c r="AL9" s="44">
        <v>0.13786350211195886</v>
      </c>
      <c r="AM9" s="43" t="s">
        <v>564</v>
      </c>
      <c r="AN9" s="44">
        <v>0.35391897289267576</v>
      </c>
      <c r="AO9" s="43" t="s">
        <v>434</v>
      </c>
      <c r="AP9" s="44">
        <v>-0.47448000100291648</v>
      </c>
      <c r="AQ9" s="43" t="s">
        <v>565</v>
      </c>
      <c r="AR9" s="43" t="s">
        <v>454</v>
      </c>
      <c r="AS9" s="44">
        <v>0.56969955526279281</v>
      </c>
      <c r="AT9" s="44">
        <v>-9.5696413958844973E-3</v>
      </c>
      <c r="AU9" s="43" t="s">
        <v>538</v>
      </c>
      <c r="AV9" s="43" t="s">
        <v>544</v>
      </c>
      <c r="AW9" s="43" t="s">
        <v>543</v>
      </c>
      <c r="AX9" s="43" t="s">
        <v>534</v>
      </c>
      <c r="AY9" s="43" t="s">
        <v>566</v>
      </c>
      <c r="AZ9" s="43" t="s">
        <v>567</v>
      </c>
      <c r="BA9" s="43" t="s">
        <v>568</v>
      </c>
      <c r="BB9" s="43" t="s">
        <v>499</v>
      </c>
      <c r="BC9" s="43" t="s">
        <v>359</v>
      </c>
      <c r="BD9" s="44">
        <v>0.12263287973653066</v>
      </c>
      <c r="BE9" s="43" t="s">
        <v>563</v>
      </c>
      <c r="BF9" s="43" t="s">
        <v>569</v>
      </c>
      <c r="BG9" s="44">
        <v>-0.37851860964979744</v>
      </c>
      <c r="BH9" s="43" t="s">
        <v>570</v>
      </c>
      <c r="BI9" s="43" t="s">
        <v>571</v>
      </c>
      <c r="BJ9" s="44">
        <v>0.57489355821101462</v>
      </c>
      <c r="BK9" s="43" t="s">
        <v>572</v>
      </c>
      <c r="BL9" s="43" t="s">
        <v>573</v>
      </c>
      <c r="BM9" s="43" t="s">
        <v>574</v>
      </c>
      <c r="BN9" s="43" t="s">
        <v>575</v>
      </c>
      <c r="BO9" s="43" t="s">
        <v>576</v>
      </c>
      <c r="BP9" s="43" t="s">
        <v>558</v>
      </c>
      <c r="BQ9" s="43" t="s">
        <v>476</v>
      </c>
      <c r="BR9" s="43" t="s">
        <v>344</v>
      </c>
      <c r="BS9" s="45">
        <v>0.52552880204651964</v>
      </c>
    </row>
    <row r="10" spans="1:71" ht="18" customHeight="1" x14ac:dyDescent="0.25">
      <c r="A10" s="2" t="s">
        <v>35</v>
      </c>
      <c r="B10" s="36" t="s">
        <v>343</v>
      </c>
      <c r="C10" s="41" t="s">
        <v>349</v>
      </c>
      <c r="D10" s="43" t="s">
        <v>398</v>
      </c>
      <c r="E10" s="43" t="s">
        <v>376</v>
      </c>
      <c r="F10" s="44">
        <v>-2.4629233389211098E-2</v>
      </c>
      <c r="G10" s="43" t="s">
        <v>475</v>
      </c>
      <c r="H10" s="43" t="s">
        <v>518</v>
      </c>
      <c r="I10" s="43" t="s">
        <v>478</v>
      </c>
      <c r="J10" s="42">
        <v>1</v>
      </c>
      <c r="K10" s="43" t="s">
        <v>577</v>
      </c>
      <c r="L10" s="43" t="s">
        <v>576</v>
      </c>
      <c r="M10" s="43" t="s">
        <v>578</v>
      </c>
      <c r="N10" s="43" t="s">
        <v>579</v>
      </c>
      <c r="O10" s="43" t="s">
        <v>580</v>
      </c>
      <c r="P10" s="44">
        <v>-0.3967237228459361</v>
      </c>
      <c r="Q10" s="43" t="s">
        <v>581</v>
      </c>
      <c r="R10" s="43" t="s">
        <v>582</v>
      </c>
      <c r="S10" s="43" t="s">
        <v>583</v>
      </c>
      <c r="T10" s="43" t="s">
        <v>426</v>
      </c>
      <c r="U10" s="43" t="s">
        <v>584</v>
      </c>
      <c r="V10" s="43" t="s">
        <v>585</v>
      </c>
      <c r="W10" s="43" t="s">
        <v>586</v>
      </c>
      <c r="X10" s="43" t="s">
        <v>587</v>
      </c>
      <c r="Y10" s="43" t="s">
        <v>588</v>
      </c>
      <c r="Z10" s="43" t="s">
        <v>537</v>
      </c>
      <c r="AA10" s="43" t="s">
        <v>576</v>
      </c>
      <c r="AB10" s="44">
        <v>-0.30054112063876776</v>
      </c>
      <c r="AC10" s="43" t="s">
        <v>589</v>
      </c>
      <c r="AD10" s="43" t="s">
        <v>477</v>
      </c>
      <c r="AE10" s="43" t="s">
        <v>590</v>
      </c>
      <c r="AF10" s="43" t="s">
        <v>485</v>
      </c>
      <c r="AG10" s="43" t="s">
        <v>591</v>
      </c>
      <c r="AH10" s="43" t="s">
        <v>579</v>
      </c>
      <c r="AI10" s="44">
        <v>0.44765748390037979</v>
      </c>
      <c r="AJ10" s="43" t="s">
        <v>592</v>
      </c>
      <c r="AK10" s="43" t="s">
        <v>593</v>
      </c>
      <c r="AL10" s="44">
        <v>0.54587335781252655</v>
      </c>
      <c r="AM10" s="43" t="s">
        <v>518</v>
      </c>
      <c r="AN10" s="44">
        <v>7.8983678915434341E-2</v>
      </c>
      <c r="AO10" s="43" t="s">
        <v>594</v>
      </c>
      <c r="AP10" s="44">
        <v>-0.31869967317938624</v>
      </c>
      <c r="AQ10" s="43" t="s">
        <v>595</v>
      </c>
      <c r="AR10" s="43" t="s">
        <v>596</v>
      </c>
      <c r="AS10" s="43" t="s">
        <v>462</v>
      </c>
      <c r="AT10" s="44">
        <v>0.30730113330585762</v>
      </c>
      <c r="AU10" s="43" t="s">
        <v>597</v>
      </c>
      <c r="AV10" s="44">
        <v>-0.50432345589641792</v>
      </c>
      <c r="AW10" s="43" t="s">
        <v>598</v>
      </c>
      <c r="AX10" s="43" t="s">
        <v>599</v>
      </c>
      <c r="AY10" s="43" t="s">
        <v>600</v>
      </c>
      <c r="AZ10" s="43" t="s">
        <v>601</v>
      </c>
      <c r="BA10" s="43" t="s">
        <v>602</v>
      </c>
      <c r="BB10" s="44">
        <v>0.48809779887246607</v>
      </c>
      <c r="BC10" s="43" t="s">
        <v>603</v>
      </c>
      <c r="BD10" s="44">
        <v>-0.26837565731140395</v>
      </c>
      <c r="BE10" s="43" t="s">
        <v>604</v>
      </c>
      <c r="BF10" s="43" t="s">
        <v>605</v>
      </c>
      <c r="BG10" s="43" t="s">
        <v>606</v>
      </c>
      <c r="BH10" s="43" t="s">
        <v>607</v>
      </c>
      <c r="BI10" s="44">
        <v>0.57277380088224339</v>
      </c>
      <c r="BJ10" s="44">
        <v>0.2483707235358619</v>
      </c>
      <c r="BK10" s="43" t="s">
        <v>424</v>
      </c>
      <c r="BL10" s="43" t="s">
        <v>600</v>
      </c>
      <c r="BM10" s="43" t="s">
        <v>608</v>
      </c>
      <c r="BN10" s="44">
        <v>0.47558212189017279</v>
      </c>
      <c r="BO10" s="43" t="s">
        <v>609</v>
      </c>
      <c r="BP10" s="43" t="s">
        <v>610</v>
      </c>
      <c r="BQ10" s="43" t="s">
        <v>611</v>
      </c>
      <c r="BR10" s="43" t="s">
        <v>600</v>
      </c>
      <c r="BS10" s="46" t="s">
        <v>612</v>
      </c>
    </row>
    <row r="11" spans="1:71" ht="18" customHeight="1" x14ac:dyDescent="0.25">
      <c r="A11" s="2" t="s">
        <v>73</v>
      </c>
      <c r="B11" s="36" t="s">
        <v>343</v>
      </c>
      <c r="C11" s="41" t="s">
        <v>350</v>
      </c>
      <c r="D11" s="43" t="s">
        <v>399</v>
      </c>
      <c r="E11" s="43" t="s">
        <v>437</v>
      </c>
      <c r="F11" s="44">
        <v>-0.12229219936928103</v>
      </c>
      <c r="G11" s="43" t="s">
        <v>476</v>
      </c>
      <c r="H11" s="43" t="s">
        <v>519</v>
      </c>
      <c r="I11" s="43" t="s">
        <v>550</v>
      </c>
      <c r="J11" s="43" t="s">
        <v>577</v>
      </c>
      <c r="K11" s="42">
        <v>1</v>
      </c>
      <c r="L11" s="43" t="s">
        <v>455</v>
      </c>
      <c r="M11" s="43" t="s">
        <v>613</v>
      </c>
      <c r="N11" s="43" t="s">
        <v>614</v>
      </c>
      <c r="O11" s="43" t="s">
        <v>399</v>
      </c>
      <c r="P11" s="44">
        <v>0.25915685147379841</v>
      </c>
      <c r="Q11" s="43" t="s">
        <v>484</v>
      </c>
      <c r="R11" s="43" t="s">
        <v>615</v>
      </c>
      <c r="S11" s="43" t="s">
        <v>616</v>
      </c>
      <c r="T11" s="43" t="s">
        <v>617</v>
      </c>
      <c r="U11" s="43" t="s">
        <v>618</v>
      </c>
      <c r="V11" s="43" t="s">
        <v>619</v>
      </c>
      <c r="W11" s="44">
        <v>0.47429909529088821</v>
      </c>
      <c r="X11" s="43" t="s">
        <v>349</v>
      </c>
      <c r="Y11" s="43" t="s">
        <v>620</v>
      </c>
      <c r="Z11" s="43" t="s">
        <v>621</v>
      </c>
      <c r="AA11" s="43" t="s">
        <v>453</v>
      </c>
      <c r="AB11" s="43" t="s">
        <v>622</v>
      </c>
      <c r="AC11" s="43" t="s">
        <v>568</v>
      </c>
      <c r="AD11" s="43" t="s">
        <v>623</v>
      </c>
      <c r="AE11" s="43" t="s">
        <v>624</v>
      </c>
      <c r="AF11" s="43" t="s">
        <v>625</v>
      </c>
      <c r="AG11" s="43" t="s">
        <v>626</v>
      </c>
      <c r="AH11" s="43" t="s">
        <v>627</v>
      </c>
      <c r="AI11" s="43" t="s">
        <v>628</v>
      </c>
      <c r="AJ11" s="43" t="s">
        <v>629</v>
      </c>
      <c r="AK11" s="43" t="s">
        <v>615</v>
      </c>
      <c r="AL11" s="44">
        <v>-0.25784905674444691</v>
      </c>
      <c r="AM11" s="43" t="s">
        <v>351</v>
      </c>
      <c r="AN11" s="44">
        <v>-1.01706228004206E-2</v>
      </c>
      <c r="AO11" s="43" t="s">
        <v>506</v>
      </c>
      <c r="AP11" s="43" t="s">
        <v>630</v>
      </c>
      <c r="AQ11" s="43" t="s">
        <v>631</v>
      </c>
      <c r="AR11" s="43" t="s">
        <v>577</v>
      </c>
      <c r="AS11" s="43" t="s">
        <v>632</v>
      </c>
      <c r="AT11" s="44">
        <v>3.1814008004935203E-2</v>
      </c>
      <c r="AU11" s="43" t="s">
        <v>361</v>
      </c>
      <c r="AV11" s="43" t="s">
        <v>449</v>
      </c>
      <c r="AW11" s="43" t="s">
        <v>611</v>
      </c>
      <c r="AX11" s="43" t="s">
        <v>349</v>
      </c>
      <c r="AY11" s="43" t="s">
        <v>459</v>
      </c>
      <c r="AZ11" s="43" t="s">
        <v>555</v>
      </c>
      <c r="BA11" s="43" t="s">
        <v>633</v>
      </c>
      <c r="BB11" s="44">
        <v>-0.53754388054804414</v>
      </c>
      <c r="BC11" s="43" t="s">
        <v>634</v>
      </c>
      <c r="BD11" s="44">
        <v>6.1312695623949434E-2</v>
      </c>
      <c r="BE11" s="43" t="s">
        <v>635</v>
      </c>
      <c r="BF11" s="43" t="s">
        <v>636</v>
      </c>
      <c r="BG11" s="44">
        <v>0.4593227950860157</v>
      </c>
      <c r="BH11" s="43" t="s">
        <v>637</v>
      </c>
      <c r="BI11" s="43" t="s">
        <v>638</v>
      </c>
      <c r="BJ11" s="44">
        <v>-0.57064082417936068</v>
      </c>
      <c r="BK11" s="44">
        <v>0.5759349017392158</v>
      </c>
      <c r="BL11" s="43" t="s">
        <v>639</v>
      </c>
      <c r="BM11" s="43" t="s">
        <v>507</v>
      </c>
      <c r="BN11" s="44">
        <v>-0.46999678784328647</v>
      </c>
      <c r="BO11" s="43" t="s">
        <v>640</v>
      </c>
      <c r="BP11" s="43" t="s">
        <v>641</v>
      </c>
      <c r="BQ11" s="43" t="s">
        <v>642</v>
      </c>
      <c r="BR11" s="43" t="s">
        <v>351</v>
      </c>
      <c r="BS11" s="45">
        <v>-0.49325533275046968</v>
      </c>
    </row>
    <row r="12" spans="1:71" ht="18" customHeight="1" x14ac:dyDescent="0.25">
      <c r="A12" s="2" t="s">
        <v>74</v>
      </c>
      <c r="B12" s="36" t="s">
        <v>343</v>
      </c>
      <c r="C12" s="41" t="s">
        <v>351</v>
      </c>
      <c r="D12" s="43" t="s">
        <v>400</v>
      </c>
      <c r="E12" s="43" t="s">
        <v>438</v>
      </c>
      <c r="F12" s="44">
        <v>0.26303154132504675</v>
      </c>
      <c r="G12" s="43" t="s">
        <v>477</v>
      </c>
      <c r="H12" s="43" t="s">
        <v>520</v>
      </c>
      <c r="I12" s="43" t="s">
        <v>480</v>
      </c>
      <c r="J12" s="43" t="s">
        <v>576</v>
      </c>
      <c r="K12" s="43" t="s">
        <v>455</v>
      </c>
      <c r="L12" s="42">
        <v>1</v>
      </c>
      <c r="M12" s="43" t="s">
        <v>423</v>
      </c>
      <c r="N12" s="43" t="s">
        <v>534</v>
      </c>
      <c r="O12" s="43" t="s">
        <v>643</v>
      </c>
      <c r="P12" s="44">
        <v>-7.7401841316374925E-2</v>
      </c>
      <c r="Q12" s="43" t="s">
        <v>644</v>
      </c>
      <c r="R12" s="43" t="s">
        <v>645</v>
      </c>
      <c r="S12" s="43" t="s">
        <v>646</v>
      </c>
      <c r="T12" s="43" t="s">
        <v>647</v>
      </c>
      <c r="U12" s="43" t="s">
        <v>648</v>
      </c>
      <c r="V12" s="43" t="s">
        <v>649</v>
      </c>
      <c r="W12" s="44">
        <v>-0.41611155160850982</v>
      </c>
      <c r="X12" s="43" t="s">
        <v>650</v>
      </c>
      <c r="Y12" s="43" t="s">
        <v>537</v>
      </c>
      <c r="Z12" s="43" t="s">
        <v>651</v>
      </c>
      <c r="AA12" s="43" t="s">
        <v>652</v>
      </c>
      <c r="AB12" s="44">
        <v>-0.25967165272990761</v>
      </c>
      <c r="AC12" s="43" t="s">
        <v>642</v>
      </c>
      <c r="AD12" s="43" t="s">
        <v>516</v>
      </c>
      <c r="AE12" s="43" t="s">
        <v>419</v>
      </c>
      <c r="AF12" s="43" t="s">
        <v>653</v>
      </c>
      <c r="AG12" s="43" t="s">
        <v>654</v>
      </c>
      <c r="AH12" s="43" t="s">
        <v>655</v>
      </c>
      <c r="AI12" s="43" t="s">
        <v>656</v>
      </c>
      <c r="AJ12" s="43" t="s">
        <v>506</v>
      </c>
      <c r="AK12" s="43" t="s">
        <v>657</v>
      </c>
      <c r="AL12" s="44">
        <v>0.14845669824285265</v>
      </c>
      <c r="AM12" s="43" t="s">
        <v>658</v>
      </c>
      <c r="AN12" s="44">
        <v>0.41337802060079865</v>
      </c>
      <c r="AO12" s="43" t="s">
        <v>401</v>
      </c>
      <c r="AP12" s="44">
        <v>-0.34024895140364508</v>
      </c>
      <c r="AQ12" s="43" t="s">
        <v>500</v>
      </c>
      <c r="AR12" s="43" t="s">
        <v>657</v>
      </c>
      <c r="AS12" s="44">
        <v>0.57509508368148932</v>
      </c>
      <c r="AT12" s="44">
        <v>-6.6460827383043103E-3</v>
      </c>
      <c r="AU12" s="43" t="s">
        <v>659</v>
      </c>
      <c r="AV12" s="43" t="s">
        <v>660</v>
      </c>
      <c r="AW12" s="43" t="s">
        <v>661</v>
      </c>
      <c r="AX12" s="43" t="s">
        <v>592</v>
      </c>
      <c r="AY12" s="43" t="s">
        <v>662</v>
      </c>
      <c r="AZ12" s="43" t="s">
        <v>663</v>
      </c>
      <c r="BA12" s="43" t="s">
        <v>664</v>
      </c>
      <c r="BB12" s="43" t="s">
        <v>588</v>
      </c>
      <c r="BC12" s="43" t="s">
        <v>665</v>
      </c>
      <c r="BD12" s="44">
        <v>5.415691079265645E-2</v>
      </c>
      <c r="BE12" s="43" t="s">
        <v>666</v>
      </c>
      <c r="BF12" s="43" t="s">
        <v>667</v>
      </c>
      <c r="BG12" s="44">
        <v>-0.39646093641388075</v>
      </c>
      <c r="BH12" s="44">
        <v>-0.50953553917363159</v>
      </c>
      <c r="BI12" s="43" t="s">
        <v>668</v>
      </c>
      <c r="BJ12" s="44">
        <v>0.48569685670699025</v>
      </c>
      <c r="BK12" s="44">
        <v>-0.51844821598548529</v>
      </c>
      <c r="BL12" s="43" t="s">
        <v>669</v>
      </c>
      <c r="BM12" s="43" t="s">
        <v>450</v>
      </c>
      <c r="BN12" s="43" t="s">
        <v>670</v>
      </c>
      <c r="BO12" s="43" t="s">
        <v>671</v>
      </c>
      <c r="BP12" s="43" t="s">
        <v>672</v>
      </c>
      <c r="BQ12" s="43" t="s">
        <v>577</v>
      </c>
      <c r="BR12" s="43" t="s">
        <v>558</v>
      </c>
      <c r="BS12" s="45">
        <v>0.50394041349163987</v>
      </c>
    </row>
    <row r="13" spans="1:71" ht="18" customHeight="1" x14ac:dyDescent="0.25">
      <c r="A13" s="2" t="s">
        <v>75</v>
      </c>
      <c r="B13" s="36" t="s">
        <v>343</v>
      </c>
      <c r="C13" s="41" t="s">
        <v>352</v>
      </c>
      <c r="D13" s="43" t="s">
        <v>401</v>
      </c>
      <c r="E13" s="43" t="s">
        <v>349</v>
      </c>
      <c r="F13" s="44">
        <v>0.28156140003831021</v>
      </c>
      <c r="G13" s="43" t="s">
        <v>478</v>
      </c>
      <c r="H13" s="43" t="s">
        <v>521</v>
      </c>
      <c r="I13" s="43" t="s">
        <v>551</v>
      </c>
      <c r="J13" s="43" t="s">
        <v>578</v>
      </c>
      <c r="K13" s="43" t="s">
        <v>613</v>
      </c>
      <c r="L13" s="43" t="s">
        <v>423</v>
      </c>
      <c r="M13" s="42">
        <v>1</v>
      </c>
      <c r="N13" s="43" t="s">
        <v>474</v>
      </c>
      <c r="O13" s="43" t="s">
        <v>673</v>
      </c>
      <c r="P13" s="44">
        <v>-3.2492150428586913E-2</v>
      </c>
      <c r="Q13" s="43" t="s">
        <v>507</v>
      </c>
      <c r="R13" s="43" t="s">
        <v>674</v>
      </c>
      <c r="S13" s="43" t="s">
        <v>611</v>
      </c>
      <c r="T13" s="43" t="s">
        <v>675</v>
      </c>
      <c r="U13" s="43" t="s">
        <v>448</v>
      </c>
      <c r="V13" s="43" t="s">
        <v>676</v>
      </c>
      <c r="W13" s="44">
        <v>-0.2835541157728057</v>
      </c>
      <c r="X13" s="43" t="s">
        <v>677</v>
      </c>
      <c r="Y13" s="43" t="s">
        <v>678</v>
      </c>
      <c r="Z13" s="44">
        <v>0.56528197468281727</v>
      </c>
      <c r="AA13" s="43" t="s">
        <v>679</v>
      </c>
      <c r="AB13" s="44">
        <v>-0.52306629374145663</v>
      </c>
      <c r="AC13" s="43" t="s">
        <v>564</v>
      </c>
      <c r="AD13" s="43" t="s">
        <v>680</v>
      </c>
      <c r="AE13" s="43" t="s">
        <v>419</v>
      </c>
      <c r="AF13" s="44">
        <v>0.45489417199418608</v>
      </c>
      <c r="AG13" s="44">
        <v>-0.57459568550234508</v>
      </c>
      <c r="AH13" s="43" t="s">
        <v>512</v>
      </c>
      <c r="AI13" s="43" t="s">
        <v>678</v>
      </c>
      <c r="AJ13" s="43" t="s">
        <v>516</v>
      </c>
      <c r="AK13" s="43" t="s">
        <v>681</v>
      </c>
      <c r="AL13" s="44">
        <v>3.5224158043250006E-2</v>
      </c>
      <c r="AM13" s="43" t="s">
        <v>682</v>
      </c>
      <c r="AN13" s="44">
        <v>0.37083189198842209</v>
      </c>
      <c r="AO13" s="43" t="s">
        <v>436</v>
      </c>
      <c r="AP13" s="44">
        <v>-0.52042135190675232</v>
      </c>
      <c r="AQ13" s="43" t="s">
        <v>665</v>
      </c>
      <c r="AR13" s="43" t="s">
        <v>485</v>
      </c>
      <c r="AS13" s="44">
        <v>0.40735447013582271</v>
      </c>
      <c r="AT13" s="44">
        <v>-0.17304052157053645</v>
      </c>
      <c r="AU13" s="43" t="s">
        <v>683</v>
      </c>
      <c r="AV13" s="43" t="s">
        <v>684</v>
      </c>
      <c r="AW13" s="43" t="s">
        <v>678</v>
      </c>
      <c r="AX13" s="43" t="s">
        <v>644</v>
      </c>
      <c r="AY13" s="43" t="s">
        <v>503</v>
      </c>
      <c r="AZ13" s="43" t="s">
        <v>479</v>
      </c>
      <c r="BA13" s="43" t="s">
        <v>621</v>
      </c>
      <c r="BB13" s="43" t="s">
        <v>685</v>
      </c>
      <c r="BC13" s="43" t="s">
        <v>507</v>
      </c>
      <c r="BD13" s="44">
        <v>0.23998387915696268</v>
      </c>
      <c r="BE13" s="43" t="s">
        <v>500</v>
      </c>
      <c r="BF13" s="43" t="s">
        <v>686</v>
      </c>
      <c r="BG13" s="44">
        <v>-0.36819534496765161</v>
      </c>
      <c r="BH13" s="43" t="s">
        <v>687</v>
      </c>
      <c r="BI13" s="43" t="s">
        <v>688</v>
      </c>
      <c r="BJ13" s="43" t="s">
        <v>375</v>
      </c>
      <c r="BK13" s="44">
        <v>-0.4028774486430417</v>
      </c>
      <c r="BL13" s="43" t="s">
        <v>675</v>
      </c>
      <c r="BM13" s="43" t="s">
        <v>401</v>
      </c>
      <c r="BN13" s="43" t="s">
        <v>689</v>
      </c>
      <c r="BO13" s="43" t="s">
        <v>690</v>
      </c>
      <c r="BP13" s="43" t="s">
        <v>529</v>
      </c>
      <c r="BQ13" s="43" t="s">
        <v>691</v>
      </c>
      <c r="BR13" s="43" t="s">
        <v>692</v>
      </c>
      <c r="BS13" s="45">
        <v>0.30719087756105401</v>
      </c>
    </row>
    <row r="14" spans="1:71" ht="18" customHeight="1" x14ac:dyDescent="0.25">
      <c r="A14" s="2" t="s">
        <v>76</v>
      </c>
      <c r="B14" s="36" t="s">
        <v>343</v>
      </c>
      <c r="C14" s="41" t="s">
        <v>353</v>
      </c>
      <c r="D14" s="43" t="s">
        <v>402</v>
      </c>
      <c r="E14" s="43" t="s">
        <v>439</v>
      </c>
      <c r="F14" s="44">
        <v>0.28137559826868791</v>
      </c>
      <c r="G14" s="43" t="s">
        <v>384</v>
      </c>
      <c r="H14" s="43" t="s">
        <v>522</v>
      </c>
      <c r="I14" s="43" t="s">
        <v>552</v>
      </c>
      <c r="J14" s="43" t="s">
        <v>579</v>
      </c>
      <c r="K14" s="43" t="s">
        <v>614</v>
      </c>
      <c r="L14" s="43" t="s">
        <v>534</v>
      </c>
      <c r="M14" s="43" t="s">
        <v>474</v>
      </c>
      <c r="N14" s="42">
        <v>1</v>
      </c>
      <c r="O14" s="43" t="s">
        <v>386</v>
      </c>
      <c r="P14" s="44">
        <v>-1.6055220511672207E-2</v>
      </c>
      <c r="Q14" s="43" t="s">
        <v>560</v>
      </c>
      <c r="R14" s="43" t="s">
        <v>356</v>
      </c>
      <c r="S14" s="43" t="s">
        <v>627</v>
      </c>
      <c r="T14" s="43" t="s">
        <v>536</v>
      </c>
      <c r="U14" s="43" t="s">
        <v>693</v>
      </c>
      <c r="V14" s="43" t="s">
        <v>382</v>
      </c>
      <c r="W14" s="44">
        <v>-0.35859960257675749</v>
      </c>
      <c r="X14" s="43" t="s">
        <v>682</v>
      </c>
      <c r="Y14" s="43" t="s">
        <v>694</v>
      </c>
      <c r="Z14" s="43" t="s">
        <v>695</v>
      </c>
      <c r="AA14" s="43" t="s">
        <v>543</v>
      </c>
      <c r="AB14" s="44">
        <v>-0.37679221933517576</v>
      </c>
      <c r="AC14" s="43" t="s">
        <v>563</v>
      </c>
      <c r="AD14" s="43" t="s">
        <v>479</v>
      </c>
      <c r="AE14" s="43" t="s">
        <v>534</v>
      </c>
      <c r="AF14" s="44">
        <v>0.53461633168627765</v>
      </c>
      <c r="AG14" s="44">
        <v>-0.57468919744687041</v>
      </c>
      <c r="AH14" s="43" t="s">
        <v>354</v>
      </c>
      <c r="AI14" s="43" t="s">
        <v>672</v>
      </c>
      <c r="AJ14" s="43" t="s">
        <v>524</v>
      </c>
      <c r="AK14" s="43" t="s">
        <v>692</v>
      </c>
      <c r="AL14" s="44">
        <v>3.6585943491046401E-2</v>
      </c>
      <c r="AM14" s="43" t="s">
        <v>658</v>
      </c>
      <c r="AN14" s="44">
        <v>0.4646053625828232</v>
      </c>
      <c r="AO14" s="43" t="s">
        <v>460</v>
      </c>
      <c r="AP14" s="44">
        <v>-0.4010571401868524</v>
      </c>
      <c r="AQ14" s="43" t="s">
        <v>696</v>
      </c>
      <c r="AR14" s="43" t="s">
        <v>688</v>
      </c>
      <c r="AS14" s="44">
        <v>0.48675656872949541</v>
      </c>
      <c r="AT14" s="44">
        <v>-9.1918962745170418E-2</v>
      </c>
      <c r="AU14" s="43" t="s">
        <v>532</v>
      </c>
      <c r="AV14" s="43" t="s">
        <v>697</v>
      </c>
      <c r="AW14" s="43" t="s">
        <v>698</v>
      </c>
      <c r="AX14" s="43" t="s">
        <v>479</v>
      </c>
      <c r="AY14" s="43" t="s">
        <v>699</v>
      </c>
      <c r="AZ14" s="43" t="s">
        <v>442</v>
      </c>
      <c r="BA14" s="43" t="s">
        <v>627</v>
      </c>
      <c r="BB14" s="43" t="s">
        <v>576</v>
      </c>
      <c r="BC14" s="43" t="s">
        <v>552</v>
      </c>
      <c r="BD14" s="44">
        <v>0.24427668874124175</v>
      </c>
      <c r="BE14" s="43" t="s">
        <v>475</v>
      </c>
      <c r="BF14" s="43" t="s">
        <v>700</v>
      </c>
      <c r="BG14" s="44">
        <v>-0.34103634330255661</v>
      </c>
      <c r="BH14" s="43" t="s">
        <v>701</v>
      </c>
      <c r="BI14" s="43" t="s">
        <v>665</v>
      </c>
      <c r="BJ14" s="43" t="s">
        <v>702</v>
      </c>
      <c r="BK14" s="44">
        <v>-0.53405204101602122</v>
      </c>
      <c r="BL14" s="43" t="s">
        <v>471</v>
      </c>
      <c r="BM14" s="43" t="s">
        <v>393</v>
      </c>
      <c r="BN14" s="43" t="s">
        <v>600</v>
      </c>
      <c r="BO14" s="43" t="s">
        <v>486</v>
      </c>
      <c r="BP14" s="43" t="s">
        <v>675</v>
      </c>
      <c r="BQ14" s="43" t="s">
        <v>703</v>
      </c>
      <c r="BR14" s="43" t="s">
        <v>552</v>
      </c>
      <c r="BS14" s="45">
        <v>0.45299625497180201</v>
      </c>
    </row>
    <row r="15" spans="1:71" ht="18" customHeight="1" x14ac:dyDescent="0.25">
      <c r="A15" s="2" t="s">
        <v>191</v>
      </c>
      <c r="B15" s="36" t="s">
        <v>343</v>
      </c>
      <c r="C15" s="41" t="s">
        <v>354</v>
      </c>
      <c r="D15" s="43" t="s">
        <v>354</v>
      </c>
      <c r="E15" s="43" t="s">
        <v>440</v>
      </c>
      <c r="F15" s="44">
        <v>-0.18731997845215112</v>
      </c>
      <c r="G15" s="43" t="s">
        <v>346</v>
      </c>
      <c r="H15" s="43" t="s">
        <v>348</v>
      </c>
      <c r="I15" s="43" t="s">
        <v>553</v>
      </c>
      <c r="J15" s="43" t="s">
        <v>580</v>
      </c>
      <c r="K15" s="43" t="s">
        <v>399</v>
      </c>
      <c r="L15" s="43" t="s">
        <v>643</v>
      </c>
      <c r="M15" s="43" t="s">
        <v>673</v>
      </c>
      <c r="N15" s="43" t="s">
        <v>386</v>
      </c>
      <c r="O15" s="42">
        <v>1</v>
      </c>
      <c r="P15" s="44">
        <v>0.20253044935071718</v>
      </c>
      <c r="Q15" s="43" t="s">
        <v>704</v>
      </c>
      <c r="R15" s="43" t="s">
        <v>705</v>
      </c>
      <c r="S15" s="43" t="s">
        <v>433</v>
      </c>
      <c r="T15" s="43" t="s">
        <v>355</v>
      </c>
      <c r="U15" s="43" t="s">
        <v>633</v>
      </c>
      <c r="V15" s="43" t="s">
        <v>440</v>
      </c>
      <c r="W15" s="44">
        <v>0.49652540762668518</v>
      </c>
      <c r="X15" s="43" t="s">
        <v>453</v>
      </c>
      <c r="Y15" s="43" t="s">
        <v>639</v>
      </c>
      <c r="Z15" s="43" t="s">
        <v>706</v>
      </c>
      <c r="AA15" s="43" t="s">
        <v>404</v>
      </c>
      <c r="AB15" s="44">
        <v>0.41129939390512876</v>
      </c>
      <c r="AC15" s="43" t="s">
        <v>574</v>
      </c>
      <c r="AD15" s="43" t="s">
        <v>421</v>
      </c>
      <c r="AE15" s="43" t="s">
        <v>707</v>
      </c>
      <c r="AF15" s="43" t="s">
        <v>378</v>
      </c>
      <c r="AG15" s="43" t="s">
        <v>708</v>
      </c>
      <c r="AH15" s="43" t="s">
        <v>452</v>
      </c>
      <c r="AI15" s="43" t="s">
        <v>411</v>
      </c>
      <c r="AJ15" s="43" t="s">
        <v>709</v>
      </c>
      <c r="AK15" s="43" t="s">
        <v>379</v>
      </c>
      <c r="AL15" s="44">
        <v>-0.15963049890568276</v>
      </c>
      <c r="AM15" s="43" t="s">
        <v>710</v>
      </c>
      <c r="AN15" s="44">
        <v>-0.17761139370206444</v>
      </c>
      <c r="AO15" s="43" t="s">
        <v>359</v>
      </c>
      <c r="AP15" s="43" t="s">
        <v>711</v>
      </c>
      <c r="AQ15" s="43" t="s">
        <v>712</v>
      </c>
      <c r="AR15" s="43" t="s">
        <v>527</v>
      </c>
      <c r="AS15" s="43" t="s">
        <v>467</v>
      </c>
      <c r="AT15" s="44">
        <v>2.1000997254260838E-2</v>
      </c>
      <c r="AU15" s="43" t="s">
        <v>371</v>
      </c>
      <c r="AV15" s="43" t="s">
        <v>571</v>
      </c>
      <c r="AW15" s="43" t="s">
        <v>364</v>
      </c>
      <c r="AX15" s="43" t="s">
        <v>710</v>
      </c>
      <c r="AY15" s="43" t="s">
        <v>371</v>
      </c>
      <c r="AZ15" s="43" t="s">
        <v>371</v>
      </c>
      <c r="BA15" s="43" t="s">
        <v>502</v>
      </c>
      <c r="BB15" s="43" t="s">
        <v>424</v>
      </c>
      <c r="BC15" s="43" t="s">
        <v>574</v>
      </c>
      <c r="BD15" s="44">
        <v>-2.4874091368616284E-2</v>
      </c>
      <c r="BE15" s="43" t="s">
        <v>403</v>
      </c>
      <c r="BF15" s="43" t="s">
        <v>650</v>
      </c>
      <c r="BG15" s="44">
        <v>0.36834939985510756</v>
      </c>
      <c r="BH15" s="43" t="s">
        <v>603</v>
      </c>
      <c r="BI15" s="43" t="s">
        <v>713</v>
      </c>
      <c r="BJ15" s="43" t="s">
        <v>687</v>
      </c>
      <c r="BK15" s="43" t="s">
        <v>714</v>
      </c>
      <c r="BL15" s="43" t="s">
        <v>371</v>
      </c>
      <c r="BM15" s="43" t="s">
        <v>391</v>
      </c>
      <c r="BN15" s="43" t="s">
        <v>535</v>
      </c>
      <c r="BO15" s="43" t="s">
        <v>431</v>
      </c>
      <c r="BP15" s="43" t="s">
        <v>527</v>
      </c>
      <c r="BQ15" s="43" t="s">
        <v>374</v>
      </c>
      <c r="BR15" s="43" t="s">
        <v>365</v>
      </c>
      <c r="BS15" s="45">
        <v>-0.52841681920301897</v>
      </c>
    </row>
    <row r="16" spans="1:71" ht="18" customHeight="1" x14ac:dyDescent="0.25">
      <c r="A16" s="2" t="s">
        <v>77</v>
      </c>
      <c r="B16" s="36" t="s">
        <v>343</v>
      </c>
      <c r="C16" s="47">
        <v>0.27049059351110388</v>
      </c>
      <c r="D16" s="44">
        <v>0.15939523102217068</v>
      </c>
      <c r="E16" s="44">
        <v>0.30025165710933777</v>
      </c>
      <c r="F16" s="44">
        <v>0.19751948685131837</v>
      </c>
      <c r="G16" s="44">
        <v>-0.30069842459072066</v>
      </c>
      <c r="H16" s="44">
        <v>-9.8437318338303645E-2</v>
      </c>
      <c r="I16" s="44">
        <v>-0.1352690559001879</v>
      </c>
      <c r="J16" s="44">
        <v>-0.3967237228459361</v>
      </c>
      <c r="K16" s="44">
        <v>0.25915685147379841</v>
      </c>
      <c r="L16" s="44">
        <v>-7.7401841316374925E-2</v>
      </c>
      <c r="M16" s="44">
        <v>-3.2492150428586913E-2</v>
      </c>
      <c r="N16" s="44">
        <v>-1.6055220511672207E-2</v>
      </c>
      <c r="O16" s="44">
        <v>0.20253044935071718</v>
      </c>
      <c r="P16" s="42">
        <v>1</v>
      </c>
      <c r="Q16" s="44">
        <v>-0.14428912650713402</v>
      </c>
      <c r="R16" s="44">
        <v>-0.1521655051522757</v>
      </c>
      <c r="S16" s="44">
        <v>0.32787770605500105</v>
      </c>
      <c r="T16" s="44">
        <v>-9.8363265176215076E-2</v>
      </c>
      <c r="U16" s="44">
        <v>-8.4637269567660378E-2</v>
      </c>
      <c r="V16" s="44">
        <v>0.18702549376157243</v>
      </c>
      <c r="W16" s="43" t="s">
        <v>581</v>
      </c>
      <c r="X16" s="44">
        <v>-0.52931607616795551</v>
      </c>
      <c r="Y16" s="44">
        <v>8.2197204345573371E-2</v>
      </c>
      <c r="Z16" s="43" t="s">
        <v>715</v>
      </c>
      <c r="AA16" s="44">
        <v>-0.1341853256467008</v>
      </c>
      <c r="AB16" s="44">
        <v>-0.1644547882823611</v>
      </c>
      <c r="AC16" s="44">
        <v>-0.16154606088454246</v>
      </c>
      <c r="AD16" s="44">
        <v>-0.22401334682003823</v>
      </c>
      <c r="AE16" s="44">
        <v>-0.17495405306717207</v>
      </c>
      <c r="AF16" s="44">
        <v>-0.56035110467595362</v>
      </c>
      <c r="AG16" s="43" t="s">
        <v>716</v>
      </c>
      <c r="AH16" s="44">
        <v>7.371591495600985E-3</v>
      </c>
      <c r="AI16" s="44">
        <v>0.27362638895017755</v>
      </c>
      <c r="AJ16" s="44">
        <v>-0.16645396190234105</v>
      </c>
      <c r="AK16" s="44">
        <v>-0.25050428357258003</v>
      </c>
      <c r="AL16" s="43" t="s">
        <v>643</v>
      </c>
      <c r="AM16" s="44">
        <v>-0.20643667896479248</v>
      </c>
      <c r="AN16" s="43" t="s">
        <v>717</v>
      </c>
      <c r="AO16" s="44">
        <v>9.6497069319109119E-2</v>
      </c>
      <c r="AP16" s="44">
        <v>0.39548942238546331</v>
      </c>
      <c r="AQ16" s="44">
        <v>0.13669406950447061</v>
      </c>
      <c r="AR16" s="44">
        <v>4.1582161964743319E-2</v>
      </c>
      <c r="AS16" s="43" t="s">
        <v>718</v>
      </c>
      <c r="AT16" s="43" t="s">
        <v>719</v>
      </c>
      <c r="AU16" s="44">
        <v>-0.13476899947807303</v>
      </c>
      <c r="AV16" s="44">
        <v>8.9287960617353473E-2</v>
      </c>
      <c r="AW16" s="44">
        <v>-6.994339338389638E-2</v>
      </c>
      <c r="AX16" s="44">
        <v>-2.4767798813446561E-2</v>
      </c>
      <c r="AY16" s="44">
        <v>-7.2507151503909573E-2</v>
      </c>
      <c r="AZ16" s="44">
        <v>-5.9187546871316006E-2</v>
      </c>
      <c r="BA16" s="44">
        <v>0.34019535724645428</v>
      </c>
      <c r="BB16" s="44">
        <v>0.23452135890847003</v>
      </c>
      <c r="BC16" s="44">
        <v>-4.4816015868114317E-2</v>
      </c>
      <c r="BD16" s="43" t="s">
        <v>720</v>
      </c>
      <c r="BE16" s="44">
        <v>-0.1394250115880602</v>
      </c>
      <c r="BF16" s="44">
        <v>0.49210783965108534</v>
      </c>
      <c r="BG16" s="44">
        <v>0.41916736099935387</v>
      </c>
      <c r="BH16" s="44">
        <v>0.34436765945905418</v>
      </c>
      <c r="BI16" s="44">
        <v>0.17939058222292889</v>
      </c>
      <c r="BJ16" s="44">
        <v>-6.7480727051195321E-3</v>
      </c>
      <c r="BK16" s="44">
        <v>0.5353552474340364</v>
      </c>
      <c r="BL16" s="44">
        <v>-0.10744850276320865</v>
      </c>
      <c r="BM16" s="44">
        <v>0.23043554617740702</v>
      </c>
      <c r="BN16" s="44">
        <v>0.34216749728257179</v>
      </c>
      <c r="BO16" s="44">
        <v>2.7596021048642026E-2</v>
      </c>
      <c r="BP16" s="44">
        <v>-8.7508108138433002E-2</v>
      </c>
      <c r="BQ16" s="44">
        <v>0.38887002461830378</v>
      </c>
      <c r="BR16" s="44">
        <v>-7.4426902169144896E-2</v>
      </c>
      <c r="BS16" s="46" t="s">
        <v>606</v>
      </c>
    </row>
    <row r="17" spans="1:71" ht="18" customHeight="1" x14ac:dyDescent="0.25">
      <c r="A17" s="2" t="s">
        <v>78</v>
      </c>
      <c r="B17" s="36" t="s">
        <v>343</v>
      </c>
      <c r="C17" s="41" t="s">
        <v>355</v>
      </c>
      <c r="D17" s="43" t="s">
        <v>403</v>
      </c>
      <c r="E17" s="43" t="s">
        <v>441</v>
      </c>
      <c r="F17" s="44">
        <v>0.21497598794899431</v>
      </c>
      <c r="G17" s="43" t="s">
        <v>479</v>
      </c>
      <c r="H17" s="43" t="s">
        <v>523</v>
      </c>
      <c r="I17" s="43" t="s">
        <v>395</v>
      </c>
      <c r="J17" s="43" t="s">
        <v>581</v>
      </c>
      <c r="K17" s="43" t="s">
        <v>484</v>
      </c>
      <c r="L17" s="43" t="s">
        <v>644</v>
      </c>
      <c r="M17" s="43" t="s">
        <v>507</v>
      </c>
      <c r="N17" s="43" t="s">
        <v>560</v>
      </c>
      <c r="O17" s="43" t="s">
        <v>704</v>
      </c>
      <c r="P17" s="44">
        <v>-0.14428912650713402</v>
      </c>
      <c r="Q17" s="42">
        <v>1</v>
      </c>
      <c r="R17" s="43" t="s">
        <v>721</v>
      </c>
      <c r="S17" s="43" t="s">
        <v>396</v>
      </c>
      <c r="T17" s="43" t="s">
        <v>440</v>
      </c>
      <c r="U17" s="43" t="s">
        <v>722</v>
      </c>
      <c r="V17" s="43" t="s">
        <v>379</v>
      </c>
      <c r="W17" s="44">
        <v>-0.46052166369399011</v>
      </c>
      <c r="X17" s="43" t="s">
        <v>462</v>
      </c>
      <c r="Y17" s="43" t="s">
        <v>723</v>
      </c>
      <c r="Z17" s="43" t="s">
        <v>610</v>
      </c>
      <c r="AA17" s="43" t="s">
        <v>345</v>
      </c>
      <c r="AB17" s="44">
        <v>-0.40638298812182228</v>
      </c>
      <c r="AC17" s="43" t="s">
        <v>724</v>
      </c>
      <c r="AD17" s="43" t="s">
        <v>698</v>
      </c>
      <c r="AE17" s="43" t="s">
        <v>488</v>
      </c>
      <c r="AF17" s="43" t="s">
        <v>725</v>
      </c>
      <c r="AG17" s="43" t="s">
        <v>726</v>
      </c>
      <c r="AH17" s="43" t="s">
        <v>543</v>
      </c>
      <c r="AI17" s="43" t="s">
        <v>528</v>
      </c>
      <c r="AJ17" s="43" t="s">
        <v>354</v>
      </c>
      <c r="AK17" s="43" t="s">
        <v>688</v>
      </c>
      <c r="AL17" s="44">
        <v>0.1212916060976057</v>
      </c>
      <c r="AM17" s="43" t="s">
        <v>485</v>
      </c>
      <c r="AN17" s="44">
        <v>0.26425742760412946</v>
      </c>
      <c r="AO17" s="43" t="s">
        <v>727</v>
      </c>
      <c r="AP17" s="44">
        <v>-0.5295940130905511</v>
      </c>
      <c r="AQ17" s="43" t="s">
        <v>644</v>
      </c>
      <c r="AR17" s="43" t="s">
        <v>728</v>
      </c>
      <c r="AS17" s="43" t="s">
        <v>729</v>
      </c>
      <c r="AT17" s="44">
        <v>-4.3920667842019534E-2</v>
      </c>
      <c r="AU17" s="43" t="s">
        <v>359</v>
      </c>
      <c r="AV17" s="43" t="s">
        <v>730</v>
      </c>
      <c r="AW17" s="43" t="s">
        <v>563</v>
      </c>
      <c r="AX17" s="43" t="s">
        <v>474</v>
      </c>
      <c r="AY17" s="43" t="s">
        <v>345</v>
      </c>
      <c r="AZ17" s="43" t="s">
        <v>573</v>
      </c>
      <c r="BA17" s="43" t="s">
        <v>731</v>
      </c>
      <c r="BB17" s="43" t="s">
        <v>689</v>
      </c>
      <c r="BC17" s="43" t="s">
        <v>554</v>
      </c>
      <c r="BD17" s="44">
        <v>8.8302205293496513E-2</v>
      </c>
      <c r="BE17" s="43" t="s">
        <v>732</v>
      </c>
      <c r="BF17" s="43" t="s">
        <v>733</v>
      </c>
      <c r="BG17" s="44">
        <v>-0.36478146928159133</v>
      </c>
      <c r="BH17" s="43" t="s">
        <v>734</v>
      </c>
      <c r="BI17" s="43" t="s">
        <v>487</v>
      </c>
      <c r="BJ17" s="43" t="s">
        <v>714</v>
      </c>
      <c r="BK17" s="43" t="s">
        <v>535</v>
      </c>
      <c r="BL17" s="43" t="s">
        <v>344</v>
      </c>
      <c r="BM17" s="43" t="s">
        <v>735</v>
      </c>
      <c r="BN17" s="43" t="s">
        <v>530</v>
      </c>
      <c r="BO17" s="43" t="s">
        <v>736</v>
      </c>
      <c r="BP17" s="43" t="s">
        <v>489</v>
      </c>
      <c r="BQ17" s="43" t="s">
        <v>460</v>
      </c>
      <c r="BR17" s="43" t="s">
        <v>359</v>
      </c>
      <c r="BS17" s="45">
        <v>0.51714717617991246</v>
      </c>
    </row>
    <row r="18" spans="1:71" ht="18" customHeight="1" x14ac:dyDescent="0.25">
      <c r="A18" s="2" t="s">
        <v>79</v>
      </c>
      <c r="B18" s="36" t="s">
        <v>343</v>
      </c>
      <c r="C18" s="41" t="s">
        <v>355</v>
      </c>
      <c r="D18" s="43" t="s">
        <v>404</v>
      </c>
      <c r="E18" s="43" t="s">
        <v>365</v>
      </c>
      <c r="F18" s="44">
        <v>0.22676249137449275</v>
      </c>
      <c r="G18" s="43" t="s">
        <v>480</v>
      </c>
      <c r="H18" s="43" t="s">
        <v>524</v>
      </c>
      <c r="I18" s="43" t="s">
        <v>554</v>
      </c>
      <c r="J18" s="43" t="s">
        <v>582</v>
      </c>
      <c r="K18" s="43" t="s">
        <v>615</v>
      </c>
      <c r="L18" s="43" t="s">
        <v>645</v>
      </c>
      <c r="M18" s="43" t="s">
        <v>674</v>
      </c>
      <c r="N18" s="43" t="s">
        <v>356</v>
      </c>
      <c r="O18" s="43" t="s">
        <v>705</v>
      </c>
      <c r="P18" s="44">
        <v>-0.1521655051522757</v>
      </c>
      <c r="Q18" s="43" t="s">
        <v>721</v>
      </c>
      <c r="R18" s="42">
        <v>1</v>
      </c>
      <c r="S18" s="43" t="s">
        <v>737</v>
      </c>
      <c r="T18" s="43" t="s">
        <v>394</v>
      </c>
      <c r="U18" s="43" t="s">
        <v>738</v>
      </c>
      <c r="V18" s="43" t="s">
        <v>441</v>
      </c>
      <c r="W18" s="44">
        <v>-0.46455492015390765</v>
      </c>
      <c r="X18" s="43" t="s">
        <v>384</v>
      </c>
      <c r="Y18" s="43" t="s">
        <v>674</v>
      </c>
      <c r="Z18" s="43" t="s">
        <v>358</v>
      </c>
      <c r="AA18" s="43" t="s">
        <v>391</v>
      </c>
      <c r="AB18" s="44">
        <v>-0.39505028841746515</v>
      </c>
      <c r="AC18" s="43" t="s">
        <v>542</v>
      </c>
      <c r="AD18" s="43" t="s">
        <v>538</v>
      </c>
      <c r="AE18" s="43" t="s">
        <v>488</v>
      </c>
      <c r="AF18" s="43" t="s">
        <v>739</v>
      </c>
      <c r="AG18" s="43" t="s">
        <v>740</v>
      </c>
      <c r="AH18" s="43" t="s">
        <v>442</v>
      </c>
      <c r="AI18" s="43" t="s">
        <v>612</v>
      </c>
      <c r="AJ18" s="43" t="s">
        <v>732</v>
      </c>
      <c r="AK18" s="43" t="s">
        <v>522</v>
      </c>
      <c r="AL18" s="44">
        <v>0.1353789431002991</v>
      </c>
      <c r="AM18" s="43" t="s">
        <v>437</v>
      </c>
      <c r="AN18" s="44">
        <v>0.26132227790512408</v>
      </c>
      <c r="AO18" s="43" t="s">
        <v>371</v>
      </c>
      <c r="AP18" s="44">
        <v>-0.52586055928470854</v>
      </c>
      <c r="AQ18" s="43" t="s">
        <v>669</v>
      </c>
      <c r="AR18" s="43" t="s">
        <v>489</v>
      </c>
      <c r="AS18" s="43" t="s">
        <v>741</v>
      </c>
      <c r="AT18" s="44">
        <v>-3.8827301148015761E-2</v>
      </c>
      <c r="AU18" s="43" t="s">
        <v>471</v>
      </c>
      <c r="AV18" s="43" t="s">
        <v>608</v>
      </c>
      <c r="AW18" s="43" t="s">
        <v>442</v>
      </c>
      <c r="AX18" s="43" t="s">
        <v>645</v>
      </c>
      <c r="AY18" s="43" t="s">
        <v>552</v>
      </c>
      <c r="AZ18" s="43" t="s">
        <v>554</v>
      </c>
      <c r="BA18" s="43" t="s">
        <v>643</v>
      </c>
      <c r="BB18" s="43" t="s">
        <v>742</v>
      </c>
      <c r="BC18" s="43" t="s">
        <v>542</v>
      </c>
      <c r="BD18" s="44">
        <v>7.1949160000205903E-2</v>
      </c>
      <c r="BE18" s="43" t="s">
        <v>699</v>
      </c>
      <c r="BF18" s="43" t="s">
        <v>733</v>
      </c>
      <c r="BG18" s="44">
        <v>-0.36717394403351256</v>
      </c>
      <c r="BH18" s="43" t="s">
        <v>743</v>
      </c>
      <c r="BI18" s="43" t="s">
        <v>486</v>
      </c>
      <c r="BJ18" s="43" t="s">
        <v>744</v>
      </c>
      <c r="BK18" s="43" t="s">
        <v>745</v>
      </c>
      <c r="BL18" s="43" t="s">
        <v>395</v>
      </c>
      <c r="BM18" s="43" t="s">
        <v>735</v>
      </c>
      <c r="BN18" s="43" t="s">
        <v>746</v>
      </c>
      <c r="BO18" s="43" t="s">
        <v>600</v>
      </c>
      <c r="BP18" s="43" t="s">
        <v>565</v>
      </c>
      <c r="BQ18" s="43" t="s">
        <v>747</v>
      </c>
      <c r="BR18" s="43" t="s">
        <v>359</v>
      </c>
      <c r="BS18" s="45">
        <v>0.52512940418188048</v>
      </c>
    </row>
    <row r="19" spans="1:71" ht="18" customHeight="1" x14ac:dyDescent="0.25">
      <c r="A19" s="2" t="s">
        <v>80</v>
      </c>
      <c r="B19" s="36" t="s">
        <v>343</v>
      </c>
      <c r="C19" s="41" t="s">
        <v>356</v>
      </c>
      <c r="D19" s="43" t="s">
        <v>405</v>
      </c>
      <c r="E19" s="43" t="s">
        <v>442</v>
      </c>
      <c r="F19" s="44">
        <v>-0.17643008201222152</v>
      </c>
      <c r="G19" s="43" t="s">
        <v>481</v>
      </c>
      <c r="H19" s="43" t="s">
        <v>525</v>
      </c>
      <c r="I19" s="43" t="s">
        <v>555</v>
      </c>
      <c r="J19" s="43" t="s">
        <v>583</v>
      </c>
      <c r="K19" s="43" t="s">
        <v>616</v>
      </c>
      <c r="L19" s="43" t="s">
        <v>646</v>
      </c>
      <c r="M19" s="43" t="s">
        <v>611</v>
      </c>
      <c r="N19" s="43" t="s">
        <v>627</v>
      </c>
      <c r="O19" s="43" t="s">
        <v>433</v>
      </c>
      <c r="P19" s="44">
        <v>0.32787770605500105</v>
      </c>
      <c r="Q19" s="43" t="s">
        <v>396</v>
      </c>
      <c r="R19" s="43" t="s">
        <v>737</v>
      </c>
      <c r="S19" s="42">
        <v>1</v>
      </c>
      <c r="T19" s="43" t="s">
        <v>737</v>
      </c>
      <c r="U19" s="43" t="s">
        <v>748</v>
      </c>
      <c r="V19" s="43" t="s">
        <v>749</v>
      </c>
      <c r="W19" s="44">
        <v>0.56912829483979632</v>
      </c>
      <c r="X19" s="43" t="s">
        <v>450</v>
      </c>
      <c r="Y19" s="43" t="s">
        <v>743</v>
      </c>
      <c r="Z19" s="43" t="s">
        <v>750</v>
      </c>
      <c r="AA19" s="43" t="s">
        <v>463</v>
      </c>
      <c r="AB19" s="44">
        <v>0.40293570580474519</v>
      </c>
      <c r="AC19" s="43" t="s">
        <v>712</v>
      </c>
      <c r="AD19" s="43" t="s">
        <v>377</v>
      </c>
      <c r="AE19" s="43" t="s">
        <v>751</v>
      </c>
      <c r="AF19" s="43" t="s">
        <v>718</v>
      </c>
      <c r="AG19" s="43" t="s">
        <v>752</v>
      </c>
      <c r="AH19" s="43" t="s">
        <v>753</v>
      </c>
      <c r="AI19" s="43" t="s">
        <v>591</v>
      </c>
      <c r="AJ19" s="43" t="s">
        <v>443</v>
      </c>
      <c r="AK19" s="43" t="s">
        <v>754</v>
      </c>
      <c r="AL19" s="44">
        <v>-0.22708295904324127</v>
      </c>
      <c r="AM19" s="43" t="s">
        <v>635</v>
      </c>
      <c r="AN19" s="44">
        <v>4.782729207261173E-2</v>
      </c>
      <c r="AO19" s="43" t="s">
        <v>536</v>
      </c>
      <c r="AP19" s="43" t="s">
        <v>517</v>
      </c>
      <c r="AQ19" s="43" t="s">
        <v>755</v>
      </c>
      <c r="AR19" s="43" t="s">
        <v>756</v>
      </c>
      <c r="AS19" s="43" t="s">
        <v>757</v>
      </c>
      <c r="AT19" s="44">
        <v>-2.3418460973031335E-2</v>
      </c>
      <c r="AU19" s="43" t="s">
        <v>673</v>
      </c>
      <c r="AV19" s="43" t="s">
        <v>666</v>
      </c>
      <c r="AW19" s="43" t="s">
        <v>361</v>
      </c>
      <c r="AX19" s="43" t="s">
        <v>758</v>
      </c>
      <c r="AY19" s="43" t="s">
        <v>759</v>
      </c>
      <c r="AZ19" s="43" t="s">
        <v>353</v>
      </c>
      <c r="BA19" s="43" t="s">
        <v>571</v>
      </c>
      <c r="BB19" s="43" t="s">
        <v>760</v>
      </c>
      <c r="BC19" s="43" t="s">
        <v>550</v>
      </c>
      <c r="BD19" s="44">
        <v>0.15026968544820388</v>
      </c>
      <c r="BE19" s="43" t="s">
        <v>436</v>
      </c>
      <c r="BF19" s="43" t="s">
        <v>665</v>
      </c>
      <c r="BG19" s="44">
        <v>0.37359917657501096</v>
      </c>
      <c r="BH19" s="43" t="s">
        <v>761</v>
      </c>
      <c r="BI19" s="43" t="s">
        <v>722</v>
      </c>
      <c r="BJ19" s="43" t="s">
        <v>762</v>
      </c>
      <c r="BK19" s="43" t="s">
        <v>763</v>
      </c>
      <c r="BL19" s="43" t="s">
        <v>382</v>
      </c>
      <c r="BM19" s="43" t="s">
        <v>532</v>
      </c>
      <c r="BN19" s="44">
        <v>-0.43612946986396345</v>
      </c>
      <c r="BO19" s="43" t="s">
        <v>764</v>
      </c>
      <c r="BP19" s="43" t="s">
        <v>456</v>
      </c>
      <c r="BQ19" s="43" t="s">
        <v>696</v>
      </c>
      <c r="BR19" s="43" t="s">
        <v>352</v>
      </c>
      <c r="BS19" s="45">
        <v>-0.51381125053546828</v>
      </c>
    </row>
    <row r="20" spans="1:71" ht="18" customHeight="1" x14ac:dyDescent="0.25">
      <c r="A20" s="2" t="s">
        <v>81</v>
      </c>
      <c r="B20" s="36" t="s">
        <v>343</v>
      </c>
      <c r="C20" s="41" t="s">
        <v>357</v>
      </c>
      <c r="D20" s="43" t="s">
        <v>406</v>
      </c>
      <c r="E20" s="43" t="s">
        <v>443</v>
      </c>
      <c r="F20" s="44">
        <v>0.16116450961250189</v>
      </c>
      <c r="G20" s="43" t="s">
        <v>482</v>
      </c>
      <c r="H20" s="43" t="s">
        <v>489</v>
      </c>
      <c r="I20" s="43" t="s">
        <v>533</v>
      </c>
      <c r="J20" s="43" t="s">
        <v>426</v>
      </c>
      <c r="K20" s="43" t="s">
        <v>617</v>
      </c>
      <c r="L20" s="43" t="s">
        <v>647</v>
      </c>
      <c r="M20" s="43" t="s">
        <v>675</v>
      </c>
      <c r="N20" s="43" t="s">
        <v>536</v>
      </c>
      <c r="O20" s="43" t="s">
        <v>355</v>
      </c>
      <c r="P20" s="44">
        <v>-9.8363265176215076E-2</v>
      </c>
      <c r="Q20" s="43" t="s">
        <v>440</v>
      </c>
      <c r="R20" s="43" t="s">
        <v>394</v>
      </c>
      <c r="S20" s="43" t="s">
        <v>737</v>
      </c>
      <c r="T20" s="42">
        <v>1</v>
      </c>
      <c r="U20" s="43" t="s">
        <v>765</v>
      </c>
      <c r="V20" s="43" t="s">
        <v>383</v>
      </c>
      <c r="W20" s="44">
        <v>-0.4029816961178242</v>
      </c>
      <c r="X20" s="43" t="s">
        <v>766</v>
      </c>
      <c r="Y20" s="43" t="s">
        <v>658</v>
      </c>
      <c r="Z20" s="43" t="s">
        <v>767</v>
      </c>
      <c r="AA20" s="43" t="s">
        <v>698</v>
      </c>
      <c r="AB20" s="44">
        <v>-0.4266417714372403</v>
      </c>
      <c r="AC20" s="43" t="s">
        <v>616</v>
      </c>
      <c r="AD20" s="43" t="s">
        <v>524</v>
      </c>
      <c r="AE20" s="43" t="s">
        <v>512</v>
      </c>
      <c r="AF20" s="43" t="s">
        <v>768</v>
      </c>
      <c r="AG20" s="43" t="s">
        <v>769</v>
      </c>
      <c r="AH20" s="43" t="s">
        <v>524</v>
      </c>
      <c r="AI20" s="43" t="s">
        <v>657</v>
      </c>
      <c r="AJ20" s="43" t="s">
        <v>359</v>
      </c>
      <c r="AK20" s="43" t="s">
        <v>770</v>
      </c>
      <c r="AL20" s="44">
        <v>7.150810534298814E-2</v>
      </c>
      <c r="AM20" s="43" t="s">
        <v>645</v>
      </c>
      <c r="AN20" s="44">
        <v>0.23961105695805821</v>
      </c>
      <c r="AO20" s="43" t="s">
        <v>704</v>
      </c>
      <c r="AP20" s="43" t="s">
        <v>771</v>
      </c>
      <c r="AQ20" s="43" t="s">
        <v>666</v>
      </c>
      <c r="AR20" s="43" t="s">
        <v>772</v>
      </c>
      <c r="AS20" s="44">
        <v>0.53905711509120513</v>
      </c>
      <c r="AT20" s="44">
        <v>-0.13093596735417354</v>
      </c>
      <c r="AU20" s="43" t="s">
        <v>442</v>
      </c>
      <c r="AV20" s="43" t="s">
        <v>773</v>
      </c>
      <c r="AW20" s="43" t="s">
        <v>774</v>
      </c>
      <c r="AX20" s="43" t="s">
        <v>619</v>
      </c>
      <c r="AY20" s="43" t="s">
        <v>698</v>
      </c>
      <c r="AZ20" s="43" t="s">
        <v>471</v>
      </c>
      <c r="BA20" s="43" t="s">
        <v>775</v>
      </c>
      <c r="BB20" s="43" t="s">
        <v>776</v>
      </c>
      <c r="BC20" s="43" t="s">
        <v>433</v>
      </c>
      <c r="BD20" s="44">
        <v>9.4203878920331302E-2</v>
      </c>
      <c r="BE20" s="43" t="s">
        <v>698</v>
      </c>
      <c r="BF20" s="43" t="s">
        <v>777</v>
      </c>
      <c r="BG20" s="44">
        <v>-0.35256848544089947</v>
      </c>
      <c r="BH20" s="43" t="s">
        <v>585</v>
      </c>
      <c r="BI20" s="43" t="s">
        <v>419</v>
      </c>
      <c r="BJ20" s="43" t="s">
        <v>778</v>
      </c>
      <c r="BK20" s="44">
        <v>-0.57023887023428843</v>
      </c>
      <c r="BL20" s="43" t="s">
        <v>543</v>
      </c>
      <c r="BM20" s="43" t="s">
        <v>418</v>
      </c>
      <c r="BN20" s="43" t="s">
        <v>779</v>
      </c>
      <c r="BO20" s="43" t="s">
        <v>600</v>
      </c>
      <c r="BP20" s="43" t="s">
        <v>482</v>
      </c>
      <c r="BQ20" s="43" t="s">
        <v>780</v>
      </c>
      <c r="BR20" s="43" t="s">
        <v>728</v>
      </c>
      <c r="BS20" s="45">
        <v>0.42786368813041475</v>
      </c>
    </row>
    <row r="21" spans="1:71" ht="18" customHeight="1" x14ac:dyDescent="0.25">
      <c r="A21" s="2" t="s">
        <v>82</v>
      </c>
      <c r="B21" s="36" t="s">
        <v>343</v>
      </c>
      <c r="C21" s="41" t="s">
        <v>358</v>
      </c>
      <c r="D21" s="43" t="s">
        <v>407</v>
      </c>
      <c r="E21" s="43" t="s">
        <v>444</v>
      </c>
      <c r="F21" s="44">
        <v>-0.21009997005379782</v>
      </c>
      <c r="G21" s="43" t="s">
        <v>483</v>
      </c>
      <c r="H21" s="43" t="s">
        <v>526</v>
      </c>
      <c r="I21" s="43" t="s">
        <v>556</v>
      </c>
      <c r="J21" s="43" t="s">
        <v>584</v>
      </c>
      <c r="K21" s="43" t="s">
        <v>618</v>
      </c>
      <c r="L21" s="43" t="s">
        <v>648</v>
      </c>
      <c r="M21" s="43" t="s">
        <v>448</v>
      </c>
      <c r="N21" s="43" t="s">
        <v>693</v>
      </c>
      <c r="O21" s="43" t="s">
        <v>633</v>
      </c>
      <c r="P21" s="44">
        <v>-8.4637269567660378E-2</v>
      </c>
      <c r="Q21" s="43" t="s">
        <v>722</v>
      </c>
      <c r="R21" s="43" t="s">
        <v>738</v>
      </c>
      <c r="S21" s="43" t="s">
        <v>748</v>
      </c>
      <c r="T21" s="43" t="s">
        <v>765</v>
      </c>
      <c r="U21" s="42">
        <v>1</v>
      </c>
      <c r="V21" s="43" t="s">
        <v>547</v>
      </c>
      <c r="W21" s="44">
        <v>0.38951580104178191</v>
      </c>
      <c r="X21" s="43" t="s">
        <v>781</v>
      </c>
      <c r="Y21" s="43" t="s">
        <v>629</v>
      </c>
      <c r="Z21" s="43" t="s">
        <v>430</v>
      </c>
      <c r="AA21" s="43" t="s">
        <v>782</v>
      </c>
      <c r="AB21" s="44">
        <v>0.28579982271164167</v>
      </c>
      <c r="AC21" s="43" t="s">
        <v>693</v>
      </c>
      <c r="AD21" s="43" t="s">
        <v>424</v>
      </c>
      <c r="AE21" s="43" t="s">
        <v>765</v>
      </c>
      <c r="AF21" s="44">
        <v>-0.49062324931083146</v>
      </c>
      <c r="AG21" s="44">
        <v>0.44645412454931066</v>
      </c>
      <c r="AH21" s="43" t="s">
        <v>783</v>
      </c>
      <c r="AI21" s="44">
        <v>-0.57150123150521015</v>
      </c>
      <c r="AJ21" s="43" t="s">
        <v>469</v>
      </c>
      <c r="AK21" s="43" t="s">
        <v>570</v>
      </c>
      <c r="AL21" s="44">
        <v>-4.1509365831469143E-2</v>
      </c>
      <c r="AM21" s="43" t="s">
        <v>784</v>
      </c>
      <c r="AN21" s="44">
        <v>-0.46291167555656493</v>
      </c>
      <c r="AO21" s="43" t="s">
        <v>785</v>
      </c>
      <c r="AP21" s="44">
        <v>-2.0554066353704697E-2</v>
      </c>
      <c r="AQ21" s="43" t="s">
        <v>786</v>
      </c>
      <c r="AR21" s="43" t="s">
        <v>726</v>
      </c>
      <c r="AS21" s="44">
        <v>-0.52250267511387527</v>
      </c>
      <c r="AT21" s="44">
        <v>-8.4513528370642067E-3</v>
      </c>
      <c r="AU21" s="43" t="s">
        <v>787</v>
      </c>
      <c r="AV21" s="44">
        <v>0.48850236128789087</v>
      </c>
      <c r="AW21" s="43" t="s">
        <v>788</v>
      </c>
      <c r="AX21" s="43" t="s">
        <v>789</v>
      </c>
      <c r="AY21" s="43" t="s">
        <v>790</v>
      </c>
      <c r="AZ21" s="43" t="s">
        <v>451</v>
      </c>
      <c r="BA21" s="43" t="s">
        <v>791</v>
      </c>
      <c r="BB21" s="43" t="s">
        <v>792</v>
      </c>
      <c r="BC21" s="43" t="s">
        <v>556</v>
      </c>
      <c r="BD21" s="44">
        <v>-0.10438322259340425</v>
      </c>
      <c r="BE21" s="43" t="s">
        <v>793</v>
      </c>
      <c r="BF21" s="44">
        <v>0.51341131432336229</v>
      </c>
      <c r="BG21" s="44">
        <v>0.41729006477814656</v>
      </c>
      <c r="BH21" s="44">
        <v>0.26205356997771062</v>
      </c>
      <c r="BI21" s="43" t="s">
        <v>660</v>
      </c>
      <c r="BJ21" s="44">
        <v>-0.51688497128997646</v>
      </c>
      <c r="BK21" s="44">
        <v>0.34111644694609</v>
      </c>
      <c r="BL21" s="43" t="s">
        <v>794</v>
      </c>
      <c r="BM21" s="43" t="s">
        <v>795</v>
      </c>
      <c r="BN21" s="43" t="s">
        <v>796</v>
      </c>
      <c r="BO21" s="43" t="s">
        <v>764</v>
      </c>
      <c r="BP21" s="43" t="s">
        <v>797</v>
      </c>
      <c r="BQ21" s="43" t="s">
        <v>798</v>
      </c>
      <c r="BR21" s="43" t="s">
        <v>799</v>
      </c>
      <c r="BS21" s="45">
        <v>-0.49506366437138566</v>
      </c>
    </row>
    <row r="22" spans="1:71" ht="18" customHeight="1" x14ac:dyDescent="0.25">
      <c r="A22" s="2" t="s">
        <v>83</v>
      </c>
      <c r="B22" s="36" t="s">
        <v>343</v>
      </c>
      <c r="C22" s="41" t="s">
        <v>359</v>
      </c>
      <c r="D22" s="43" t="s">
        <v>344</v>
      </c>
      <c r="E22" s="43" t="s">
        <v>395</v>
      </c>
      <c r="F22" s="44">
        <v>-0.15225675483231962</v>
      </c>
      <c r="G22" s="43" t="s">
        <v>484</v>
      </c>
      <c r="H22" s="43" t="s">
        <v>527</v>
      </c>
      <c r="I22" s="43" t="s">
        <v>557</v>
      </c>
      <c r="J22" s="43" t="s">
        <v>585</v>
      </c>
      <c r="K22" s="43" t="s">
        <v>619</v>
      </c>
      <c r="L22" s="43" t="s">
        <v>649</v>
      </c>
      <c r="M22" s="43" t="s">
        <v>676</v>
      </c>
      <c r="N22" s="43" t="s">
        <v>382</v>
      </c>
      <c r="O22" s="43" t="s">
        <v>440</v>
      </c>
      <c r="P22" s="44">
        <v>0.18702549376157243</v>
      </c>
      <c r="Q22" s="43" t="s">
        <v>379</v>
      </c>
      <c r="R22" s="43" t="s">
        <v>441</v>
      </c>
      <c r="S22" s="43" t="s">
        <v>749</v>
      </c>
      <c r="T22" s="43" t="s">
        <v>383</v>
      </c>
      <c r="U22" s="43" t="s">
        <v>547</v>
      </c>
      <c r="V22" s="42">
        <v>1</v>
      </c>
      <c r="W22" s="44">
        <v>0.45786357200856487</v>
      </c>
      <c r="X22" s="43" t="s">
        <v>648</v>
      </c>
      <c r="Y22" s="43" t="s">
        <v>800</v>
      </c>
      <c r="Z22" s="43" t="s">
        <v>801</v>
      </c>
      <c r="AA22" s="43" t="s">
        <v>357</v>
      </c>
      <c r="AB22" s="44">
        <v>0.38445546021972493</v>
      </c>
      <c r="AC22" s="43" t="s">
        <v>463</v>
      </c>
      <c r="AD22" s="43" t="s">
        <v>460</v>
      </c>
      <c r="AE22" s="43" t="s">
        <v>802</v>
      </c>
      <c r="AF22" s="43" t="s">
        <v>803</v>
      </c>
      <c r="AG22" s="43" t="s">
        <v>804</v>
      </c>
      <c r="AH22" s="43" t="s">
        <v>805</v>
      </c>
      <c r="AI22" s="43" t="s">
        <v>605</v>
      </c>
      <c r="AJ22" s="43" t="s">
        <v>574</v>
      </c>
      <c r="AK22" s="43" t="s">
        <v>737</v>
      </c>
      <c r="AL22" s="44">
        <v>-0.10330497324480904</v>
      </c>
      <c r="AM22" s="43" t="s">
        <v>459</v>
      </c>
      <c r="AN22" s="44">
        <v>-0.10663180511965585</v>
      </c>
      <c r="AO22" s="43" t="s">
        <v>442</v>
      </c>
      <c r="AP22" s="43" t="s">
        <v>714</v>
      </c>
      <c r="AQ22" s="43" t="s">
        <v>539</v>
      </c>
      <c r="AR22" s="43" t="s">
        <v>629</v>
      </c>
      <c r="AS22" s="44">
        <v>-0.57370543280328334</v>
      </c>
      <c r="AT22" s="44">
        <v>7.1547781897720958E-2</v>
      </c>
      <c r="AU22" s="43" t="s">
        <v>365</v>
      </c>
      <c r="AV22" s="43" t="s">
        <v>806</v>
      </c>
      <c r="AW22" s="43" t="s">
        <v>347</v>
      </c>
      <c r="AX22" s="43" t="s">
        <v>807</v>
      </c>
      <c r="AY22" s="43" t="s">
        <v>513</v>
      </c>
      <c r="AZ22" s="43" t="s">
        <v>808</v>
      </c>
      <c r="BA22" s="43" t="s">
        <v>462</v>
      </c>
      <c r="BB22" s="43" t="s">
        <v>769</v>
      </c>
      <c r="BC22" s="43" t="s">
        <v>393</v>
      </c>
      <c r="BD22" s="44">
        <v>-8.9560617076007692E-3</v>
      </c>
      <c r="BE22" s="43" t="s">
        <v>553</v>
      </c>
      <c r="BF22" s="43" t="s">
        <v>666</v>
      </c>
      <c r="BG22" s="44">
        <v>0.26756866945391267</v>
      </c>
      <c r="BH22" s="43" t="s">
        <v>582</v>
      </c>
      <c r="BI22" s="43" t="s">
        <v>392</v>
      </c>
      <c r="BJ22" s="43" t="s">
        <v>632</v>
      </c>
      <c r="BK22" s="43" t="s">
        <v>778</v>
      </c>
      <c r="BL22" s="43" t="s">
        <v>808</v>
      </c>
      <c r="BM22" s="43" t="s">
        <v>440</v>
      </c>
      <c r="BN22" s="44">
        <v>-0.51176838088066989</v>
      </c>
      <c r="BO22" s="43" t="s">
        <v>809</v>
      </c>
      <c r="BP22" s="43" t="s">
        <v>810</v>
      </c>
      <c r="BQ22" s="43" t="s">
        <v>523</v>
      </c>
      <c r="BR22" s="43" t="s">
        <v>396</v>
      </c>
      <c r="BS22" s="45">
        <v>-0.49659352985216926</v>
      </c>
    </row>
    <row r="23" spans="1:71" ht="18" customHeight="1" x14ac:dyDescent="0.25">
      <c r="A23" s="2" t="s">
        <v>84</v>
      </c>
      <c r="B23" s="36" t="s">
        <v>343</v>
      </c>
      <c r="C23" s="47">
        <v>0.53910229670841414</v>
      </c>
      <c r="D23" s="44">
        <v>0.45634421850490109</v>
      </c>
      <c r="E23" s="44">
        <v>0.55848852598932308</v>
      </c>
      <c r="F23" s="44">
        <v>0.14394657853162265</v>
      </c>
      <c r="G23" s="44">
        <v>-0.56969217713247111</v>
      </c>
      <c r="H23" s="44">
        <v>-0.41420239167366418</v>
      </c>
      <c r="I23" s="44">
        <v>-0.44577348559821556</v>
      </c>
      <c r="J23" s="43" t="s">
        <v>586</v>
      </c>
      <c r="K23" s="44">
        <v>0.47429909529088821</v>
      </c>
      <c r="L23" s="44">
        <v>-0.41611155160850982</v>
      </c>
      <c r="M23" s="44">
        <v>-0.2835541157728057</v>
      </c>
      <c r="N23" s="44">
        <v>-0.35859960257675749</v>
      </c>
      <c r="O23" s="44">
        <v>0.49652540762668518</v>
      </c>
      <c r="P23" s="43" t="s">
        <v>581</v>
      </c>
      <c r="Q23" s="44">
        <v>-0.46052166369399011</v>
      </c>
      <c r="R23" s="44">
        <v>-0.46455492015390765</v>
      </c>
      <c r="S23" s="44">
        <v>0.56912829483979632</v>
      </c>
      <c r="T23" s="44">
        <v>-0.4029816961178242</v>
      </c>
      <c r="U23" s="44">
        <v>0.38951580104178191</v>
      </c>
      <c r="V23" s="44">
        <v>0.45786357200856487</v>
      </c>
      <c r="W23" s="42">
        <v>1</v>
      </c>
      <c r="X23" s="43" t="s">
        <v>483</v>
      </c>
      <c r="Y23" s="44">
        <v>-0.31975517675770987</v>
      </c>
      <c r="Z23" s="43" t="s">
        <v>811</v>
      </c>
      <c r="AA23" s="44">
        <v>-0.45524602898997424</v>
      </c>
      <c r="AB23" s="44">
        <v>-6.4345926517472374E-4</v>
      </c>
      <c r="AC23" s="44">
        <v>-0.48087703885731586</v>
      </c>
      <c r="AD23" s="44">
        <v>-0.49511810657498329</v>
      </c>
      <c r="AE23" s="44">
        <v>-0.40961101609997952</v>
      </c>
      <c r="AF23" s="43" t="s">
        <v>812</v>
      </c>
      <c r="AG23" s="43" t="s">
        <v>813</v>
      </c>
      <c r="AH23" s="44">
        <v>-0.33029592342609215</v>
      </c>
      <c r="AI23" s="44">
        <v>-3.0163916574019786E-5</v>
      </c>
      <c r="AJ23" s="44">
        <v>-0.48744074358371775</v>
      </c>
      <c r="AK23" s="44">
        <v>-0.56673220949685466</v>
      </c>
      <c r="AL23" s="43" t="s">
        <v>814</v>
      </c>
      <c r="AM23" s="44">
        <v>-0.45907386314797022</v>
      </c>
      <c r="AN23" s="44">
        <v>0.43789752203174698</v>
      </c>
      <c r="AO23" s="44">
        <v>0.39205421881959501</v>
      </c>
      <c r="AP23" s="44">
        <v>0.39901668317713823</v>
      </c>
      <c r="AQ23" s="44">
        <v>-0.21948066937008903</v>
      </c>
      <c r="AR23" s="44">
        <v>-0.28618458943563568</v>
      </c>
      <c r="AS23" s="43" t="s">
        <v>605</v>
      </c>
      <c r="AT23" s="43" t="s">
        <v>783</v>
      </c>
      <c r="AU23" s="44">
        <v>-0.44902999799478838</v>
      </c>
      <c r="AV23" s="44">
        <v>0.32105030926372241</v>
      </c>
      <c r="AW23" s="44">
        <v>-0.39186021095881352</v>
      </c>
      <c r="AX23" s="44">
        <v>-0.3098094967898482</v>
      </c>
      <c r="AY23" s="44">
        <v>-0.40706571304687117</v>
      </c>
      <c r="AZ23" s="44">
        <v>-0.37457302511909901</v>
      </c>
      <c r="BA23" s="43" t="s">
        <v>815</v>
      </c>
      <c r="BB23" s="44">
        <v>-0.20273918874544011</v>
      </c>
      <c r="BC23" s="44">
        <v>-0.38214734687117757</v>
      </c>
      <c r="BD23" s="43" t="s">
        <v>816</v>
      </c>
      <c r="BE23" s="44">
        <v>-0.47136735443017225</v>
      </c>
      <c r="BF23" s="43" t="s">
        <v>817</v>
      </c>
      <c r="BG23" s="43" t="s">
        <v>818</v>
      </c>
      <c r="BH23" s="44">
        <v>0.452884888008389</v>
      </c>
      <c r="BI23" s="44">
        <v>-0.1081234831026337</v>
      </c>
      <c r="BJ23" s="44">
        <v>-0.33839016557818768</v>
      </c>
      <c r="BK23" s="43" t="s">
        <v>819</v>
      </c>
      <c r="BL23" s="44">
        <v>-0.40973026307478294</v>
      </c>
      <c r="BM23" s="44">
        <v>0.52134392203790692</v>
      </c>
      <c r="BN23" s="44">
        <v>7.5163290110975937E-3</v>
      </c>
      <c r="BO23" s="44">
        <v>-0.27362913839009295</v>
      </c>
      <c r="BP23" s="44">
        <v>-0.38722578902327387</v>
      </c>
      <c r="BQ23" s="43" t="s">
        <v>798</v>
      </c>
      <c r="BR23" s="44">
        <v>-0.39429845667235369</v>
      </c>
      <c r="BS23" s="46" t="s">
        <v>392</v>
      </c>
    </row>
    <row r="24" spans="1:71" ht="18" customHeight="1" x14ac:dyDescent="0.25">
      <c r="A24" s="2" t="s">
        <v>85</v>
      </c>
      <c r="B24" s="36" t="s">
        <v>343</v>
      </c>
      <c r="C24" s="41" t="s">
        <v>360</v>
      </c>
      <c r="D24" s="43" t="s">
        <v>400</v>
      </c>
      <c r="E24" s="43" t="s">
        <v>445</v>
      </c>
      <c r="F24" s="44">
        <v>0.17361183759207113</v>
      </c>
      <c r="G24" s="43" t="s">
        <v>485</v>
      </c>
      <c r="H24" s="43" t="s">
        <v>528</v>
      </c>
      <c r="I24" s="43" t="s">
        <v>477</v>
      </c>
      <c r="J24" s="43" t="s">
        <v>587</v>
      </c>
      <c r="K24" s="43" t="s">
        <v>349</v>
      </c>
      <c r="L24" s="43" t="s">
        <v>650</v>
      </c>
      <c r="M24" s="43" t="s">
        <v>677</v>
      </c>
      <c r="N24" s="43" t="s">
        <v>682</v>
      </c>
      <c r="O24" s="43" t="s">
        <v>453</v>
      </c>
      <c r="P24" s="44">
        <v>-0.52931607616795551</v>
      </c>
      <c r="Q24" s="43" t="s">
        <v>462</v>
      </c>
      <c r="R24" s="43" t="s">
        <v>384</v>
      </c>
      <c r="S24" s="43" t="s">
        <v>450</v>
      </c>
      <c r="T24" s="43" t="s">
        <v>766</v>
      </c>
      <c r="U24" s="43" t="s">
        <v>781</v>
      </c>
      <c r="V24" s="43" t="s">
        <v>648</v>
      </c>
      <c r="W24" s="43" t="s">
        <v>483</v>
      </c>
      <c r="X24" s="42">
        <v>1</v>
      </c>
      <c r="Y24" s="43" t="s">
        <v>820</v>
      </c>
      <c r="Z24" s="43" t="s">
        <v>682</v>
      </c>
      <c r="AA24" s="43" t="s">
        <v>666</v>
      </c>
      <c r="AB24" s="44">
        <v>-0.21516313589922667</v>
      </c>
      <c r="AC24" s="43" t="s">
        <v>564</v>
      </c>
      <c r="AD24" s="43" t="s">
        <v>674</v>
      </c>
      <c r="AE24" s="43" t="s">
        <v>821</v>
      </c>
      <c r="AF24" s="43" t="s">
        <v>822</v>
      </c>
      <c r="AG24" s="43" t="s">
        <v>611</v>
      </c>
      <c r="AH24" s="43" t="s">
        <v>823</v>
      </c>
      <c r="AI24" s="43" t="s">
        <v>741</v>
      </c>
      <c r="AJ24" s="43" t="s">
        <v>462</v>
      </c>
      <c r="AK24" s="43" t="s">
        <v>824</v>
      </c>
      <c r="AL24" s="44">
        <v>0.48583940707536843</v>
      </c>
      <c r="AM24" s="43" t="s">
        <v>486</v>
      </c>
      <c r="AN24" s="44">
        <v>2.7452149266036518E-2</v>
      </c>
      <c r="AO24" s="43" t="s">
        <v>703</v>
      </c>
      <c r="AP24" s="44">
        <v>-0.5637038080128467</v>
      </c>
      <c r="AQ24" s="43" t="s">
        <v>825</v>
      </c>
      <c r="AR24" s="43" t="s">
        <v>597</v>
      </c>
      <c r="AS24" s="43" t="s">
        <v>826</v>
      </c>
      <c r="AT24" s="44">
        <v>0.35942132613623756</v>
      </c>
      <c r="AU24" s="43" t="s">
        <v>659</v>
      </c>
      <c r="AV24" s="43" t="s">
        <v>827</v>
      </c>
      <c r="AW24" s="43" t="s">
        <v>668</v>
      </c>
      <c r="AX24" s="43" t="s">
        <v>828</v>
      </c>
      <c r="AY24" s="43" t="s">
        <v>829</v>
      </c>
      <c r="AZ24" s="43" t="s">
        <v>592</v>
      </c>
      <c r="BA24" s="43" t="s">
        <v>830</v>
      </c>
      <c r="BB24" s="43" t="s">
        <v>818</v>
      </c>
      <c r="BC24" s="43" t="s">
        <v>582</v>
      </c>
      <c r="BD24" s="44">
        <v>-0.21484570173712475</v>
      </c>
      <c r="BE24" s="43" t="s">
        <v>571</v>
      </c>
      <c r="BF24" s="43" t="s">
        <v>831</v>
      </c>
      <c r="BG24" s="44">
        <v>-0.4990145816755045</v>
      </c>
      <c r="BH24" s="43" t="s">
        <v>424</v>
      </c>
      <c r="BI24" s="43" t="s">
        <v>832</v>
      </c>
      <c r="BJ24" s="44">
        <v>0.49533914283301406</v>
      </c>
      <c r="BK24" s="43" t="s">
        <v>833</v>
      </c>
      <c r="BL24" s="43" t="s">
        <v>672</v>
      </c>
      <c r="BM24" s="43" t="s">
        <v>470</v>
      </c>
      <c r="BN24" s="44">
        <v>0.50609709300771655</v>
      </c>
      <c r="BO24" s="43" t="s">
        <v>596</v>
      </c>
      <c r="BP24" s="43" t="s">
        <v>823</v>
      </c>
      <c r="BQ24" s="43" t="s">
        <v>463</v>
      </c>
      <c r="BR24" s="43" t="s">
        <v>834</v>
      </c>
      <c r="BS24" s="46" t="s">
        <v>835</v>
      </c>
    </row>
    <row r="25" spans="1:71" ht="18" customHeight="1" x14ac:dyDescent="0.25">
      <c r="A25" s="2" t="s">
        <v>86</v>
      </c>
      <c r="B25" s="36" t="s">
        <v>343</v>
      </c>
      <c r="C25" s="41" t="s">
        <v>361</v>
      </c>
      <c r="D25" s="43" t="s">
        <v>352</v>
      </c>
      <c r="E25" s="43" t="s">
        <v>398</v>
      </c>
      <c r="F25" s="44">
        <v>0.27551688656950407</v>
      </c>
      <c r="G25" s="43" t="s">
        <v>486</v>
      </c>
      <c r="H25" s="43" t="s">
        <v>529</v>
      </c>
      <c r="I25" s="43" t="s">
        <v>558</v>
      </c>
      <c r="J25" s="43" t="s">
        <v>588</v>
      </c>
      <c r="K25" s="43" t="s">
        <v>620</v>
      </c>
      <c r="L25" s="43" t="s">
        <v>537</v>
      </c>
      <c r="M25" s="43" t="s">
        <v>678</v>
      </c>
      <c r="N25" s="43" t="s">
        <v>694</v>
      </c>
      <c r="O25" s="43" t="s">
        <v>639</v>
      </c>
      <c r="P25" s="44">
        <v>8.2197204345573371E-2</v>
      </c>
      <c r="Q25" s="43" t="s">
        <v>723</v>
      </c>
      <c r="R25" s="43" t="s">
        <v>674</v>
      </c>
      <c r="S25" s="43" t="s">
        <v>743</v>
      </c>
      <c r="T25" s="43" t="s">
        <v>658</v>
      </c>
      <c r="U25" s="43" t="s">
        <v>629</v>
      </c>
      <c r="V25" s="43" t="s">
        <v>800</v>
      </c>
      <c r="W25" s="44">
        <v>-0.31975517675770987</v>
      </c>
      <c r="X25" s="43" t="s">
        <v>820</v>
      </c>
      <c r="Y25" s="42">
        <v>1</v>
      </c>
      <c r="Z25" s="43" t="s">
        <v>836</v>
      </c>
      <c r="AA25" s="43" t="s">
        <v>503</v>
      </c>
      <c r="AB25" s="44">
        <v>-0.37256463338011364</v>
      </c>
      <c r="AC25" s="43" t="s">
        <v>616</v>
      </c>
      <c r="AD25" s="43" t="s">
        <v>548</v>
      </c>
      <c r="AE25" s="43" t="s">
        <v>837</v>
      </c>
      <c r="AF25" s="44">
        <v>0.48621304476228311</v>
      </c>
      <c r="AG25" s="44">
        <v>-0.53385105493777696</v>
      </c>
      <c r="AH25" s="43" t="s">
        <v>489</v>
      </c>
      <c r="AI25" s="43" t="s">
        <v>838</v>
      </c>
      <c r="AJ25" s="43" t="s">
        <v>665</v>
      </c>
      <c r="AK25" s="43" t="s">
        <v>829</v>
      </c>
      <c r="AL25" s="44">
        <v>-1.7657064910113773E-2</v>
      </c>
      <c r="AM25" s="43" t="s">
        <v>839</v>
      </c>
      <c r="AN25" s="44">
        <v>0.49957845220622693</v>
      </c>
      <c r="AO25" s="43" t="s">
        <v>840</v>
      </c>
      <c r="AP25" s="44">
        <v>-0.23651457558752109</v>
      </c>
      <c r="AQ25" s="43" t="s">
        <v>558</v>
      </c>
      <c r="AR25" s="43" t="s">
        <v>824</v>
      </c>
      <c r="AS25" s="44">
        <v>0.47023855028181649</v>
      </c>
      <c r="AT25" s="44">
        <v>-0.12952850956728335</v>
      </c>
      <c r="AU25" s="43" t="s">
        <v>841</v>
      </c>
      <c r="AV25" s="43" t="s">
        <v>842</v>
      </c>
      <c r="AW25" s="43" t="s">
        <v>681</v>
      </c>
      <c r="AX25" s="43" t="s">
        <v>679</v>
      </c>
      <c r="AY25" s="43" t="s">
        <v>774</v>
      </c>
      <c r="AZ25" s="43" t="s">
        <v>723</v>
      </c>
      <c r="BA25" s="43" t="s">
        <v>843</v>
      </c>
      <c r="BB25" s="43" t="s">
        <v>844</v>
      </c>
      <c r="BC25" s="43" t="s">
        <v>558</v>
      </c>
      <c r="BD25" s="44">
        <v>0.21607636631399937</v>
      </c>
      <c r="BE25" s="43" t="s">
        <v>806</v>
      </c>
      <c r="BF25" s="43" t="s">
        <v>845</v>
      </c>
      <c r="BG25" s="44">
        <v>-0.31854733641953215</v>
      </c>
      <c r="BH25" s="44">
        <v>-0.47992250834905631</v>
      </c>
      <c r="BI25" s="43" t="s">
        <v>846</v>
      </c>
      <c r="BJ25" s="43" t="s">
        <v>505</v>
      </c>
      <c r="BK25" s="44">
        <v>-0.41173316155020628</v>
      </c>
      <c r="BL25" s="43" t="s">
        <v>662</v>
      </c>
      <c r="BM25" s="43" t="s">
        <v>568</v>
      </c>
      <c r="BN25" s="43" t="s">
        <v>847</v>
      </c>
      <c r="BO25" s="43" t="s">
        <v>497</v>
      </c>
      <c r="BP25" s="43" t="s">
        <v>644</v>
      </c>
      <c r="BQ25" s="43" t="s">
        <v>602</v>
      </c>
      <c r="BR25" s="43" t="s">
        <v>534</v>
      </c>
      <c r="BS25" s="45">
        <v>0.42421163695153907</v>
      </c>
    </row>
    <row r="26" spans="1:71" ht="18" customHeight="1" x14ac:dyDescent="0.25">
      <c r="A26" s="2" t="s">
        <v>87</v>
      </c>
      <c r="B26" s="36" t="s">
        <v>343</v>
      </c>
      <c r="C26" s="41" t="s">
        <v>362</v>
      </c>
      <c r="D26" s="43" t="s">
        <v>408</v>
      </c>
      <c r="E26" s="43" t="s">
        <v>446</v>
      </c>
      <c r="F26" s="44">
        <v>-0.156470066745002</v>
      </c>
      <c r="G26" s="43" t="s">
        <v>487</v>
      </c>
      <c r="H26" s="43" t="s">
        <v>530</v>
      </c>
      <c r="I26" s="43" t="s">
        <v>559</v>
      </c>
      <c r="J26" s="43" t="s">
        <v>537</v>
      </c>
      <c r="K26" s="43" t="s">
        <v>621</v>
      </c>
      <c r="L26" s="43" t="s">
        <v>651</v>
      </c>
      <c r="M26" s="44">
        <v>0.56528197468281727</v>
      </c>
      <c r="N26" s="43" t="s">
        <v>695</v>
      </c>
      <c r="O26" s="43" t="s">
        <v>706</v>
      </c>
      <c r="P26" s="43" t="s">
        <v>715</v>
      </c>
      <c r="Q26" s="43" t="s">
        <v>610</v>
      </c>
      <c r="R26" s="43" t="s">
        <v>358</v>
      </c>
      <c r="S26" s="43" t="s">
        <v>750</v>
      </c>
      <c r="T26" s="43" t="s">
        <v>767</v>
      </c>
      <c r="U26" s="43" t="s">
        <v>430</v>
      </c>
      <c r="V26" s="43" t="s">
        <v>801</v>
      </c>
      <c r="W26" s="43" t="s">
        <v>811</v>
      </c>
      <c r="X26" s="43" t="s">
        <v>682</v>
      </c>
      <c r="Y26" s="43" t="s">
        <v>836</v>
      </c>
      <c r="Z26" s="42">
        <v>1</v>
      </c>
      <c r="AA26" s="43" t="s">
        <v>637</v>
      </c>
      <c r="AB26" s="44">
        <v>-0.22673037225478057</v>
      </c>
      <c r="AC26" s="43" t="s">
        <v>848</v>
      </c>
      <c r="AD26" s="43" t="s">
        <v>597</v>
      </c>
      <c r="AE26" s="43" t="s">
        <v>849</v>
      </c>
      <c r="AF26" s="43" t="s">
        <v>350</v>
      </c>
      <c r="AG26" s="43" t="s">
        <v>850</v>
      </c>
      <c r="AH26" s="43" t="s">
        <v>815</v>
      </c>
      <c r="AI26" s="44">
        <v>0.23005502687957907</v>
      </c>
      <c r="AJ26" s="43" t="s">
        <v>851</v>
      </c>
      <c r="AK26" s="43" t="s">
        <v>637</v>
      </c>
      <c r="AL26" s="43" t="s">
        <v>601</v>
      </c>
      <c r="AM26" s="43" t="s">
        <v>852</v>
      </c>
      <c r="AN26" s="44">
        <v>-0.11906216273894225</v>
      </c>
      <c r="AO26" s="43" t="s">
        <v>853</v>
      </c>
      <c r="AP26" s="44">
        <v>-0.30212918029712232</v>
      </c>
      <c r="AQ26" s="44">
        <v>0.50461317473122469</v>
      </c>
      <c r="AR26" s="44">
        <v>0.48640639897297083</v>
      </c>
      <c r="AS26" s="43" t="s">
        <v>655</v>
      </c>
      <c r="AT26" s="44">
        <v>0.51797020745224676</v>
      </c>
      <c r="AU26" s="43" t="s">
        <v>815</v>
      </c>
      <c r="AV26" s="44">
        <v>-0.34612678201238634</v>
      </c>
      <c r="AW26" s="43" t="s">
        <v>854</v>
      </c>
      <c r="AX26" s="43" t="s">
        <v>618</v>
      </c>
      <c r="AY26" s="43" t="s">
        <v>855</v>
      </c>
      <c r="AZ26" s="43" t="s">
        <v>856</v>
      </c>
      <c r="BA26" s="43" t="s">
        <v>457</v>
      </c>
      <c r="BB26" s="44">
        <v>0.28789095409709553</v>
      </c>
      <c r="BC26" s="43" t="s">
        <v>714</v>
      </c>
      <c r="BD26" s="44">
        <v>-0.45124446574522969</v>
      </c>
      <c r="BE26" s="43" t="s">
        <v>817</v>
      </c>
      <c r="BF26" s="43" t="s">
        <v>569</v>
      </c>
      <c r="BG26" s="43" t="s">
        <v>591</v>
      </c>
      <c r="BH26" s="44">
        <v>-0.49503173892052232</v>
      </c>
      <c r="BI26" s="44">
        <v>0.38939077682337608</v>
      </c>
      <c r="BJ26" s="44">
        <v>0.14908849855083459</v>
      </c>
      <c r="BK26" s="43" t="s">
        <v>857</v>
      </c>
      <c r="BL26" s="43" t="s">
        <v>858</v>
      </c>
      <c r="BM26" s="43" t="s">
        <v>833</v>
      </c>
      <c r="BN26" s="44">
        <v>0.29006809685123364</v>
      </c>
      <c r="BO26" s="44">
        <v>0.5501710111647018</v>
      </c>
      <c r="BP26" s="44">
        <v>0.53423590076744676</v>
      </c>
      <c r="BQ26" s="43" t="s">
        <v>569</v>
      </c>
      <c r="BR26" s="43" t="s">
        <v>859</v>
      </c>
      <c r="BS26" s="46" t="s">
        <v>841</v>
      </c>
    </row>
    <row r="27" spans="1:71" ht="18" customHeight="1" x14ac:dyDescent="0.25">
      <c r="A27" s="2" t="s">
        <v>88</v>
      </c>
      <c r="B27" s="36" t="s">
        <v>343</v>
      </c>
      <c r="C27" s="41" t="s">
        <v>363</v>
      </c>
      <c r="D27" s="43" t="s">
        <v>355</v>
      </c>
      <c r="E27" s="43" t="s">
        <v>434</v>
      </c>
      <c r="F27" s="44">
        <v>0.2332097948797314</v>
      </c>
      <c r="G27" s="43" t="s">
        <v>480</v>
      </c>
      <c r="H27" s="43" t="s">
        <v>531</v>
      </c>
      <c r="I27" s="43" t="s">
        <v>440</v>
      </c>
      <c r="J27" s="43" t="s">
        <v>576</v>
      </c>
      <c r="K27" s="43" t="s">
        <v>453</v>
      </c>
      <c r="L27" s="43" t="s">
        <v>652</v>
      </c>
      <c r="M27" s="43" t="s">
        <v>679</v>
      </c>
      <c r="N27" s="43" t="s">
        <v>543</v>
      </c>
      <c r="O27" s="43" t="s">
        <v>404</v>
      </c>
      <c r="P27" s="44">
        <v>-0.1341853256467008</v>
      </c>
      <c r="Q27" s="43" t="s">
        <v>345</v>
      </c>
      <c r="R27" s="43" t="s">
        <v>391</v>
      </c>
      <c r="S27" s="43" t="s">
        <v>463</v>
      </c>
      <c r="T27" s="43" t="s">
        <v>698</v>
      </c>
      <c r="U27" s="43" t="s">
        <v>782</v>
      </c>
      <c r="V27" s="43" t="s">
        <v>357</v>
      </c>
      <c r="W27" s="44">
        <v>-0.45524602898997424</v>
      </c>
      <c r="X27" s="43" t="s">
        <v>666</v>
      </c>
      <c r="Y27" s="43" t="s">
        <v>503</v>
      </c>
      <c r="Z27" s="43" t="s">
        <v>637</v>
      </c>
      <c r="AA27" s="42">
        <v>1</v>
      </c>
      <c r="AB27" s="44">
        <v>-0.38368341816023066</v>
      </c>
      <c r="AC27" s="43" t="s">
        <v>554</v>
      </c>
      <c r="AD27" s="43" t="s">
        <v>696</v>
      </c>
      <c r="AE27" s="43" t="s">
        <v>655</v>
      </c>
      <c r="AF27" s="43" t="s">
        <v>798</v>
      </c>
      <c r="AG27" s="43" t="s">
        <v>833</v>
      </c>
      <c r="AH27" s="43" t="s">
        <v>442</v>
      </c>
      <c r="AI27" s="43" t="s">
        <v>823</v>
      </c>
      <c r="AJ27" s="43" t="s">
        <v>440</v>
      </c>
      <c r="AK27" s="43" t="s">
        <v>536</v>
      </c>
      <c r="AL27" s="44">
        <v>0.11984031228795433</v>
      </c>
      <c r="AM27" s="43" t="s">
        <v>619</v>
      </c>
      <c r="AN27" s="44">
        <v>0.27989038491054613</v>
      </c>
      <c r="AO27" s="43" t="s">
        <v>418</v>
      </c>
      <c r="AP27" s="44">
        <v>-0.50495318866651562</v>
      </c>
      <c r="AQ27" s="43" t="s">
        <v>681</v>
      </c>
      <c r="AR27" s="43" t="s">
        <v>494</v>
      </c>
      <c r="AS27" s="43" t="s">
        <v>860</v>
      </c>
      <c r="AT27" s="44">
        <v>-4.4702451216920638E-2</v>
      </c>
      <c r="AU27" s="43" t="s">
        <v>471</v>
      </c>
      <c r="AV27" s="43" t="s">
        <v>627</v>
      </c>
      <c r="AW27" s="43" t="s">
        <v>538</v>
      </c>
      <c r="AX27" s="43" t="s">
        <v>485</v>
      </c>
      <c r="AY27" s="43" t="s">
        <v>344</v>
      </c>
      <c r="AZ27" s="43" t="s">
        <v>415</v>
      </c>
      <c r="BA27" s="43" t="s">
        <v>807</v>
      </c>
      <c r="BB27" s="43" t="s">
        <v>861</v>
      </c>
      <c r="BC27" s="43" t="s">
        <v>724</v>
      </c>
      <c r="BD27" s="44">
        <v>8.4630183537157955E-2</v>
      </c>
      <c r="BE27" s="43" t="s">
        <v>573</v>
      </c>
      <c r="BF27" s="43" t="s">
        <v>398</v>
      </c>
      <c r="BG27" s="44">
        <v>-0.33981033701033891</v>
      </c>
      <c r="BH27" s="43" t="s">
        <v>466</v>
      </c>
      <c r="BI27" s="43" t="s">
        <v>862</v>
      </c>
      <c r="BJ27" s="43" t="s">
        <v>863</v>
      </c>
      <c r="BK27" s="43" t="s">
        <v>389</v>
      </c>
      <c r="BL27" s="43" t="s">
        <v>573</v>
      </c>
      <c r="BM27" s="43" t="s">
        <v>412</v>
      </c>
      <c r="BN27" s="43" t="s">
        <v>864</v>
      </c>
      <c r="BO27" s="43" t="s">
        <v>515</v>
      </c>
      <c r="BP27" s="43" t="s">
        <v>865</v>
      </c>
      <c r="BQ27" s="43" t="s">
        <v>527</v>
      </c>
      <c r="BR27" s="43" t="s">
        <v>566</v>
      </c>
      <c r="BS27" s="45">
        <v>0.52438175898908113</v>
      </c>
    </row>
    <row r="28" spans="1:71" ht="18" customHeight="1" x14ac:dyDescent="0.25">
      <c r="A28" s="2" t="s">
        <v>89</v>
      </c>
      <c r="B28" s="36" t="s">
        <v>343</v>
      </c>
      <c r="C28" s="47">
        <v>0.38328636381410541</v>
      </c>
      <c r="D28" s="44">
        <v>0.41738490120705457</v>
      </c>
      <c r="E28" s="44">
        <v>0.38996166512132846</v>
      </c>
      <c r="F28" s="44">
        <v>2.9935865618108806E-2</v>
      </c>
      <c r="G28" s="44">
        <v>-0.36102660988560409</v>
      </c>
      <c r="H28" s="44">
        <v>-0.37274213321853367</v>
      </c>
      <c r="I28" s="44">
        <v>-0.34832553415400935</v>
      </c>
      <c r="J28" s="44">
        <v>-0.30054112063876776</v>
      </c>
      <c r="K28" s="43" t="s">
        <v>622</v>
      </c>
      <c r="L28" s="44">
        <v>-0.25967165272990761</v>
      </c>
      <c r="M28" s="44">
        <v>-0.52306629374145663</v>
      </c>
      <c r="N28" s="44">
        <v>-0.37679221933517576</v>
      </c>
      <c r="O28" s="44">
        <v>0.41129939390512876</v>
      </c>
      <c r="P28" s="44">
        <v>-0.1644547882823611</v>
      </c>
      <c r="Q28" s="44">
        <v>-0.40638298812182228</v>
      </c>
      <c r="R28" s="44">
        <v>-0.39505028841746515</v>
      </c>
      <c r="S28" s="44">
        <v>0.40293570580474519</v>
      </c>
      <c r="T28" s="44">
        <v>-0.4266417714372403</v>
      </c>
      <c r="U28" s="44">
        <v>0.28579982271164167</v>
      </c>
      <c r="V28" s="44">
        <v>0.38445546021972493</v>
      </c>
      <c r="W28" s="44">
        <v>-6.4345926517472374E-4</v>
      </c>
      <c r="X28" s="44">
        <v>-0.21516313589922667</v>
      </c>
      <c r="Y28" s="44">
        <v>-0.37256463338011364</v>
      </c>
      <c r="Z28" s="44">
        <v>-0.22673037225478057</v>
      </c>
      <c r="AA28" s="44">
        <v>-0.38368341816023066</v>
      </c>
      <c r="AB28" s="42">
        <v>1</v>
      </c>
      <c r="AC28" s="44">
        <v>-0.38175975684310376</v>
      </c>
      <c r="AD28" s="44">
        <v>-0.37841997238379055</v>
      </c>
      <c r="AE28" s="44">
        <v>-0.3331807897302817</v>
      </c>
      <c r="AF28" s="44">
        <v>-0.16395386577842908</v>
      </c>
      <c r="AG28" s="44">
        <v>0.11820322932509193</v>
      </c>
      <c r="AH28" s="44">
        <v>-0.40162054567526057</v>
      </c>
      <c r="AI28" s="44">
        <v>-0.42066441519263092</v>
      </c>
      <c r="AJ28" s="44">
        <v>-0.43432831733003602</v>
      </c>
      <c r="AK28" s="44">
        <v>-0.45869996170317889</v>
      </c>
      <c r="AL28" s="44">
        <v>4.6059023996933929E-2</v>
      </c>
      <c r="AM28" s="44">
        <v>-0.35572576512732323</v>
      </c>
      <c r="AN28" s="44">
        <v>-8.0108081047711582E-2</v>
      </c>
      <c r="AO28" s="44">
        <v>0.42125202636853615</v>
      </c>
      <c r="AP28" s="44">
        <v>0.22952434879583222</v>
      </c>
      <c r="AQ28" s="44">
        <v>-0.36567681673735142</v>
      </c>
      <c r="AR28" s="44">
        <v>-0.39618571373264427</v>
      </c>
      <c r="AS28" s="44">
        <v>-0.13589028672291792</v>
      </c>
      <c r="AT28" s="44">
        <v>0.3364948616282098</v>
      </c>
      <c r="AU28" s="44">
        <v>-0.3487718624234426</v>
      </c>
      <c r="AV28" s="44">
        <v>0.43410077436583827</v>
      </c>
      <c r="AW28" s="44">
        <v>-0.37023690406038112</v>
      </c>
      <c r="AX28" s="44">
        <v>-0.44857179107253192</v>
      </c>
      <c r="AY28" s="44">
        <v>-0.40158856451307551</v>
      </c>
      <c r="AZ28" s="44">
        <v>-0.40896664457657667</v>
      </c>
      <c r="BA28" s="44">
        <v>4.3966708020348882E-2</v>
      </c>
      <c r="BB28" s="44">
        <v>-0.21757206166135074</v>
      </c>
      <c r="BC28" s="44">
        <v>-0.41023145295635266</v>
      </c>
      <c r="BD28" s="44">
        <v>-0.34563621741484735</v>
      </c>
      <c r="BE28" s="44">
        <v>-0.40192233190673421</v>
      </c>
      <c r="BF28" s="44">
        <v>0.27278236599366679</v>
      </c>
      <c r="BG28" s="44">
        <v>0.44895676661165329</v>
      </c>
      <c r="BH28" s="44">
        <v>0.28706250548713169</v>
      </c>
      <c r="BI28" s="44">
        <v>-0.52759563574400803</v>
      </c>
      <c r="BJ28" s="44">
        <v>-0.39795006285261425</v>
      </c>
      <c r="BK28" s="44">
        <v>1.6972322364873147E-2</v>
      </c>
      <c r="BL28" s="44">
        <v>-0.3837900769809241</v>
      </c>
      <c r="BM28" s="44">
        <v>0.36063851166786037</v>
      </c>
      <c r="BN28" s="44">
        <v>-0.31429677068789502</v>
      </c>
      <c r="BO28" s="44">
        <v>-0.27061954410126265</v>
      </c>
      <c r="BP28" s="44">
        <v>-0.33140172489914277</v>
      </c>
      <c r="BQ28" s="44">
        <v>0.357368415448655</v>
      </c>
      <c r="BR28" s="44">
        <v>-0.37066816817477372</v>
      </c>
      <c r="BS28" s="45">
        <v>3.5700882867641649E-2</v>
      </c>
    </row>
    <row r="29" spans="1:71" ht="18" customHeight="1" x14ac:dyDescent="0.25">
      <c r="A29" s="2" t="s">
        <v>90</v>
      </c>
      <c r="B29" s="36" t="s">
        <v>343</v>
      </c>
      <c r="C29" s="41" t="s">
        <v>364</v>
      </c>
      <c r="D29" s="43" t="s">
        <v>348</v>
      </c>
      <c r="E29" s="43" t="s">
        <v>396</v>
      </c>
      <c r="F29" s="44">
        <v>0.18978691485808982</v>
      </c>
      <c r="G29" s="43" t="s">
        <v>488</v>
      </c>
      <c r="H29" s="43" t="s">
        <v>532</v>
      </c>
      <c r="I29" s="43" t="s">
        <v>554</v>
      </c>
      <c r="J29" s="43" t="s">
        <v>589</v>
      </c>
      <c r="K29" s="43" t="s">
        <v>568</v>
      </c>
      <c r="L29" s="43" t="s">
        <v>642</v>
      </c>
      <c r="M29" s="43" t="s">
        <v>564</v>
      </c>
      <c r="N29" s="43" t="s">
        <v>563</v>
      </c>
      <c r="O29" s="43" t="s">
        <v>574</v>
      </c>
      <c r="P29" s="44">
        <v>-0.16154606088454246</v>
      </c>
      <c r="Q29" s="43" t="s">
        <v>724</v>
      </c>
      <c r="R29" s="43" t="s">
        <v>542</v>
      </c>
      <c r="S29" s="43" t="s">
        <v>712</v>
      </c>
      <c r="T29" s="43" t="s">
        <v>616</v>
      </c>
      <c r="U29" s="43" t="s">
        <v>693</v>
      </c>
      <c r="V29" s="43" t="s">
        <v>463</v>
      </c>
      <c r="W29" s="44">
        <v>-0.48087703885731586</v>
      </c>
      <c r="X29" s="43" t="s">
        <v>564</v>
      </c>
      <c r="Y29" s="43" t="s">
        <v>616</v>
      </c>
      <c r="Z29" s="43" t="s">
        <v>848</v>
      </c>
      <c r="AA29" s="43" t="s">
        <v>554</v>
      </c>
      <c r="AB29" s="44">
        <v>-0.38175975684310376</v>
      </c>
      <c r="AC29" s="42">
        <v>1</v>
      </c>
      <c r="AD29" s="43" t="s">
        <v>442</v>
      </c>
      <c r="AE29" s="43" t="s">
        <v>551</v>
      </c>
      <c r="AF29" s="43" t="s">
        <v>714</v>
      </c>
      <c r="AG29" s="43" t="s">
        <v>866</v>
      </c>
      <c r="AH29" s="43" t="s">
        <v>538</v>
      </c>
      <c r="AI29" s="43" t="s">
        <v>867</v>
      </c>
      <c r="AJ29" s="43" t="s">
        <v>533</v>
      </c>
      <c r="AK29" s="43" t="s">
        <v>479</v>
      </c>
      <c r="AL29" s="44">
        <v>0.18258892143349142</v>
      </c>
      <c r="AM29" s="43" t="s">
        <v>678</v>
      </c>
      <c r="AN29" s="44">
        <v>0.32481154864649209</v>
      </c>
      <c r="AO29" s="43" t="s">
        <v>868</v>
      </c>
      <c r="AP29" s="44">
        <v>-0.41783941380130712</v>
      </c>
      <c r="AQ29" s="43" t="s">
        <v>645</v>
      </c>
      <c r="AR29" s="43" t="s">
        <v>616</v>
      </c>
      <c r="AS29" s="43" t="s">
        <v>869</v>
      </c>
      <c r="AT29" s="44">
        <v>3.772292052663808E-2</v>
      </c>
      <c r="AU29" s="43" t="s">
        <v>523</v>
      </c>
      <c r="AV29" s="43" t="s">
        <v>602</v>
      </c>
      <c r="AW29" s="43" t="s">
        <v>542</v>
      </c>
      <c r="AX29" s="43" t="s">
        <v>551</v>
      </c>
      <c r="AY29" s="43" t="s">
        <v>359</v>
      </c>
      <c r="AZ29" s="43" t="s">
        <v>524</v>
      </c>
      <c r="BA29" s="43" t="s">
        <v>751</v>
      </c>
      <c r="BB29" s="43" t="s">
        <v>870</v>
      </c>
      <c r="BC29" s="43" t="s">
        <v>394</v>
      </c>
      <c r="BD29" s="44">
        <v>0.10697463046835361</v>
      </c>
      <c r="BE29" s="43" t="s">
        <v>563</v>
      </c>
      <c r="BF29" s="43" t="s">
        <v>871</v>
      </c>
      <c r="BG29" s="44">
        <v>-0.38302618515464576</v>
      </c>
      <c r="BH29" s="43" t="s">
        <v>872</v>
      </c>
      <c r="BI29" s="43" t="s">
        <v>528</v>
      </c>
      <c r="BJ29" s="43" t="s">
        <v>630</v>
      </c>
      <c r="BK29" s="43" t="s">
        <v>873</v>
      </c>
      <c r="BL29" s="43" t="s">
        <v>554</v>
      </c>
      <c r="BM29" s="43" t="s">
        <v>357</v>
      </c>
      <c r="BN29" s="43" t="s">
        <v>685</v>
      </c>
      <c r="BO29" s="43" t="s">
        <v>650</v>
      </c>
      <c r="BP29" s="43" t="s">
        <v>512</v>
      </c>
      <c r="BQ29" s="43" t="s">
        <v>615</v>
      </c>
      <c r="BR29" s="43" t="s">
        <v>359</v>
      </c>
      <c r="BS29" s="46" t="s">
        <v>874</v>
      </c>
    </row>
    <row r="30" spans="1:71" ht="18" customHeight="1" x14ac:dyDescent="0.25">
      <c r="A30" s="2" t="s">
        <v>91</v>
      </c>
      <c r="B30" s="36" t="s">
        <v>343</v>
      </c>
      <c r="C30" s="41" t="s">
        <v>365</v>
      </c>
      <c r="D30" s="43" t="s">
        <v>357</v>
      </c>
      <c r="E30" s="43" t="s">
        <v>443</v>
      </c>
      <c r="F30" s="44">
        <v>0.12284517427092358</v>
      </c>
      <c r="G30" s="43" t="s">
        <v>394</v>
      </c>
      <c r="H30" s="43" t="s">
        <v>533</v>
      </c>
      <c r="I30" s="43" t="s">
        <v>560</v>
      </c>
      <c r="J30" s="43" t="s">
        <v>477</v>
      </c>
      <c r="K30" s="43" t="s">
        <v>623</v>
      </c>
      <c r="L30" s="43" t="s">
        <v>516</v>
      </c>
      <c r="M30" s="43" t="s">
        <v>680</v>
      </c>
      <c r="N30" s="43" t="s">
        <v>479</v>
      </c>
      <c r="O30" s="43" t="s">
        <v>421</v>
      </c>
      <c r="P30" s="44">
        <v>-0.22401334682003823</v>
      </c>
      <c r="Q30" s="43" t="s">
        <v>698</v>
      </c>
      <c r="R30" s="43" t="s">
        <v>538</v>
      </c>
      <c r="S30" s="43" t="s">
        <v>377</v>
      </c>
      <c r="T30" s="43" t="s">
        <v>524</v>
      </c>
      <c r="U30" s="43" t="s">
        <v>424</v>
      </c>
      <c r="V30" s="43" t="s">
        <v>460</v>
      </c>
      <c r="W30" s="44">
        <v>-0.49511810657498329</v>
      </c>
      <c r="X30" s="43" t="s">
        <v>674</v>
      </c>
      <c r="Y30" s="43" t="s">
        <v>548</v>
      </c>
      <c r="Z30" s="43" t="s">
        <v>597</v>
      </c>
      <c r="AA30" s="43" t="s">
        <v>696</v>
      </c>
      <c r="AB30" s="44">
        <v>-0.37841997238379055</v>
      </c>
      <c r="AC30" s="43" t="s">
        <v>442</v>
      </c>
      <c r="AD30" s="42">
        <v>1</v>
      </c>
      <c r="AE30" s="43" t="s">
        <v>537</v>
      </c>
      <c r="AF30" s="43" t="s">
        <v>875</v>
      </c>
      <c r="AG30" s="43" t="s">
        <v>843</v>
      </c>
      <c r="AH30" s="43" t="s">
        <v>774</v>
      </c>
      <c r="AI30" s="43" t="s">
        <v>601</v>
      </c>
      <c r="AJ30" s="43" t="s">
        <v>356</v>
      </c>
      <c r="AK30" s="43" t="s">
        <v>524</v>
      </c>
      <c r="AL30" s="44">
        <v>0.24361526978069989</v>
      </c>
      <c r="AM30" s="43" t="s">
        <v>678</v>
      </c>
      <c r="AN30" s="44">
        <v>0.19487647940603697</v>
      </c>
      <c r="AO30" s="43" t="s">
        <v>876</v>
      </c>
      <c r="AP30" s="44">
        <v>-0.53453860938789177</v>
      </c>
      <c r="AQ30" s="43" t="s">
        <v>877</v>
      </c>
      <c r="AR30" s="43" t="s">
        <v>680</v>
      </c>
      <c r="AS30" s="43" t="s">
        <v>878</v>
      </c>
      <c r="AT30" s="44">
        <v>3.0008718263082972E-2</v>
      </c>
      <c r="AU30" s="43" t="s">
        <v>522</v>
      </c>
      <c r="AV30" s="43" t="s">
        <v>879</v>
      </c>
      <c r="AW30" s="43" t="s">
        <v>774</v>
      </c>
      <c r="AX30" s="43" t="s">
        <v>652</v>
      </c>
      <c r="AY30" s="43" t="s">
        <v>533</v>
      </c>
      <c r="AZ30" s="43" t="s">
        <v>865</v>
      </c>
      <c r="BA30" s="43" t="s">
        <v>459</v>
      </c>
      <c r="BB30" s="43" t="s">
        <v>817</v>
      </c>
      <c r="BC30" s="43" t="s">
        <v>694</v>
      </c>
      <c r="BD30" s="44">
        <v>-2.8516281902586853E-2</v>
      </c>
      <c r="BE30" s="43" t="s">
        <v>533</v>
      </c>
      <c r="BF30" s="43" t="s">
        <v>416</v>
      </c>
      <c r="BG30" s="44">
        <v>-0.42556276311726382</v>
      </c>
      <c r="BH30" s="43" t="s">
        <v>880</v>
      </c>
      <c r="BI30" s="43" t="s">
        <v>881</v>
      </c>
      <c r="BJ30" s="44">
        <v>0.48976629991624454</v>
      </c>
      <c r="BK30" s="43" t="s">
        <v>771</v>
      </c>
      <c r="BL30" s="43" t="s">
        <v>538</v>
      </c>
      <c r="BM30" s="43" t="s">
        <v>421</v>
      </c>
      <c r="BN30" s="43" t="s">
        <v>882</v>
      </c>
      <c r="BO30" s="43" t="s">
        <v>883</v>
      </c>
      <c r="BP30" s="43" t="s">
        <v>548</v>
      </c>
      <c r="BQ30" s="43" t="s">
        <v>884</v>
      </c>
      <c r="BR30" s="43" t="s">
        <v>475</v>
      </c>
      <c r="BS30" s="46" t="s">
        <v>863</v>
      </c>
    </row>
    <row r="31" spans="1:71" ht="18" customHeight="1" x14ac:dyDescent="0.25">
      <c r="A31" s="2" t="s">
        <v>92</v>
      </c>
      <c r="B31" s="36" t="s">
        <v>343</v>
      </c>
      <c r="C31" s="41" t="s">
        <v>366</v>
      </c>
      <c r="D31" s="43" t="s">
        <v>366</v>
      </c>
      <c r="E31" s="43" t="s">
        <v>447</v>
      </c>
      <c r="F31" s="44">
        <v>0.18310986453867956</v>
      </c>
      <c r="G31" s="43" t="s">
        <v>489</v>
      </c>
      <c r="H31" s="43" t="s">
        <v>534</v>
      </c>
      <c r="I31" s="43" t="s">
        <v>549</v>
      </c>
      <c r="J31" s="43" t="s">
        <v>590</v>
      </c>
      <c r="K31" s="43" t="s">
        <v>624</v>
      </c>
      <c r="L31" s="43" t="s">
        <v>419</v>
      </c>
      <c r="M31" s="43" t="s">
        <v>419</v>
      </c>
      <c r="N31" s="43" t="s">
        <v>534</v>
      </c>
      <c r="O31" s="43" t="s">
        <v>707</v>
      </c>
      <c r="P31" s="44">
        <v>-0.17495405306717207</v>
      </c>
      <c r="Q31" s="43" t="s">
        <v>488</v>
      </c>
      <c r="R31" s="43" t="s">
        <v>488</v>
      </c>
      <c r="S31" s="43" t="s">
        <v>751</v>
      </c>
      <c r="T31" s="43" t="s">
        <v>512</v>
      </c>
      <c r="U31" s="43" t="s">
        <v>765</v>
      </c>
      <c r="V31" s="43" t="s">
        <v>802</v>
      </c>
      <c r="W31" s="44">
        <v>-0.40961101609997952</v>
      </c>
      <c r="X31" s="43" t="s">
        <v>821</v>
      </c>
      <c r="Y31" s="43" t="s">
        <v>837</v>
      </c>
      <c r="Z31" s="43" t="s">
        <v>849</v>
      </c>
      <c r="AA31" s="43" t="s">
        <v>655</v>
      </c>
      <c r="AB31" s="44">
        <v>-0.3331807897302817</v>
      </c>
      <c r="AC31" s="43" t="s">
        <v>551</v>
      </c>
      <c r="AD31" s="43" t="s">
        <v>537</v>
      </c>
      <c r="AE31" s="42">
        <v>1</v>
      </c>
      <c r="AF31" s="43" t="s">
        <v>885</v>
      </c>
      <c r="AG31" s="43" t="s">
        <v>886</v>
      </c>
      <c r="AH31" s="43" t="s">
        <v>774</v>
      </c>
      <c r="AI31" s="43" t="s">
        <v>887</v>
      </c>
      <c r="AJ31" s="43" t="s">
        <v>865</v>
      </c>
      <c r="AK31" s="43" t="s">
        <v>683</v>
      </c>
      <c r="AL31" s="44">
        <v>0.24183772290647426</v>
      </c>
      <c r="AM31" s="43" t="s">
        <v>824</v>
      </c>
      <c r="AN31" s="44">
        <v>0.31990842240030271</v>
      </c>
      <c r="AO31" s="43" t="s">
        <v>353</v>
      </c>
      <c r="AP31" s="44">
        <v>-0.41893610754839389</v>
      </c>
      <c r="AQ31" s="43" t="s">
        <v>419</v>
      </c>
      <c r="AR31" s="43" t="s">
        <v>520</v>
      </c>
      <c r="AS31" s="43" t="s">
        <v>888</v>
      </c>
      <c r="AT31" s="44">
        <v>2.5792005455081771E-2</v>
      </c>
      <c r="AU31" s="43" t="s">
        <v>889</v>
      </c>
      <c r="AV31" s="43" t="s">
        <v>890</v>
      </c>
      <c r="AW31" s="43" t="s">
        <v>437</v>
      </c>
      <c r="AX31" s="43" t="s">
        <v>551</v>
      </c>
      <c r="AY31" s="43" t="s">
        <v>534</v>
      </c>
      <c r="AZ31" s="43" t="s">
        <v>644</v>
      </c>
      <c r="BA31" s="43" t="s">
        <v>608</v>
      </c>
      <c r="BB31" s="43" t="s">
        <v>596</v>
      </c>
      <c r="BC31" s="43" t="s">
        <v>551</v>
      </c>
      <c r="BD31" s="44">
        <v>5.0792435142080185E-2</v>
      </c>
      <c r="BE31" s="43" t="s">
        <v>806</v>
      </c>
      <c r="BF31" s="43" t="s">
        <v>466</v>
      </c>
      <c r="BG31" s="44">
        <v>-0.47256834352452182</v>
      </c>
      <c r="BH31" s="43" t="s">
        <v>797</v>
      </c>
      <c r="BI31" s="43" t="s">
        <v>426</v>
      </c>
      <c r="BJ31" s="44">
        <v>0.39159055914102392</v>
      </c>
      <c r="BK31" s="43" t="s">
        <v>891</v>
      </c>
      <c r="BL31" s="43" t="s">
        <v>865</v>
      </c>
      <c r="BM31" s="43" t="s">
        <v>557</v>
      </c>
      <c r="BN31" s="43" t="s">
        <v>892</v>
      </c>
      <c r="BO31" s="43" t="s">
        <v>881</v>
      </c>
      <c r="BP31" s="43" t="s">
        <v>546</v>
      </c>
      <c r="BQ31" s="43" t="s">
        <v>400</v>
      </c>
      <c r="BR31" s="43" t="s">
        <v>534</v>
      </c>
      <c r="BS31" s="46" t="s">
        <v>744</v>
      </c>
    </row>
    <row r="32" spans="1:71" ht="18" customHeight="1" x14ac:dyDescent="0.25">
      <c r="A32" s="2" t="s">
        <v>93</v>
      </c>
      <c r="B32" s="36" t="s">
        <v>343</v>
      </c>
      <c r="C32" s="41" t="s">
        <v>367</v>
      </c>
      <c r="D32" s="43" t="s">
        <v>409</v>
      </c>
      <c r="E32" s="43" t="s">
        <v>448</v>
      </c>
      <c r="F32" s="44">
        <v>-0.25047465585992773</v>
      </c>
      <c r="G32" s="43" t="s">
        <v>490</v>
      </c>
      <c r="H32" s="43" t="s">
        <v>429</v>
      </c>
      <c r="I32" s="43" t="s">
        <v>561</v>
      </c>
      <c r="J32" s="43" t="s">
        <v>485</v>
      </c>
      <c r="K32" s="43" t="s">
        <v>625</v>
      </c>
      <c r="L32" s="43" t="s">
        <v>653</v>
      </c>
      <c r="M32" s="44">
        <v>0.45489417199418608</v>
      </c>
      <c r="N32" s="44">
        <v>0.53461633168627765</v>
      </c>
      <c r="O32" s="43" t="s">
        <v>378</v>
      </c>
      <c r="P32" s="44">
        <v>-0.56035110467595362</v>
      </c>
      <c r="Q32" s="43" t="s">
        <v>725</v>
      </c>
      <c r="R32" s="43" t="s">
        <v>739</v>
      </c>
      <c r="S32" s="43" t="s">
        <v>718</v>
      </c>
      <c r="T32" s="43" t="s">
        <v>768</v>
      </c>
      <c r="U32" s="44">
        <v>-0.49062324931083146</v>
      </c>
      <c r="V32" s="43" t="s">
        <v>803</v>
      </c>
      <c r="W32" s="43" t="s">
        <v>812</v>
      </c>
      <c r="X32" s="43" t="s">
        <v>822</v>
      </c>
      <c r="Y32" s="44">
        <v>0.48621304476228311</v>
      </c>
      <c r="Z32" s="43" t="s">
        <v>350</v>
      </c>
      <c r="AA32" s="43" t="s">
        <v>798</v>
      </c>
      <c r="AB32" s="44">
        <v>-0.16395386577842908</v>
      </c>
      <c r="AC32" s="43" t="s">
        <v>714</v>
      </c>
      <c r="AD32" s="43" t="s">
        <v>875</v>
      </c>
      <c r="AE32" s="43" t="s">
        <v>885</v>
      </c>
      <c r="AF32" s="42">
        <v>1</v>
      </c>
      <c r="AG32" s="43" t="s">
        <v>893</v>
      </c>
      <c r="AH32" s="44">
        <v>0.53563244462216741</v>
      </c>
      <c r="AI32" s="44">
        <v>0.13410412668642083</v>
      </c>
      <c r="AJ32" s="43" t="s">
        <v>894</v>
      </c>
      <c r="AK32" s="43" t="s">
        <v>895</v>
      </c>
      <c r="AL32" s="43" t="s">
        <v>407</v>
      </c>
      <c r="AM32" s="43" t="s">
        <v>864</v>
      </c>
      <c r="AN32" s="44">
        <v>-0.21351529632126198</v>
      </c>
      <c r="AO32" s="43" t="s">
        <v>896</v>
      </c>
      <c r="AP32" s="44">
        <v>-0.32081200698862289</v>
      </c>
      <c r="AQ32" s="44">
        <v>0.40607832526645721</v>
      </c>
      <c r="AR32" s="44">
        <v>0.38979126679407294</v>
      </c>
      <c r="AS32" s="43" t="s">
        <v>560</v>
      </c>
      <c r="AT32" s="44">
        <v>0.46613686864732773</v>
      </c>
      <c r="AU32" s="44">
        <v>0.56546806119601989</v>
      </c>
      <c r="AV32" s="44">
        <v>-0.29864043388143563</v>
      </c>
      <c r="AW32" s="44">
        <v>0.54489215430929594</v>
      </c>
      <c r="AX32" s="44">
        <v>0.57441125434531259</v>
      </c>
      <c r="AY32" s="44">
        <v>0.57329932263023953</v>
      </c>
      <c r="AZ32" s="44">
        <v>0.50345943366739254</v>
      </c>
      <c r="BA32" s="43" t="s">
        <v>897</v>
      </c>
      <c r="BB32" s="44">
        <v>0.17850588470395384</v>
      </c>
      <c r="BC32" s="44">
        <v>0.5503892525429277</v>
      </c>
      <c r="BD32" s="44">
        <v>-0.54750845154420713</v>
      </c>
      <c r="BE32" s="43" t="s">
        <v>874</v>
      </c>
      <c r="BF32" s="43" t="s">
        <v>794</v>
      </c>
      <c r="BG32" s="43" t="s">
        <v>898</v>
      </c>
      <c r="BH32" s="44">
        <v>-0.53124461150415647</v>
      </c>
      <c r="BI32" s="44">
        <v>0.27501018719626957</v>
      </c>
      <c r="BJ32" s="44">
        <v>2.6639521297156295E-2</v>
      </c>
      <c r="BK32" s="43" t="s">
        <v>621</v>
      </c>
      <c r="BL32" s="43" t="s">
        <v>874</v>
      </c>
      <c r="BM32" s="43" t="s">
        <v>899</v>
      </c>
      <c r="BN32" s="44">
        <v>0.1658601363349432</v>
      </c>
      <c r="BO32" s="44">
        <v>0.50837651501915326</v>
      </c>
      <c r="BP32" s="44">
        <v>0.40799227703448959</v>
      </c>
      <c r="BQ32" s="43" t="s">
        <v>501</v>
      </c>
      <c r="BR32" s="44">
        <v>0.5585811855443078</v>
      </c>
      <c r="BS32" s="46" t="s">
        <v>419</v>
      </c>
    </row>
    <row r="33" spans="1:71" ht="18" customHeight="1" x14ac:dyDescent="0.25">
      <c r="A33" s="2" t="s">
        <v>94</v>
      </c>
      <c r="B33" s="36" t="s">
        <v>343</v>
      </c>
      <c r="C33" s="41" t="s">
        <v>368</v>
      </c>
      <c r="D33" s="43" t="s">
        <v>410</v>
      </c>
      <c r="E33" s="43" t="s">
        <v>449</v>
      </c>
      <c r="F33" s="44">
        <v>-0.1887726776830041</v>
      </c>
      <c r="G33" s="43" t="s">
        <v>491</v>
      </c>
      <c r="H33" s="43" t="s">
        <v>535</v>
      </c>
      <c r="I33" s="43" t="s">
        <v>562</v>
      </c>
      <c r="J33" s="43" t="s">
        <v>591</v>
      </c>
      <c r="K33" s="43" t="s">
        <v>626</v>
      </c>
      <c r="L33" s="43" t="s">
        <v>654</v>
      </c>
      <c r="M33" s="44">
        <v>-0.57459568550234508</v>
      </c>
      <c r="N33" s="44">
        <v>-0.57468919744687041</v>
      </c>
      <c r="O33" s="43" t="s">
        <v>708</v>
      </c>
      <c r="P33" s="43" t="s">
        <v>716</v>
      </c>
      <c r="Q33" s="43" t="s">
        <v>726</v>
      </c>
      <c r="R33" s="43" t="s">
        <v>740</v>
      </c>
      <c r="S33" s="43" t="s">
        <v>752</v>
      </c>
      <c r="T33" s="43" t="s">
        <v>769</v>
      </c>
      <c r="U33" s="44">
        <v>0.44645412454931066</v>
      </c>
      <c r="V33" s="43" t="s">
        <v>804</v>
      </c>
      <c r="W33" s="43" t="s">
        <v>813</v>
      </c>
      <c r="X33" s="43" t="s">
        <v>611</v>
      </c>
      <c r="Y33" s="44">
        <v>-0.53385105493777696</v>
      </c>
      <c r="Z33" s="43" t="s">
        <v>850</v>
      </c>
      <c r="AA33" s="43" t="s">
        <v>833</v>
      </c>
      <c r="AB33" s="44">
        <v>0.11820322932509193</v>
      </c>
      <c r="AC33" s="43" t="s">
        <v>866</v>
      </c>
      <c r="AD33" s="43" t="s">
        <v>843</v>
      </c>
      <c r="AE33" s="43" t="s">
        <v>886</v>
      </c>
      <c r="AF33" s="43" t="s">
        <v>893</v>
      </c>
      <c r="AG33" s="42">
        <v>1</v>
      </c>
      <c r="AH33" s="44">
        <v>-0.55804479219599457</v>
      </c>
      <c r="AI33" s="44">
        <v>-0.3715097613173054</v>
      </c>
      <c r="AJ33" s="43" t="s">
        <v>755</v>
      </c>
      <c r="AK33" s="43" t="s">
        <v>526</v>
      </c>
      <c r="AL33" s="44">
        <v>-0.47879644670382959</v>
      </c>
      <c r="AM33" s="43" t="s">
        <v>451</v>
      </c>
      <c r="AN33" s="44">
        <v>0.35420259067405147</v>
      </c>
      <c r="AO33" s="43" t="s">
        <v>900</v>
      </c>
      <c r="AP33" s="43" t="s">
        <v>739</v>
      </c>
      <c r="AQ33" s="44">
        <v>-0.43364040864865511</v>
      </c>
      <c r="AR33" s="44">
        <v>-0.54890215609388371</v>
      </c>
      <c r="AS33" s="43" t="s">
        <v>901</v>
      </c>
      <c r="AT33" s="44">
        <v>-0.32716746472375363</v>
      </c>
      <c r="AU33" s="43" t="s">
        <v>902</v>
      </c>
      <c r="AV33" s="43" t="s">
        <v>530</v>
      </c>
      <c r="AW33" s="43" t="s">
        <v>903</v>
      </c>
      <c r="AX33" s="44">
        <v>-0.54522465289111188</v>
      </c>
      <c r="AY33" s="43" t="s">
        <v>904</v>
      </c>
      <c r="AZ33" s="43" t="s">
        <v>511</v>
      </c>
      <c r="BA33" s="43" t="s">
        <v>905</v>
      </c>
      <c r="BB33" s="44">
        <v>-0.30987322285196051</v>
      </c>
      <c r="BC33" s="43" t="s">
        <v>906</v>
      </c>
      <c r="BD33" s="44">
        <v>0.53137704072698821</v>
      </c>
      <c r="BE33" s="43" t="s">
        <v>812</v>
      </c>
      <c r="BF33" s="43" t="s">
        <v>587</v>
      </c>
      <c r="BG33" s="44">
        <v>0.35432076333198503</v>
      </c>
      <c r="BH33" s="43" t="s">
        <v>907</v>
      </c>
      <c r="BI33" s="44">
        <v>-0.43281809641674635</v>
      </c>
      <c r="BJ33" s="44">
        <v>-0.38911415511824921</v>
      </c>
      <c r="BK33" s="43" t="s">
        <v>908</v>
      </c>
      <c r="BL33" s="43" t="s">
        <v>764</v>
      </c>
      <c r="BM33" s="43" t="s">
        <v>598</v>
      </c>
      <c r="BN33" s="44">
        <v>-9.865271481527188E-2</v>
      </c>
      <c r="BO33" s="44">
        <v>-0.37726942002275049</v>
      </c>
      <c r="BP33" s="43" t="s">
        <v>893</v>
      </c>
      <c r="BQ33" s="43" t="s">
        <v>657</v>
      </c>
      <c r="BR33" s="43" t="s">
        <v>904</v>
      </c>
      <c r="BS33" s="46" t="s">
        <v>718</v>
      </c>
    </row>
    <row r="34" spans="1:71" ht="18" customHeight="1" x14ac:dyDescent="0.25">
      <c r="A34" s="2" t="s">
        <v>95</v>
      </c>
      <c r="B34" s="36" t="s">
        <v>343</v>
      </c>
      <c r="C34" s="41" t="s">
        <v>369</v>
      </c>
      <c r="D34" s="43" t="s">
        <v>393</v>
      </c>
      <c r="E34" s="43" t="s">
        <v>450</v>
      </c>
      <c r="F34" s="44">
        <v>0.25046543271298588</v>
      </c>
      <c r="G34" s="43" t="s">
        <v>492</v>
      </c>
      <c r="H34" s="43" t="s">
        <v>536</v>
      </c>
      <c r="I34" s="43" t="s">
        <v>394</v>
      </c>
      <c r="J34" s="43" t="s">
        <v>579</v>
      </c>
      <c r="K34" s="43" t="s">
        <v>627</v>
      </c>
      <c r="L34" s="43" t="s">
        <v>655</v>
      </c>
      <c r="M34" s="43" t="s">
        <v>512</v>
      </c>
      <c r="N34" s="43" t="s">
        <v>354</v>
      </c>
      <c r="O34" s="43" t="s">
        <v>452</v>
      </c>
      <c r="P34" s="44">
        <v>7.371591495600985E-3</v>
      </c>
      <c r="Q34" s="43" t="s">
        <v>543</v>
      </c>
      <c r="R34" s="43" t="s">
        <v>442</v>
      </c>
      <c r="S34" s="43" t="s">
        <v>753</v>
      </c>
      <c r="T34" s="43" t="s">
        <v>524</v>
      </c>
      <c r="U34" s="43" t="s">
        <v>783</v>
      </c>
      <c r="V34" s="43" t="s">
        <v>805</v>
      </c>
      <c r="W34" s="44">
        <v>-0.33029592342609215</v>
      </c>
      <c r="X34" s="43" t="s">
        <v>823</v>
      </c>
      <c r="Y34" s="43" t="s">
        <v>489</v>
      </c>
      <c r="Z34" s="43" t="s">
        <v>815</v>
      </c>
      <c r="AA34" s="43" t="s">
        <v>442</v>
      </c>
      <c r="AB34" s="44">
        <v>-0.40162054567526057</v>
      </c>
      <c r="AC34" s="43" t="s">
        <v>538</v>
      </c>
      <c r="AD34" s="43" t="s">
        <v>774</v>
      </c>
      <c r="AE34" s="43" t="s">
        <v>774</v>
      </c>
      <c r="AF34" s="44">
        <v>0.53563244462216741</v>
      </c>
      <c r="AG34" s="44">
        <v>-0.55804479219599457</v>
      </c>
      <c r="AH34" s="42">
        <v>1</v>
      </c>
      <c r="AI34" s="43" t="s">
        <v>587</v>
      </c>
      <c r="AJ34" s="43" t="s">
        <v>524</v>
      </c>
      <c r="AK34" s="43" t="s">
        <v>500</v>
      </c>
      <c r="AL34" s="44">
        <v>2.6009786427676138E-2</v>
      </c>
      <c r="AM34" s="43" t="s">
        <v>462</v>
      </c>
      <c r="AN34" s="44">
        <v>0.46508877693828671</v>
      </c>
      <c r="AO34" s="43" t="s">
        <v>747</v>
      </c>
      <c r="AP34" s="44">
        <v>-0.40403467124258807</v>
      </c>
      <c r="AQ34" s="43" t="s">
        <v>538</v>
      </c>
      <c r="AR34" s="43" t="s">
        <v>688</v>
      </c>
      <c r="AS34" s="44">
        <v>0.47800062399669813</v>
      </c>
      <c r="AT34" s="44">
        <v>-0.12630494978930965</v>
      </c>
      <c r="AU34" s="43" t="s">
        <v>405</v>
      </c>
      <c r="AV34" s="43" t="s">
        <v>909</v>
      </c>
      <c r="AW34" s="43" t="s">
        <v>560</v>
      </c>
      <c r="AX34" s="43" t="s">
        <v>910</v>
      </c>
      <c r="AY34" s="43" t="s">
        <v>359</v>
      </c>
      <c r="AZ34" s="43" t="s">
        <v>356</v>
      </c>
      <c r="BA34" s="43" t="s">
        <v>911</v>
      </c>
      <c r="BB34" s="43" t="s">
        <v>576</v>
      </c>
      <c r="BC34" s="43" t="s">
        <v>573</v>
      </c>
      <c r="BD34" s="44">
        <v>0.25708975070177631</v>
      </c>
      <c r="BE34" s="43" t="s">
        <v>531</v>
      </c>
      <c r="BF34" s="43" t="s">
        <v>912</v>
      </c>
      <c r="BG34" s="44">
        <v>-0.33134877962219156</v>
      </c>
      <c r="BH34" s="43" t="s">
        <v>385</v>
      </c>
      <c r="BI34" s="43" t="s">
        <v>663</v>
      </c>
      <c r="BJ34" s="43" t="s">
        <v>768</v>
      </c>
      <c r="BK34" s="44">
        <v>-0.54853618927836234</v>
      </c>
      <c r="BL34" s="43" t="s">
        <v>567</v>
      </c>
      <c r="BM34" s="43" t="s">
        <v>868</v>
      </c>
      <c r="BN34" s="43" t="s">
        <v>913</v>
      </c>
      <c r="BO34" s="43" t="s">
        <v>592</v>
      </c>
      <c r="BP34" s="43" t="s">
        <v>889</v>
      </c>
      <c r="BQ34" s="43" t="s">
        <v>703</v>
      </c>
      <c r="BR34" s="43" t="s">
        <v>395</v>
      </c>
      <c r="BS34" s="45">
        <v>0.43296022121808314</v>
      </c>
    </row>
    <row r="35" spans="1:71" ht="18" customHeight="1" x14ac:dyDescent="0.25">
      <c r="A35" s="2" t="s">
        <v>96</v>
      </c>
      <c r="B35" s="36" t="s">
        <v>343</v>
      </c>
      <c r="C35" s="41" t="s">
        <v>370</v>
      </c>
      <c r="D35" s="43" t="s">
        <v>411</v>
      </c>
      <c r="E35" s="43" t="s">
        <v>451</v>
      </c>
      <c r="F35" s="44">
        <v>0.41350282960887519</v>
      </c>
      <c r="G35" s="43" t="s">
        <v>493</v>
      </c>
      <c r="H35" s="43" t="s">
        <v>426</v>
      </c>
      <c r="I35" s="43" t="s">
        <v>546</v>
      </c>
      <c r="J35" s="44">
        <v>0.44765748390037979</v>
      </c>
      <c r="K35" s="43" t="s">
        <v>628</v>
      </c>
      <c r="L35" s="43" t="s">
        <v>656</v>
      </c>
      <c r="M35" s="43" t="s">
        <v>678</v>
      </c>
      <c r="N35" s="43" t="s">
        <v>672</v>
      </c>
      <c r="O35" s="43" t="s">
        <v>411</v>
      </c>
      <c r="P35" s="44">
        <v>0.27362638895017755</v>
      </c>
      <c r="Q35" s="43" t="s">
        <v>528</v>
      </c>
      <c r="R35" s="43" t="s">
        <v>612</v>
      </c>
      <c r="S35" s="43" t="s">
        <v>591</v>
      </c>
      <c r="T35" s="43" t="s">
        <v>657</v>
      </c>
      <c r="U35" s="44">
        <v>-0.57150123150521015</v>
      </c>
      <c r="V35" s="43" t="s">
        <v>605</v>
      </c>
      <c r="W35" s="44">
        <v>-3.0163916574019786E-5</v>
      </c>
      <c r="X35" s="43" t="s">
        <v>741</v>
      </c>
      <c r="Y35" s="43" t="s">
        <v>838</v>
      </c>
      <c r="Z35" s="44">
        <v>0.23005502687957907</v>
      </c>
      <c r="AA35" s="43" t="s">
        <v>823</v>
      </c>
      <c r="AB35" s="44">
        <v>-0.42066441519263092</v>
      </c>
      <c r="AC35" s="43" t="s">
        <v>867</v>
      </c>
      <c r="AD35" s="43" t="s">
        <v>601</v>
      </c>
      <c r="AE35" s="43" t="s">
        <v>887</v>
      </c>
      <c r="AF35" s="44">
        <v>0.13410412668642083</v>
      </c>
      <c r="AG35" s="44">
        <v>-0.3715097613173054</v>
      </c>
      <c r="AH35" s="43" t="s">
        <v>587</v>
      </c>
      <c r="AI35" s="42">
        <v>1</v>
      </c>
      <c r="AJ35" s="43" t="s">
        <v>677</v>
      </c>
      <c r="AK35" s="43" t="s">
        <v>914</v>
      </c>
      <c r="AL35" s="44">
        <v>-0.36070206455298737</v>
      </c>
      <c r="AM35" s="43" t="s">
        <v>915</v>
      </c>
      <c r="AN35" s="44">
        <v>0.54415654737005403</v>
      </c>
      <c r="AO35" s="43" t="s">
        <v>416</v>
      </c>
      <c r="AP35" s="44">
        <v>-0.47752940327091298</v>
      </c>
      <c r="AQ35" s="43" t="s">
        <v>679</v>
      </c>
      <c r="AR35" s="43" t="s">
        <v>774</v>
      </c>
      <c r="AS35" s="44">
        <v>5.8574287645323041E-2</v>
      </c>
      <c r="AT35" s="44">
        <v>-0.46628414756585429</v>
      </c>
      <c r="AU35" s="43" t="s">
        <v>837</v>
      </c>
      <c r="AV35" s="43" t="s">
        <v>713</v>
      </c>
      <c r="AW35" s="43" t="s">
        <v>576</v>
      </c>
      <c r="AX35" s="43" t="s">
        <v>916</v>
      </c>
      <c r="AY35" s="43" t="s">
        <v>877</v>
      </c>
      <c r="AZ35" s="43" t="s">
        <v>663</v>
      </c>
      <c r="BA35" s="43" t="s">
        <v>917</v>
      </c>
      <c r="BB35" s="43" t="s">
        <v>490</v>
      </c>
      <c r="BC35" s="43" t="s">
        <v>589</v>
      </c>
      <c r="BD35" s="44">
        <v>0.52832822914044919</v>
      </c>
      <c r="BE35" s="43" t="s">
        <v>918</v>
      </c>
      <c r="BF35" s="44">
        <v>-0.47879712044523492</v>
      </c>
      <c r="BG35" s="44">
        <v>1.9685309468673848E-2</v>
      </c>
      <c r="BH35" s="43" t="s">
        <v>632</v>
      </c>
      <c r="BI35" s="43" t="s">
        <v>479</v>
      </c>
      <c r="BJ35" s="43" t="s">
        <v>919</v>
      </c>
      <c r="BK35" s="44">
        <v>-0.29173431768390956</v>
      </c>
      <c r="BL35" s="43" t="s">
        <v>920</v>
      </c>
      <c r="BM35" s="43" t="s">
        <v>921</v>
      </c>
      <c r="BN35" s="43" t="s">
        <v>599</v>
      </c>
      <c r="BO35" s="43" t="s">
        <v>922</v>
      </c>
      <c r="BP35" s="43" t="s">
        <v>589</v>
      </c>
      <c r="BQ35" s="43" t="s">
        <v>700</v>
      </c>
      <c r="BR35" s="43" t="s">
        <v>923</v>
      </c>
      <c r="BS35" s="45">
        <v>-1.965920109959518E-3</v>
      </c>
    </row>
    <row r="36" spans="1:71" ht="18" customHeight="1" x14ac:dyDescent="0.25">
      <c r="A36" s="2" t="s">
        <v>334</v>
      </c>
      <c r="B36" s="36" t="s">
        <v>343</v>
      </c>
      <c r="C36" s="41" t="s">
        <v>371</v>
      </c>
      <c r="D36" s="43" t="s">
        <v>412</v>
      </c>
      <c r="E36" s="43" t="s">
        <v>365</v>
      </c>
      <c r="F36" s="44">
        <v>0.17664645201748355</v>
      </c>
      <c r="G36" s="43" t="s">
        <v>494</v>
      </c>
      <c r="H36" s="43" t="s">
        <v>537</v>
      </c>
      <c r="I36" s="43" t="s">
        <v>563</v>
      </c>
      <c r="J36" s="43" t="s">
        <v>592</v>
      </c>
      <c r="K36" s="43" t="s">
        <v>629</v>
      </c>
      <c r="L36" s="43" t="s">
        <v>506</v>
      </c>
      <c r="M36" s="43" t="s">
        <v>516</v>
      </c>
      <c r="N36" s="43" t="s">
        <v>524</v>
      </c>
      <c r="O36" s="43" t="s">
        <v>709</v>
      </c>
      <c r="P36" s="44">
        <v>-0.16645396190234105</v>
      </c>
      <c r="Q36" s="43" t="s">
        <v>354</v>
      </c>
      <c r="R36" s="43" t="s">
        <v>732</v>
      </c>
      <c r="S36" s="43" t="s">
        <v>443</v>
      </c>
      <c r="T36" s="43" t="s">
        <v>359</v>
      </c>
      <c r="U36" s="43" t="s">
        <v>469</v>
      </c>
      <c r="V36" s="43" t="s">
        <v>574</v>
      </c>
      <c r="W36" s="44">
        <v>-0.48744074358371775</v>
      </c>
      <c r="X36" s="43" t="s">
        <v>462</v>
      </c>
      <c r="Y36" s="43" t="s">
        <v>665</v>
      </c>
      <c r="Z36" s="43" t="s">
        <v>851</v>
      </c>
      <c r="AA36" s="43" t="s">
        <v>440</v>
      </c>
      <c r="AB36" s="44">
        <v>-0.43432831733003602</v>
      </c>
      <c r="AC36" s="43" t="s">
        <v>533</v>
      </c>
      <c r="AD36" s="43" t="s">
        <v>356</v>
      </c>
      <c r="AE36" s="43" t="s">
        <v>865</v>
      </c>
      <c r="AF36" s="43" t="s">
        <v>894</v>
      </c>
      <c r="AG36" s="43" t="s">
        <v>755</v>
      </c>
      <c r="AH36" s="43" t="s">
        <v>524</v>
      </c>
      <c r="AI36" s="43" t="s">
        <v>677</v>
      </c>
      <c r="AJ36" s="42">
        <v>1</v>
      </c>
      <c r="AK36" s="43" t="s">
        <v>374</v>
      </c>
      <c r="AL36" s="44">
        <v>0.16013962067829976</v>
      </c>
      <c r="AM36" s="43" t="s">
        <v>655</v>
      </c>
      <c r="AN36" s="44">
        <v>0.21744674510136833</v>
      </c>
      <c r="AO36" s="43" t="s">
        <v>727</v>
      </c>
      <c r="AP36" s="44">
        <v>-0.53929365398435691</v>
      </c>
      <c r="AQ36" s="43" t="s">
        <v>548</v>
      </c>
      <c r="AR36" s="43" t="s">
        <v>399</v>
      </c>
      <c r="AS36" s="43" t="s">
        <v>815</v>
      </c>
      <c r="AT36" s="44">
        <v>-3.0085038493429223E-2</v>
      </c>
      <c r="AU36" s="43" t="s">
        <v>374</v>
      </c>
      <c r="AV36" s="43" t="s">
        <v>676</v>
      </c>
      <c r="AW36" s="43" t="s">
        <v>694</v>
      </c>
      <c r="AX36" s="43" t="s">
        <v>512</v>
      </c>
      <c r="AY36" s="43" t="s">
        <v>415</v>
      </c>
      <c r="AZ36" s="43" t="s">
        <v>567</v>
      </c>
      <c r="BA36" s="43" t="s">
        <v>568</v>
      </c>
      <c r="BB36" s="43" t="s">
        <v>575</v>
      </c>
      <c r="BC36" s="43" t="s">
        <v>374</v>
      </c>
      <c r="BD36" s="44">
        <v>3.3681072794653197E-2</v>
      </c>
      <c r="BE36" s="43" t="s">
        <v>471</v>
      </c>
      <c r="BF36" s="43" t="s">
        <v>924</v>
      </c>
      <c r="BG36" s="44">
        <v>-0.4310761277785401</v>
      </c>
      <c r="BH36" s="43" t="s">
        <v>738</v>
      </c>
      <c r="BI36" s="43" t="s">
        <v>837</v>
      </c>
      <c r="BJ36" s="43" t="s">
        <v>695</v>
      </c>
      <c r="BK36" s="43" t="s">
        <v>925</v>
      </c>
      <c r="BL36" s="43" t="s">
        <v>538</v>
      </c>
      <c r="BM36" s="43" t="s">
        <v>404</v>
      </c>
      <c r="BN36" s="43" t="s">
        <v>817</v>
      </c>
      <c r="BO36" s="43" t="s">
        <v>677</v>
      </c>
      <c r="BP36" s="43" t="s">
        <v>399</v>
      </c>
      <c r="BQ36" s="43" t="s">
        <v>452</v>
      </c>
      <c r="BR36" s="43" t="s">
        <v>523</v>
      </c>
      <c r="BS36" s="45">
        <v>0.53488798174914731</v>
      </c>
    </row>
    <row r="37" spans="1:71" ht="18" customHeight="1" x14ac:dyDescent="0.25">
      <c r="A37" s="2" t="s">
        <v>97</v>
      </c>
      <c r="B37" s="36" t="s">
        <v>343</v>
      </c>
      <c r="C37" s="41" t="s">
        <v>372</v>
      </c>
      <c r="D37" s="43" t="s">
        <v>413</v>
      </c>
      <c r="E37" s="43" t="s">
        <v>452</v>
      </c>
      <c r="F37" s="44">
        <v>0.13622935348261858</v>
      </c>
      <c r="G37" s="43" t="s">
        <v>495</v>
      </c>
      <c r="H37" s="43" t="s">
        <v>480</v>
      </c>
      <c r="I37" s="43" t="s">
        <v>454</v>
      </c>
      <c r="J37" s="43" t="s">
        <v>593</v>
      </c>
      <c r="K37" s="43" t="s">
        <v>615</v>
      </c>
      <c r="L37" s="43" t="s">
        <v>657</v>
      </c>
      <c r="M37" s="43" t="s">
        <v>681</v>
      </c>
      <c r="N37" s="43" t="s">
        <v>692</v>
      </c>
      <c r="O37" s="43" t="s">
        <v>379</v>
      </c>
      <c r="P37" s="44">
        <v>-0.25050428357258003</v>
      </c>
      <c r="Q37" s="43" t="s">
        <v>688</v>
      </c>
      <c r="R37" s="43" t="s">
        <v>522</v>
      </c>
      <c r="S37" s="43" t="s">
        <v>754</v>
      </c>
      <c r="T37" s="43" t="s">
        <v>770</v>
      </c>
      <c r="U37" s="43" t="s">
        <v>570</v>
      </c>
      <c r="V37" s="43" t="s">
        <v>737</v>
      </c>
      <c r="W37" s="44">
        <v>-0.56673220949685466</v>
      </c>
      <c r="X37" s="43" t="s">
        <v>824</v>
      </c>
      <c r="Y37" s="43" t="s">
        <v>829</v>
      </c>
      <c r="Z37" s="43" t="s">
        <v>637</v>
      </c>
      <c r="AA37" s="43" t="s">
        <v>536</v>
      </c>
      <c r="AB37" s="44">
        <v>-0.45869996170317889</v>
      </c>
      <c r="AC37" s="43" t="s">
        <v>479</v>
      </c>
      <c r="AD37" s="43" t="s">
        <v>524</v>
      </c>
      <c r="AE37" s="43" t="s">
        <v>683</v>
      </c>
      <c r="AF37" s="43" t="s">
        <v>895</v>
      </c>
      <c r="AG37" s="43" t="s">
        <v>526</v>
      </c>
      <c r="AH37" s="43" t="s">
        <v>500</v>
      </c>
      <c r="AI37" s="43" t="s">
        <v>914</v>
      </c>
      <c r="AJ37" s="43" t="s">
        <v>374</v>
      </c>
      <c r="AK37" s="42">
        <v>1</v>
      </c>
      <c r="AL37" s="44">
        <v>0.20356735317909247</v>
      </c>
      <c r="AM37" s="43" t="s">
        <v>478</v>
      </c>
      <c r="AN37" s="44">
        <v>0.13188360968909382</v>
      </c>
      <c r="AO37" s="43" t="s">
        <v>513</v>
      </c>
      <c r="AP37" s="43" t="s">
        <v>926</v>
      </c>
      <c r="AQ37" s="43" t="s">
        <v>478</v>
      </c>
      <c r="AR37" s="43" t="s">
        <v>644</v>
      </c>
      <c r="AS37" s="43" t="s">
        <v>725</v>
      </c>
      <c r="AT37" s="44">
        <v>5.3700372829114378E-2</v>
      </c>
      <c r="AU37" s="43" t="s">
        <v>524</v>
      </c>
      <c r="AV37" s="43" t="s">
        <v>927</v>
      </c>
      <c r="AW37" s="43" t="s">
        <v>889</v>
      </c>
      <c r="AX37" s="43" t="s">
        <v>644</v>
      </c>
      <c r="AY37" s="43" t="s">
        <v>694</v>
      </c>
      <c r="AZ37" s="43" t="s">
        <v>770</v>
      </c>
      <c r="BA37" s="43" t="s">
        <v>712</v>
      </c>
      <c r="BB37" s="43" t="s">
        <v>928</v>
      </c>
      <c r="BC37" s="43" t="s">
        <v>565</v>
      </c>
      <c r="BD37" s="44">
        <v>9.7834060918073219E-3</v>
      </c>
      <c r="BE37" s="43" t="s">
        <v>560</v>
      </c>
      <c r="BF37" s="43" t="s">
        <v>756</v>
      </c>
      <c r="BG37" s="44">
        <v>-0.44896799666642007</v>
      </c>
      <c r="BH37" s="43" t="s">
        <v>929</v>
      </c>
      <c r="BI37" s="43" t="s">
        <v>582</v>
      </c>
      <c r="BJ37" s="43" t="s">
        <v>930</v>
      </c>
      <c r="BK37" s="44">
        <v>-0.52189814551973901</v>
      </c>
      <c r="BL37" s="43" t="s">
        <v>524</v>
      </c>
      <c r="BM37" s="43" t="s">
        <v>372</v>
      </c>
      <c r="BN37" s="43" t="s">
        <v>931</v>
      </c>
      <c r="BO37" s="43" t="s">
        <v>932</v>
      </c>
      <c r="BP37" s="43" t="s">
        <v>665</v>
      </c>
      <c r="BQ37" s="43" t="s">
        <v>386</v>
      </c>
      <c r="BR37" s="43" t="s">
        <v>474</v>
      </c>
      <c r="BS37" s="45">
        <v>0.53697742163084217</v>
      </c>
    </row>
    <row r="38" spans="1:71" ht="18" customHeight="1" x14ac:dyDescent="0.25">
      <c r="A38" s="2" t="s">
        <v>98</v>
      </c>
      <c r="B38" s="36" t="s">
        <v>343</v>
      </c>
      <c r="C38" s="47">
        <v>-0.21125611097982908</v>
      </c>
      <c r="D38" s="44">
        <v>-0.11369790526960616</v>
      </c>
      <c r="E38" s="44">
        <v>-0.23526725835673312</v>
      </c>
      <c r="F38" s="44">
        <v>-0.32950767372050049</v>
      </c>
      <c r="G38" s="44">
        <v>0.36831547973142187</v>
      </c>
      <c r="H38" s="44">
        <v>0.10860774190744221</v>
      </c>
      <c r="I38" s="44">
        <v>0.13786350211195886</v>
      </c>
      <c r="J38" s="44">
        <v>0.54587335781252655</v>
      </c>
      <c r="K38" s="44">
        <v>-0.25784905674444691</v>
      </c>
      <c r="L38" s="44">
        <v>0.14845669824285265</v>
      </c>
      <c r="M38" s="44">
        <v>3.5224158043250006E-2</v>
      </c>
      <c r="N38" s="44">
        <v>3.6585943491046401E-2</v>
      </c>
      <c r="O38" s="44">
        <v>-0.15963049890568276</v>
      </c>
      <c r="P38" s="43" t="s">
        <v>643</v>
      </c>
      <c r="Q38" s="44">
        <v>0.1212916060976057</v>
      </c>
      <c r="R38" s="44">
        <v>0.1353789431002991</v>
      </c>
      <c r="S38" s="44">
        <v>-0.22708295904324127</v>
      </c>
      <c r="T38" s="44">
        <v>7.150810534298814E-2</v>
      </c>
      <c r="U38" s="44">
        <v>-4.1509365831469143E-2</v>
      </c>
      <c r="V38" s="44">
        <v>-0.10330497324480904</v>
      </c>
      <c r="W38" s="43" t="s">
        <v>814</v>
      </c>
      <c r="X38" s="44">
        <v>0.48583940707536843</v>
      </c>
      <c r="Y38" s="44">
        <v>-1.7657064910113773E-2</v>
      </c>
      <c r="Z38" s="43" t="s">
        <v>601</v>
      </c>
      <c r="AA38" s="44">
        <v>0.11984031228795433</v>
      </c>
      <c r="AB38" s="44">
        <v>4.6059023996933929E-2</v>
      </c>
      <c r="AC38" s="44">
        <v>0.18258892143349142</v>
      </c>
      <c r="AD38" s="44">
        <v>0.24361526978069989</v>
      </c>
      <c r="AE38" s="44">
        <v>0.24183772290647426</v>
      </c>
      <c r="AF38" s="43" t="s">
        <v>407</v>
      </c>
      <c r="AG38" s="44">
        <v>-0.47879644670382959</v>
      </c>
      <c r="AH38" s="44">
        <v>2.6009786427676138E-2</v>
      </c>
      <c r="AI38" s="44">
        <v>-0.36070206455298737</v>
      </c>
      <c r="AJ38" s="44">
        <v>0.16013962067829976</v>
      </c>
      <c r="AK38" s="44">
        <v>0.20356735317909247</v>
      </c>
      <c r="AL38" s="42">
        <v>1</v>
      </c>
      <c r="AM38" s="44">
        <v>0.23507268461195499</v>
      </c>
      <c r="AN38" s="44">
        <v>-0.51837340741446702</v>
      </c>
      <c r="AO38" s="44">
        <v>-5.4210680808106107E-2</v>
      </c>
      <c r="AP38" s="44">
        <v>-0.14136642811913935</v>
      </c>
      <c r="AQ38" s="44">
        <v>-9.9445052632912034E-2</v>
      </c>
      <c r="AR38" s="44">
        <v>-0.10969067321762217</v>
      </c>
      <c r="AS38" s="43" t="s">
        <v>626</v>
      </c>
      <c r="AT38" s="43" t="s">
        <v>589</v>
      </c>
      <c r="AU38" s="44">
        <v>7.2102563191897562E-2</v>
      </c>
      <c r="AV38" s="44">
        <v>0.12427378273435465</v>
      </c>
      <c r="AW38" s="44">
        <v>5.1815933028517065E-2</v>
      </c>
      <c r="AX38" s="44">
        <v>7.9427059882548584E-2</v>
      </c>
      <c r="AY38" s="44">
        <v>6.2566791093224924E-2</v>
      </c>
      <c r="AZ38" s="44">
        <v>8.7509555685600206E-4</v>
      </c>
      <c r="BA38" s="44">
        <v>-0.23332754123310792</v>
      </c>
      <c r="BB38" s="44">
        <v>-0.2649842705720134</v>
      </c>
      <c r="BC38" s="44">
        <v>4.4223053462949816E-2</v>
      </c>
      <c r="BD38" s="43" t="s">
        <v>933</v>
      </c>
      <c r="BE38" s="44">
        <v>8.7970787291693123E-2</v>
      </c>
      <c r="BF38" s="44">
        <v>-0.40174615556592103</v>
      </c>
      <c r="BG38" s="43" t="s">
        <v>934</v>
      </c>
      <c r="BH38" s="44">
        <v>-0.19771175632239565</v>
      </c>
      <c r="BI38" s="44">
        <v>-0.19497081668927571</v>
      </c>
      <c r="BJ38" s="44">
        <v>-0.19497765000712983</v>
      </c>
      <c r="BK38" s="44">
        <v>-0.54092446608580647</v>
      </c>
      <c r="BL38" s="44">
        <v>8.4837118485651841E-2</v>
      </c>
      <c r="BM38" s="44">
        <v>-0.18368975615187366</v>
      </c>
      <c r="BN38" s="44">
        <v>-0.22035707959730136</v>
      </c>
      <c r="BO38" s="44">
        <v>7.5062407003500123E-3</v>
      </c>
      <c r="BP38" s="44">
        <v>-1.570696116846829E-2</v>
      </c>
      <c r="BQ38" s="44">
        <v>-0.30849143366223475</v>
      </c>
      <c r="BR38" s="44">
        <v>6.5689007357528084E-2</v>
      </c>
      <c r="BS38" s="46" t="s">
        <v>935</v>
      </c>
    </row>
    <row r="39" spans="1:71" ht="18" customHeight="1" x14ac:dyDescent="0.25">
      <c r="A39" s="2" t="s">
        <v>99</v>
      </c>
      <c r="B39" s="36" t="s">
        <v>343</v>
      </c>
      <c r="C39" s="41" t="s">
        <v>373</v>
      </c>
      <c r="D39" s="43" t="s">
        <v>414</v>
      </c>
      <c r="E39" s="43" t="s">
        <v>453</v>
      </c>
      <c r="F39" s="44">
        <v>0.24781726685587985</v>
      </c>
      <c r="G39" s="43" t="s">
        <v>496</v>
      </c>
      <c r="H39" s="43" t="s">
        <v>449</v>
      </c>
      <c r="I39" s="43" t="s">
        <v>564</v>
      </c>
      <c r="J39" s="43" t="s">
        <v>518</v>
      </c>
      <c r="K39" s="43" t="s">
        <v>351</v>
      </c>
      <c r="L39" s="43" t="s">
        <v>658</v>
      </c>
      <c r="M39" s="43" t="s">
        <v>682</v>
      </c>
      <c r="N39" s="43" t="s">
        <v>658</v>
      </c>
      <c r="O39" s="43" t="s">
        <v>710</v>
      </c>
      <c r="P39" s="44">
        <v>-0.20643667896479248</v>
      </c>
      <c r="Q39" s="43" t="s">
        <v>485</v>
      </c>
      <c r="R39" s="43" t="s">
        <v>437</v>
      </c>
      <c r="S39" s="43" t="s">
        <v>635</v>
      </c>
      <c r="T39" s="43" t="s">
        <v>645</v>
      </c>
      <c r="U39" s="43" t="s">
        <v>784</v>
      </c>
      <c r="V39" s="43" t="s">
        <v>459</v>
      </c>
      <c r="W39" s="44">
        <v>-0.45907386314797022</v>
      </c>
      <c r="X39" s="43" t="s">
        <v>486</v>
      </c>
      <c r="Y39" s="43" t="s">
        <v>839</v>
      </c>
      <c r="Z39" s="43" t="s">
        <v>852</v>
      </c>
      <c r="AA39" s="43" t="s">
        <v>619</v>
      </c>
      <c r="AB39" s="44">
        <v>-0.35572576512732323</v>
      </c>
      <c r="AC39" s="43" t="s">
        <v>678</v>
      </c>
      <c r="AD39" s="43" t="s">
        <v>678</v>
      </c>
      <c r="AE39" s="43" t="s">
        <v>824</v>
      </c>
      <c r="AF39" s="43" t="s">
        <v>864</v>
      </c>
      <c r="AG39" s="43" t="s">
        <v>451</v>
      </c>
      <c r="AH39" s="43" t="s">
        <v>462</v>
      </c>
      <c r="AI39" s="43" t="s">
        <v>915</v>
      </c>
      <c r="AJ39" s="43" t="s">
        <v>655</v>
      </c>
      <c r="AK39" s="43" t="s">
        <v>478</v>
      </c>
      <c r="AL39" s="44">
        <v>0.23507268461195499</v>
      </c>
      <c r="AM39" s="42">
        <v>1</v>
      </c>
      <c r="AN39" s="44">
        <v>0.20764349622045974</v>
      </c>
      <c r="AO39" s="43" t="s">
        <v>476</v>
      </c>
      <c r="AP39" s="44">
        <v>-0.46853503236852906</v>
      </c>
      <c r="AQ39" s="43" t="s">
        <v>449</v>
      </c>
      <c r="AR39" s="43" t="s">
        <v>936</v>
      </c>
      <c r="AS39" s="43" t="s">
        <v>937</v>
      </c>
      <c r="AT39" s="44">
        <v>5.1668902620742672E-3</v>
      </c>
      <c r="AU39" s="43" t="s">
        <v>650</v>
      </c>
      <c r="AV39" s="43" t="s">
        <v>890</v>
      </c>
      <c r="AW39" s="43" t="s">
        <v>486</v>
      </c>
      <c r="AX39" s="43" t="s">
        <v>938</v>
      </c>
      <c r="AY39" s="43" t="s">
        <v>496</v>
      </c>
      <c r="AZ39" s="43" t="s">
        <v>384</v>
      </c>
      <c r="BA39" s="43" t="s">
        <v>577</v>
      </c>
      <c r="BB39" s="43" t="s">
        <v>939</v>
      </c>
      <c r="BC39" s="43" t="s">
        <v>846</v>
      </c>
      <c r="BD39" s="44">
        <v>-4.0696066722104157E-2</v>
      </c>
      <c r="BE39" s="43" t="s">
        <v>589</v>
      </c>
      <c r="BF39" s="43" t="s">
        <v>940</v>
      </c>
      <c r="BG39" s="44">
        <v>-0.46860896957308579</v>
      </c>
      <c r="BH39" s="43" t="s">
        <v>872</v>
      </c>
      <c r="BI39" s="43" t="s">
        <v>656</v>
      </c>
      <c r="BJ39" s="44">
        <v>0.53946596399768254</v>
      </c>
      <c r="BK39" s="43" t="s">
        <v>526</v>
      </c>
      <c r="BL39" s="43" t="s">
        <v>834</v>
      </c>
      <c r="BM39" s="43" t="s">
        <v>941</v>
      </c>
      <c r="BN39" s="43" t="s">
        <v>547</v>
      </c>
      <c r="BO39" s="43" t="s">
        <v>744</v>
      </c>
      <c r="BP39" s="43" t="s">
        <v>486</v>
      </c>
      <c r="BQ39" s="43" t="s">
        <v>942</v>
      </c>
      <c r="BR39" s="43" t="s">
        <v>841</v>
      </c>
      <c r="BS39" s="45">
        <v>0.52894631048293106</v>
      </c>
    </row>
    <row r="40" spans="1:71" ht="18" customHeight="1" x14ac:dyDescent="0.25">
      <c r="A40" s="2" t="s">
        <v>100</v>
      </c>
      <c r="B40" s="36" t="s">
        <v>343</v>
      </c>
      <c r="C40" s="47">
        <v>-0.11279793661271756</v>
      </c>
      <c r="D40" s="44">
        <v>-0.17257373797043118</v>
      </c>
      <c r="E40" s="44">
        <v>-5.7611628644573282E-2</v>
      </c>
      <c r="F40" s="44">
        <v>0.47225527837245329</v>
      </c>
      <c r="G40" s="44">
        <v>0.12386344055947884</v>
      </c>
      <c r="H40" s="44">
        <v>0.2936285097905284</v>
      </c>
      <c r="I40" s="44">
        <v>0.35391897289267576</v>
      </c>
      <c r="J40" s="44">
        <v>7.8983678915434341E-2</v>
      </c>
      <c r="K40" s="44">
        <v>-1.01706228004206E-2</v>
      </c>
      <c r="L40" s="44">
        <v>0.41337802060079865</v>
      </c>
      <c r="M40" s="44">
        <v>0.37083189198842209</v>
      </c>
      <c r="N40" s="44">
        <v>0.4646053625828232</v>
      </c>
      <c r="O40" s="44">
        <v>-0.17761139370206444</v>
      </c>
      <c r="P40" s="43" t="s">
        <v>717</v>
      </c>
      <c r="Q40" s="44">
        <v>0.26425742760412946</v>
      </c>
      <c r="R40" s="44">
        <v>0.26132227790512408</v>
      </c>
      <c r="S40" s="44">
        <v>4.782729207261173E-2</v>
      </c>
      <c r="T40" s="44">
        <v>0.23961105695805821</v>
      </c>
      <c r="U40" s="44">
        <v>-0.46291167555656493</v>
      </c>
      <c r="V40" s="44">
        <v>-0.10663180511965585</v>
      </c>
      <c r="W40" s="44">
        <v>0.43789752203174698</v>
      </c>
      <c r="X40" s="44">
        <v>2.7452149266036518E-2</v>
      </c>
      <c r="Y40" s="44">
        <v>0.49957845220622693</v>
      </c>
      <c r="Z40" s="44">
        <v>-0.11906216273894225</v>
      </c>
      <c r="AA40" s="44">
        <v>0.27989038491054613</v>
      </c>
      <c r="AB40" s="44">
        <v>-8.0108081047711582E-2</v>
      </c>
      <c r="AC40" s="44">
        <v>0.32481154864649209</v>
      </c>
      <c r="AD40" s="44">
        <v>0.19487647940603697</v>
      </c>
      <c r="AE40" s="44">
        <v>0.31990842240030271</v>
      </c>
      <c r="AF40" s="44">
        <v>-0.21351529632126198</v>
      </c>
      <c r="AG40" s="44">
        <v>0.35420259067405147</v>
      </c>
      <c r="AH40" s="44">
        <v>0.46508877693828671</v>
      </c>
      <c r="AI40" s="44">
        <v>0.54415654737005403</v>
      </c>
      <c r="AJ40" s="44">
        <v>0.21744674510136833</v>
      </c>
      <c r="AK40" s="44">
        <v>0.13188360968909382</v>
      </c>
      <c r="AL40" s="44">
        <v>-0.51837340741446702</v>
      </c>
      <c r="AM40" s="44">
        <v>0.20764349622045974</v>
      </c>
      <c r="AN40" s="42">
        <v>1</v>
      </c>
      <c r="AO40" s="44">
        <v>-0.22294615230985385</v>
      </c>
      <c r="AP40" s="44">
        <v>0.40165608180138612</v>
      </c>
      <c r="AQ40" s="43" t="s">
        <v>716</v>
      </c>
      <c r="AR40" s="44">
        <v>0.4180888179687306</v>
      </c>
      <c r="AS40" s="44">
        <v>-0.28975294872204871</v>
      </c>
      <c r="AT40" s="44">
        <v>-0.4479404374985016</v>
      </c>
      <c r="AU40" s="44">
        <v>0.27270077990110209</v>
      </c>
      <c r="AV40" s="44">
        <v>-6.8430086050276784E-2</v>
      </c>
      <c r="AW40" s="44">
        <v>0.3779075558020441</v>
      </c>
      <c r="AX40" s="44">
        <v>0.37149506366433466</v>
      </c>
      <c r="AY40" s="44">
        <v>0.35122508814996251</v>
      </c>
      <c r="AZ40" s="44">
        <v>0.31970262138791694</v>
      </c>
      <c r="BA40" s="44">
        <v>-8.0424770861331013E-2</v>
      </c>
      <c r="BB40" s="43" t="s">
        <v>930</v>
      </c>
      <c r="BC40" s="44">
        <v>0.39131286881760075</v>
      </c>
      <c r="BD40" s="43" t="s">
        <v>598</v>
      </c>
      <c r="BE40" s="44">
        <v>0.24365819343990935</v>
      </c>
      <c r="BF40" s="44">
        <v>0.27731023869195059</v>
      </c>
      <c r="BG40" s="44">
        <v>0.10461790213998935</v>
      </c>
      <c r="BH40" s="44">
        <v>3.4724500600981402E-2</v>
      </c>
      <c r="BI40" s="44">
        <v>0.48116486206946041</v>
      </c>
      <c r="BJ40" s="44">
        <v>9.9717685343632914E-2</v>
      </c>
      <c r="BK40" s="44">
        <v>6.8334571867494878E-2</v>
      </c>
      <c r="BL40" s="44">
        <v>0.31874911591990429</v>
      </c>
      <c r="BM40" s="44">
        <v>-0.14870749653279619</v>
      </c>
      <c r="BN40" s="43" t="s">
        <v>943</v>
      </c>
      <c r="BO40" s="44">
        <v>0.36994876932282089</v>
      </c>
      <c r="BP40" s="44">
        <v>0.29474425236133389</v>
      </c>
      <c r="BQ40" s="44">
        <v>5.3675083579735147E-2</v>
      </c>
      <c r="BR40" s="44">
        <v>0.38747987494924385</v>
      </c>
      <c r="BS40" s="45">
        <v>-0.1878794570765363</v>
      </c>
    </row>
    <row r="41" spans="1:71" ht="18" customHeight="1" x14ac:dyDescent="0.25">
      <c r="A41" s="2" t="s">
        <v>101</v>
      </c>
      <c r="B41" s="36" t="s">
        <v>343</v>
      </c>
      <c r="C41" s="41" t="s">
        <v>374</v>
      </c>
      <c r="D41" s="43" t="s">
        <v>415</v>
      </c>
      <c r="E41" s="43" t="s">
        <v>454</v>
      </c>
      <c r="F41" s="44">
        <v>-0.19868439579561911</v>
      </c>
      <c r="G41" s="43" t="s">
        <v>377</v>
      </c>
      <c r="H41" s="43" t="s">
        <v>346</v>
      </c>
      <c r="I41" s="43" t="s">
        <v>434</v>
      </c>
      <c r="J41" s="43" t="s">
        <v>594</v>
      </c>
      <c r="K41" s="43" t="s">
        <v>506</v>
      </c>
      <c r="L41" s="43" t="s">
        <v>401</v>
      </c>
      <c r="M41" s="43" t="s">
        <v>436</v>
      </c>
      <c r="N41" s="43" t="s">
        <v>460</v>
      </c>
      <c r="O41" s="43" t="s">
        <v>359</v>
      </c>
      <c r="P41" s="44">
        <v>9.6497069319109119E-2</v>
      </c>
      <c r="Q41" s="43" t="s">
        <v>727</v>
      </c>
      <c r="R41" s="43" t="s">
        <v>371</v>
      </c>
      <c r="S41" s="43" t="s">
        <v>536</v>
      </c>
      <c r="T41" s="43" t="s">
        <v>704</v>
      </c>
      <c r="U41" s="43" t="s">
        <v>785</v>
      </c>
      <c r="V41" s="43" t="s">
        <v>442</v>
      </c>
      <c r="W41" s="44">
        <v>0.39205421881959501</v>
      </c>
      <c r="X41" s="43" t="s">
        <v>703</v>
      </c>
      <c r="Y41" s="43" t="s">
        <v>840</v>
      </c>
      <c r="Z41" s="43" t="s">
        <v>853</v>
      </c>
      <c r="AA41" s="43" t="s">
        <v>418</v>
      </c>
      <c r="AB41" s="44">
        <v>0.42125202636853615</v>
      </c>
      <c r="AC41" s="43" t="s">
        <v>868</v>
      </c>
      <c r="AD41" s="43" t="s">
        <v>876</v>
      </c>
      <c r="AE41" s="43" t="s">
        <v>353</v>
      </c>
      <c r="AF41" s="43" t="s">
        <v>896</v>
      </c>
      <c r="AG41" s="43" t="s">
        <v>900</v>
      </c>
      <c r="AH41" s="43" t="s">
        <v>747</v>
      </c>
      <c r="AI41" s="43" t="s">
        <v>416</v>
      </c>
      <c r="AJ41" s="43" t="s">
        <v>727</v>
      </c>
      <c r="AK41" s="43" t="s">
        <v>513</v>
      </c>
      <c r="AL41" s="44">
        <v>-5.4210680808106107E-2</v>
      </c>
      <c r="AM41" s="43" t="s">
        <v>476</v>
      </c>
      <c r="AN41" s="44">
        <v>-0.22294615230985385</v>
      </c>
      <c r="AO41" s="42">
        <v>1</v>
      </c>
      <c r="AP41" s="43" t="s">
        <v>695</v>
      </c>
      <c r="AQ41" s="43" t="s">
        <v>639</v>
      </c>
      <c r="AR41" s="43" t="s">
        <v>747</v>
      </c>
      <c r="AS41" s="44">
        <v>-0.53346162556085874</v>
      </c>
      <c r="AT41" s="44">
        <v>0.14880922677888681</v>
      </c>
      <c r="AU41" s="43" t="s">
        <v>365</v>
      </c>
      <c r="AV41" s="43" t="s">
        <v>683</v>
      </c>
      <c r="AW41" s="43" t="s">
        <v>396</v>
      </c>
      <c r="AX41" s="43" t="s">
        <v>447</v>
      </c>
      <c r="AY41" s="43" t="s">
        <v>379</v>
      </c>
      <c r="AZ41" s="43" t="s">
        <v>944</v>
      </c>
      <c r="BA41" s="43" t="s">
        <v>841</v>
      </c>
      <c r="BB41" s="43" t="s">
        <v>446</v>
      </c>
      <c r="BC41" s="43" t="s">
        <v>945</v>
      </c>
      <c r="BD41" s="44">
        <v>-7.9918039739831248E-2</v>
      </c>
      <c r="BE41" s="43" t="s">
        <v>418</v>
      </c>
      <c r="BF41" s="43" t="s">
        <v>600</v>
      </c>
      <c r="BG41" s="44">
        <v>0.32500315600360091</v>
      </c>
      <c r="BH41" s="43" t="s">
        <v>946</v>
      </c>
      <c r="BI41" s="43" t="s">
        <v>439</v>
      </c>
      <c r="BJ41" s="43" t="s">
        <v>947</v>
      </c>
      <c r="BK41" s="44">
        <v>0.55861466232689883</v>
      </c>
      <c r="BL41" s="43" t="s">
        <v>379</v>
      </c>
      <c r="BM41" s="43" t="s">
        <v>696</v>
      </c>
      <c r="BN41" s="43" t="s">
        <v>948</v>
      </c>
      <c r="BO41" s="43" t="s">
        <v>809</v>
      </c>
      <c r="BP41" s="43" t="s">
        <v>353</v>
      </c>
      <c r="BQ41" s="43" t="s">
        <v>774</v>
      </c>
      <c r="BR41" s="43" t="s">
        <v>808</v>
      </c>
      <c r="BS41" s="45">
        <v>-0.42151209045584431</v>
      </c>
    </row>
    <row r="42" spans="1:71" ht="18" customHeight="1" x14ac:dyDescent="0.25">
      <c r="A42" s="2" t="s">
        <v>102</v>
      </c>
      <c r="B42" s="36" t="s">
        <v>343</v>
      </c>
      <c r="C42" s="41" t="s">
        <v>375</v>
      </c>
      <c r="D42" s="44">
        <v>0.5704941970979821</v>
      </c>
      <c r="E42" s="43" t="s">
        <v>375</v>
      </c>
      <c r="F42" s="44">
        <v>0.10017819761242402</v>
      </c>
      <c r="G42" s="44">
        <v>-0.47228816674897928</v>
      </c>
      <c r="H42" s="44">
        <v>-0.48080298823406376</v>
      </c>
      <c r="I42" s="44">
        <v>-0.47448000100291648</v>
      </c>
      <c r="J42" s="44">
        <v>-0.31869967317938624</v>
      </c>
      <c r="K42" s="43" t="s">
        <v>630</v>
      </c>
      <c r="L42" s="44">
        <v>-0.34024895140364508</v>
      </c>
      <c r="M42" s="44">
        <v>-0.52042135190675232</v>
      </c>
      <c r="N42" s="44">
        <v>-0.4010571401868524</v>
      </c>
      <c r="O42" s="43" t="s">
        <v>711</v>
      </c>
      <c r="P42" s="44">
        <v>0.39548942238546331</v>
      </c>
      <c r="Q42" s="44">
        <v>-0.5295940130905511</v>
      </c>
      <c r="R42" s="44">
        <v>-0.52586055928470854</v>
      </c>
      <c r="S42" s="43" t="s">
        <v>517</v>
      </c>
      <c r="T42" s="43" t="s">
        <v>771</v>
      </c>
      <c r="U42" s="44">
        <v>-2.0554066353704697E-2</v>
      </c>
      <c r="V42" s="43" t="s">
        <v>714</v>
      </c>
      <c r="W42" s="44">
        <v>0.39901668317713823</v>
      </c>
      <c r="X42" s="44">
        <v>-0.5637038080128467</v>
      </c>
      <c r="Y42" s="44">
        <v>-0.23651457558752109</v>
      </c>
      <c r="Z42" s="44">
        <v>-0.30212918029712232</v>
      </c>
      <c r="AA42" s="44">
        <v>-0.50495318866651562</v>
      </c>
      <c r="AB42" s="44">
        <v>0.22952434879583222</v>
      </c>
      <c r="AC42" s="44">
        <v>-0.41783941380130712</v>
      </c>
      <c r="AD42" s="44">
        <v>-0.53453860938789177</v>
      </c>
      <c r="AE42" s="44">
        <v>-0.41893610754839389</v>
      </c>
      <c r="AF42" s="44">
        <v>-0.32081200698862289</v>
      </c>
      <c r="AG42" s="43" t="s">
        <v>739</v>
      </c>
      <c r="AH42" s="44">
        <v>-0.40403467124258807</v>
      </c>
      <c r="AI42" s="44">
        <v>-0.47752940327091298</v>
      </c>
      <c r="AJ42" s="44">
        <v>-0.53929365398435691</v>
      </c>
      <c r="AK42" s="43" t="s">
        <v>926</v>
      </c>
      <c r="AL42" s="44">
        <v>-0.14136642811913935</v>
      </c>
      <c r="AM42" s="44">
        <v>-0.46853503236852906</v>
      </c>
      <c r="AN42" s="44">
        <v>0.40165608180138612</v>
      </c>
      <c r="AO42" s="43" t="s">
        <v>695</v>
      </c>
      <c r="AP42" s="42">
        <v>1</v>
      </c>
      <c r="AQ42" s="44">
        <v>-0.2936687943813811</v>
      </c>
      <c r="AR42" s="44">
        <v>-0.50533469574872913</v>
      </c>
      <c r="AS42" s="44">
        <v>-0.26482945079849912</v>
      </c>
      <c r="AT42" s="44">
        <v>2.3111641324446083E-2</v>
      </c>
      <c r="AU42" s="44">
        <v>-0.56487277387141821</v>
      </c>
      <c r="AV42" s="43" t="s">
        <v>510</v>
      </c>
      <c r="AW42" s="44">
        <v>-0.41011107211224046</v>
      </c>
      <c r="AX42" s="44">
        <v>-0.36127849199615092</v>
      </c>
      <c r="AY42" s="44">
        <v>-0.47503764696215184</v>
      </c>
      <c r="AZ42" s="44">
        <v>-0.55083607794209677</v>
      </c>
      <c r="BA42" s="43" t="s">
        <v>949</v>
      </c>
      <c r="BB42" s="44">
        <v>-0.12893435153785965</v>
      </c>
      <c r="BC42" s="44">
        <v>-0.45154340290505518</v>
      </c>
      <c r="BD42" s="44">
        <v>0.21777503765225537</v>
      </c>
      <c r="BE42" s="44">
        <v>-0.55505445992854363</v>
      </c>
      <c r="BF42" s="43" t="s">
        <v>950</v>
      </c>
      <c r="BG42" s="44">
        <v>7.5266232377883172E-2</v>
      </c>
      <c r="BH42" s="43" t="s">
        <v>928</v>
      </c>
      <c r="BI42" s="44">
        <v>-0.49677159811428506</v>
      </c>
      <c r="BJ42" s="44">
        <v>-0.50202617772496905</v>
      </c>
      <c r="BK42" s="44">
        <v>0.28032764305025232</v>
      </c>
      <c r="BL42" s="44">
        <v>-0.51005635384846293</v>
      </c>
      <c r="BM42" s="43" t="s">
        <v>951</v>
      </c>
      <c r="BN42" s="44">
        <v>-2.8204198073000952E-2</v>
      </c>
      <c r="BO42" s="44">
        <v>-0.35883787624811525</v>
      </c>
      <c r="BP42" s="44">
        <v>-0.49029945038877465</v>
      </c>
      <c r="BQ42" s="43" t="s">
        <v>952</v>
      </c>
      <c r="BR42" s="44">
        <v>-0.44558667321186884</v>
      </c>
      <c r="BS42" s="45">
        <v>-9.2979910014886258E-2</v>
      </c>
    </row>
    <row r="43" spans="1:71" ht="18" customHeight="1" x14ac:dyDescent="0.25">
      <c r="A43" s="2" t="s">
        <v>103</v>
      </c>
      <c r="B43" s="36" t="s">
        <v>343</v>
      </c>
      <c r="C43" s="41" t="s">
        <v>376</v>
      </c>
      <c r="D43" s="43" t="s">
        <v>416</v>
      </c>
      <c r="E43" s="43" t="s">
        <v>455</v>
      </c>
      <c r="F43" s="44">
        <v>0.38698948192158522</v>
      </c>
      <c r="G43" s="43" t="s">
        <v>497</v>
      </c>
      <c r="H43" s="43" t="s">
        <v>462</v>
      </c>
      <c r="I43" s="43" t="s">
        <v>565</v>
      </c>
      <c r="J43" s="43" t="s">
        <v>595</v>
      </c>
      <c r="K43" s="43" t="s">
        <v>631</v>
      </c>
      <c r="L43" s="43" t="s">
        <v>500</v>
      </c>
      <c r="M43" s="43" t="s">
        <v>665</v>
      </c>
      <c r="N43" s="43" t="s">
        <v>696</v>
      </c>
      <c r="O43" s="43" t="s">
        <v>712</v>
      </c>
      <c r="P43" s="44">
        <v>0.13669406950447061</v>
      </c>
      <c r="Q43" s="43" t="s">
        <v>644</v>
      </c>
      <c r="R43" s="43" t="s">
        <v>669</v>
      </c>
      <c r="S43" s="43" t="s">
        <v>755</v>
      </c>
      <c r="T43" s="43" t="s">
        <v>666</v>
      </c>
      <c r="U43" s="43" t="s">
        <v>786</v>
      </c>
      <c r="V43" s="43" t="s">
        <v>539</v>
      </c>
      <c r="W43" s="44">
        <v>-0.21948066937008903</v>
      </c>
      <c r="X43" s="43" t="s">
        <v>825</v>
      </c>
      <c r="Y43" s="43" t="s">
        <v>558</v>
      </c>
      <c r="Z43" s="44">
        <v>0.50461317473122469</v>
      </c>
      <c r="AA43" s="43" t="s">
        <v>681</v>
      </c>
      <c r="AB43" s="44">
        <v>-0.36567681673735142</v>
      </c>
      <c r="AC43" s="43" t="s">
        <v>645</v>
      </c>
      <c r="AD43" s="43" t="s">
        <v>877</v>
      </c>
      <c r="AE43" s="43" t="s">
        <v>419</v>
      </c>
      <c r="AF43" s="44">
        <v>0.40607832526645721</v>
      </c>
      <c r="AG43" s="44">
        <v>-0.43364040864865511</v>
      </c>
      <c r="AH43" s="43" t="s">
        <v>538</v>
      </c>
      <c r="AI43" s="43" t="s">
        <v>679</v>
      </c>
      <c r="AJ43" s="43" t="s">
        <v>548</v>
      </c>
      <c r="AK43" s="43" t="s">
        <v>478</v>
      </c>
      <c r="AL43" s="44">
        <v>-9.9445052632912034E-2</v>
      </c>
      <c r="AM43" s="43" t="s">
        <v>449</v>
      </c>
      <c r="AN43" s="43" t="s">
        <v>716</v>
      </c>
      <c r="AO43" s="43" t="s">
        <v>639</v>
      </c>
      <c r="AP43" s="44">
        <v>-0.2936687943813811</v>
      </c>
      <c r="AQ43" s="42">
        <v>1</v>
      </c>
      <c r="AR43" s="43" t="s">
        <v>488</v>
      </c>
      <c r="AS43" s="44">
        <v>0.34501933302729298</v>
      </c>
      <c r="AT43" s="44">
        <v>-0.19364677392084118</v>
      </c>
      <c r="AU43" s="43" t="s">
        <v>619</v>
      </c>
      <c r="AV43" s="43" t="s">
        <v>424</v>
      </c>
      <c r="AW43" s="43" t="s">
        <v>655</v>
      </c>
      <c r="AX43" s="43" t="s">
        <v>419</v>
      </c>
      <c r="AY43" s="43" t="s">
        <v>865</v>
      </c>
      <c r="AZ43" s="43" t="s">
        <v>652</v>
      </c>
      <c r="BA43" s="43" t="s">
        <v>722</v>
      </c>
      <c r="BB43" s="43" t="s">
        <v>666</v>
      </c>
      <c r="BC43" s="43" t="s">
        <v>694</v>
      </c>
      <c r="BD43" s="44">
        <v>0.40879193164199029</v>
      </c>
      <c r="BE43" s="43" t="s">
        <v>564</v>
      </c>
      <c r="BF43" s="44">
        <v>-0.53298905248901507</v>
      </c>
      <c r="BG43" s="44">
        <v>-0.27232542889497335</v>
      </c>
      <c r="BH43" s="43" t="s">
        <v>853</v>
      </c>
      <c r="BI43" s="43" t="s">
        <v>824</v>
      </c>
      <c r="BJ43" s="44">
        <v>0.55692518374770872</v>
      </c>
      <c r="BK43" s="44">
        <v>-0.46462325624108719</v>
      </c>
      <c r="BL43" s="43" t="s">
        <v>652</v>
      </c>
      <c r="BM43" s="43" t="s">
        <v>953</v>
      </c>
      <c r="BN43" s="43" t="s">
        <v>502</v>
      </c>
      <c r="BO43" s="43" t="s">
        <v>387</v>
      </c>
      <c r="BP43" s="43" t="s">
        <v>658</v>
      </c>
      <c r="BQ43" s="43" t="s">
        <v>954</v>
      </c>
      <c r="BR43" s="43" t="s">
        <v>537</v>
      </c>
      <c r="BS43" s="45">
        <v>0.33135726588259645</v>
      </c>
    </row>
    <row r="44" spans="1:71" ht="18" customHeight="1" x14ac:dyDescent="0.25">
      <c r="A44" s="2" t="s">
        <v>104</v>
      </c>
      <c r="B44" s="36" t="s">
        <v>343</v>
      </c>
      <c r="C44" s="41" t="s">
        <v>377</v>
      </c>
      <c r="D44" s="43" t="s">
        <v>393</v>
      </c>
      <c r="E44" s="43" t="s">
        <v>456</v>
      </c>
      <c r="F44" s="44">
        <v>0.27427832974450567</v>
      </c>
      <c r="G44" s="43" t="s">
        <v>498</v>
      </c>
      <c r="H44" s="43" t="s">
        <v>534</v>
      </c>
      <c r="I44" s="43" t="s">
        <v>454</v>
      </c>
      <c r="J44" s="43" t="s">
        <v>596</v>
      </c>
      <c r="K44" s="43" t="s">
        <v>577</v>
      </c>
      <c r="L44" s="43" t="s">
        <v>657</v>
      </c>
      <c r="M44" s="43" t="s">
        <v>485</v>
      </c>
      <c r="N44" s="43" t="s">
        <v>688</v>
      </c>
      <c r="O44" s="43" t="s">
        <v>527</v>
      </c>
      <c r="P44" s="44">
        <v>4.1582161964743319E-2</v>
      </c>
      <c r="Q44" s="43" t="s">
        <v>728</v>
      </c>
      <c r="R44" s="43" t="s">
        <v>489</v>
      </c>
      <c r="S44" s="43" t="s">
        <v>756</v>
      </c>
      <c r="T44" s="43" t="s">
        <v>772</v>
      </c>
      <c r="U44" s="43" t="s">
        <v>726</v>
      </c>
      <c r="V44" s="43" t="s">
        <v>629</v>
      </c>
      <c r="W44" s="44">
        <v>-0.28618458943563568</v>
      </c>
      <c r="X44" s="43" t="s">
        <v>597</v>
      </c>
      <c r="Y44" s="43" t="s">
        <v>824</v>
      </c>
      <c r="Z44" s="44">
        <v>0.48640639897297083</v>
      </c>
      <c r="AA44" s="43" t="s">
        <v>494</v>
      </c>
      <c r="AB44" s="44">
        <v>-0.39618571373264427</v>
      </c>
      <c r="AC44" s="43" t="s">
        <v>616</v>
      </c>
      <c r="AD44" s="43" t="s">
        <v>680</v>
      </c>
      <c r="AE44" s="43" t="s">
        <v>520</v>
      </c>
      <c r="AF44" s="44">
        <v>0.38979126679407294</v>
      </c>
      <c r="AG44" s="44">
        <v>-0.54890215609388371</v>
      </c>
      <c r="AH44" s="43" t="s">
        <v>688</v>
      </c>
      <c r="AI44" s="43" t="s">
        <v>774</v>
      </c>
      <c r="AJ44" s="43" t="s">
        <v>399</v>
      </c>
      <c r="AK44" s="43" t="s">
        <v>644</v>
      </c>
      <c r="AL44" s="44">
        <v>-0.10969067321762217</v>
      </c>
      <c r="AM44" s="43" t="s">
        <v>936</v>
      </c>
      <c r="AN44" s="44">
        <v>0.4180888179687306</v>
      </c>
      <c r="AO44" s="43" t="s">
        <v>747</v>
      </c>
      <c r="AP44" s="44">
        <v>-0.50533469574872913</v>
      </c>
      <c r="AQ44" s="43" t="s">
        <v>488</v>
      </c>
      <c r="AR44" s="42">
        <v>1</v>
      </c>
      <c r="AS44" s="44">
        <v>0.34082789564238142</v>
      </c>
      <c r="AT44" s="44">
        <v>-0.20562027886280509</v>
      </c>
      <c r="AU44" s="43" t="s">
        <v>698</v>
      </c>
      <c r="AV44" s="43" t="s">
        <v>643</v>
      </c>
      <c r="AW44" s="43" t="s">
        <v>523</v>
      </c>
      <c r="AX44" s="43" t="s">
        <v>644</v>
      </c>
      <c r="AY44" s="43" t="s">
        <v>698</v>
      </c>
      <c r="AZ44" s="43" t="s">
        <v>542</v>
      </c>
      <c r="BA44" s="43" t="s">
        <v>539</v>
      </c>
      <c r="BB44" s="43" t="s">
        <v>862</v>
      </c>
      <c r="BC44" s="43" t="s">
        <v>542</v>
      </c>
      <c r="BD44" s="44">
        <v>0.32451496072653746</v>
      </c>
      <c r="BE44" s="43" t="s">
        <v>523</v>
      </c>
      <c r="BF44" s="43" t="s">
        <v>955</v>
      </c>
      <c r="BG44" s="44">
        <v>-0.15843761412614565</v>
      </c>
      <c r="BH44" s="43" t="s">
        <v>956</v>
      </c>
      <c r="BI44" s="43" t="s">
        <v>645</v>
      </c>
      <c r="BJ44" s="43" t="s">
        <v>957</v>
      </c>
      <c r="BK44" s="44">
        <v>-0.45055566920306828</v>
      </c>
      <c r="BL44" s="43" t="s">
        <v>560</v>
      </c>
      <c r="BM44" s="43" t="s">
        <v>463</v>
      </c>
      <c r="BN44" s="43" t="s">
        <v>601</v>
      </c>
      <c r="BO44" s="43" t="s">
        <v>636</v>
      </c>
      <c r="BP44" s="43" t="s">
        <v>454</v>
      </c>
      <c r="BQ44" s="43" t="s">
        <v>641</v>
      </c>
      <c r="BR44" s="43" t="s">
        <v>374</v>
      </c>
      <c r="BS44" s="45">
        <v>0.30747465672342827</v>
      </c>
    </row>
    <row r="45" spans="1:71" ht="18" customHeight="1" x14ac:dyDescent="0.25">
      <c r="A45" s="2" t="s">
        <v>105</v>
      </c>
      <c r="B45" s="36" t="s">
        <v>343</v>
      </c>
      <c r="C45" s="41" t="s">
        <v>378</v>
      </c>
      <c r="D45" s="43" t="s">
        <v>417</v>
      </c>
      <c r="E45" s="43" t="s">
        <v>457</v>
      </c>
      <c r="F45" s="44">
        <v>-0.19581463858366657</v>
      </c>
      <c r="G45" s="43" t="s">
        <v>499</v>
      </c>
      <c r="H45" s="44">
        <v>0.57210310518531593</v>
      </c>
      <c r="I45" s="44">
        <v>0.56969955526279281</v>
      </c>
      <c r="J45" s="43" t="s">
        <v>462</v>
      </c>
      <c r="K45" s="43" t="s">
        <v>632</v>
      </c>
      <c r="L45" s="44">
        <v>0.57509508368148932</v>
      </c>
      <c r="M45" s="44">
        <v>0.40735447013582271</v>
      </c>
      <c r="N45" s="44">
        <v>0.48675656872949541</v>
      </c>
      <c r="O45" s="43" t="s">
        <v>467</v>
      </c>
      <c r="P45" s="43" t="s">
        <v>718</v>
      </c>
      <c r="Q45" s="43" t="s">
        <v>729</v>
      </c>
      <c r="R45" s="43" t="s">
        <v>741</v>
      </c>
      <c r="S45" s="43" t="s">
        <v>757</v>
      </c>
      <c r="T45" s="44">
        <v>0.53905711509120513</v>
      </c>
      <c r="U45" s="44">
        <v>-0.52250267511387527</v>
      </c>
      <c r="V45" s="44">
        <v>-0.57370543280328334</v>
      </c>
      <c r="W45" s="43" t="s">
        <v>605</v>
      </c>
      <c r="X45" s="43" t="s">
        <v>826</v>
      </c>
      <c r="Y45" s="44">
        <v>0.47023855028181649</v>
      </c>
      <c r="Z45" s="43" t="s">
        <v>655</v>
      </c>
      <c r="AA45" s="43" t="s">
        <v>860</v>
      </c>
      <c r="AB45" s="44">
        <v>-0.13589028672291792</v>
      </c>
      <c r="AC45" s="43" t="s">
        <v>869</v>
      </c>
      <c r="AD45" s="43" t="s">
        <v>878</v>
      </c>
      <c r="AE45" s="43" t="s">
        <v>888</v>
      </c>
      <c r="AF45" s="43" t="s">
        <v>560</v>
      </c>
      <c r="AG45" s="43" t="s">
        <v>901</v>
      </c>
      <c r="AH45" s="44">
        <v>0.47800062399669813</v>
      </c>
      <c r="AI45" s="44">
        <v>5.8574287645323041E-2</v>
      </c>
      <c r="AJ45" s="43" t="s">
        <v>815</v>
      </c>
      <c r="AK45" s="43" t="s">
        <v>725</v>
      </c>
      <c r="AL45" s="43" t="s">
        <v>626</v>
      </c>
      <c r="AM45" s="43" t="s">
        <v>937</v>
      </c>
      <c r="AN45" s="44">
        <v>-0.28975294872204871</v>
      </c>
      <c r="AO45" s="44">
        <v>-0.53346162556085874</v>
      </c>
      <c r="AP45" s="44">
        <v>-0.26482945079849912</v>
      </c>
      <c r="AQ45" s="44">
        <v>0.34501933302729298</v>
      </c>
      <c r="AR45" s="44">
        <v>0.34082789564238142</v>
      </c>
      <c r="AS45" s="42">
        <v>1</v>
      </c>
      <c r="AT45" s="43" t="s">
        <v>958</v>
      </c>
      <c r="AU45" s="44">
        <v>0.52143566065848945</v>
      </c>
      <c r="AV45" s="44">
        <v>-0.28258552454181574</v>
      </c>
      <c r="AW45" s="44">
        <v>0.51051425189683097</v>
      </c>
      <c r="AX45" s="44">
        <v>0.53007762597399055</v>
      </c>
      <c r="AY45" s="44">
        <v>0.53248152235988455</v>
      </c>
      <c r="AZ45" s="44">
        <v>0.46737218737696934</v>
      </c>
      <c r="BA45" s="43" t="s">
        <v>959</v>
      </c>
      <c r="BB45" s="44">
        <v>0.17055303789664639</v>
      </c>
      <c r="BC45" s="44">
        <v>0.50259025537838542</v>
      </c>
      <c r="BD45" s="43" t="s">
        <v>853</v>
      </c>
      <c r="BE45" s="44">
        <v>0.54836183695420349</v>
      </c>
      <c r="BF45" s="43" t="s">
        <v>898</v>
      </c>
      <c r="BG45" s="43" t="s">
        <v>960</v>
      </c>
      <c r="BH45" s="44">
        <v>-0.47294480052740073</v>
      </c>
      <c r="BI45" s="44">
        <v>0.2068951567323824</v>
      </c>
      <c r="BJ45" s="44">
        <v>7.0272074700225132E-2</v>
      </c>
      <c r="BK45" s="43" t="s">
        <v>940</v>
      </c>
      <c r="BL45" s="44">
        <v>0.53354675382930938</v>
      </c>
      <c r="BM45" s="43" t="s">
        <v>961</v>
      </c>
      <c r="BN45" s="44">
        <v>9.9828886666802757E-2</v>
      </c>
      <c r="BO45" s="44">
        <v>0.42650206363050669</v>
      </c>
      <c r="BP45" s="44">
        <v>0.41598483636002404</v>
      </c>
      <c r="BQ45" s="43" t="s">
        <v>893</v>
      </c>
      <c r="BR45" s="44">
        <v>0.51985882550467111</v>
      </c>
      <c r="BS45" s="46" t="s">
        <v>655</v>
      </c>
    </row>
    <row r="46" spans="1:71" ht="18" customHeight="1" x14ac:dyDescent="0.25">
      <c r="A46" s="2" t="s">
        <v>106</v>
      </c>
      <c r="B46" s="36" t="s">
        <v>343</v>
      </c>
      <c r="C46" s="47">
        <v>-3.6156909268545236E-2</v>
      </c>
      <c r="D46" s="44">
        <v>7.1505932452507123E-2</v>
      </c>
      <c r="E46" s="44">
        <v>-5.7125465310070081E-2</v>
      </c>
      <c r="F46" s="44">
        <v>-0.21589701122444097</v>
      </c>
      <c r="G46" s="44">
        <v>0.13208926836244067</v>
      </c>
      <c r="H46" s="44">
        <v>-4.4488916057776121E-2</v>
      </c>
      <c r="I46" s="44">
        <v>-9.5696413958844973E-3</v>
      </c>
      <c r="J46" s="44">
        <v>0.30730113330585762</v>
      </c>
      <c r="K46" s="44">
        <v>3.1814008004935203E-2</v>
      </c>
      <c r="L46" s="44">
        <v>-6.6460827383043103E-3</v>
      </c>
      <c r="M46" s="44">
        <v>-0.17304052157053645</v>
      </c>
      <c r="N46" s="44">
        <v>-9.1918962745170418E-2</v>
      </c>
      <c r="O46" s="44">
        <v>2.1000997254260838E-2</v>
      </c>
      <c r="P46" s="43" t="s">
        <v>719</v>
      </c>
      <c r="Q46" s="44">
        <v>-4.3920667842019534E-2</v>
      </c>
      <c r="R46" s="44">
        <v>-3.8827301148015761E-2</v>
      </c>
      <c r="S46" s="44">
        <v>-2.3418460973031335E-2</v>
      </c>
      <c r="T46" s="44">
        <v>-0.13093596735417354</v>
      </c>
      <c r="U46" s="44">
        <v>-8.4513528370642067E-3</v>
      </c>
      <c r="V46" s="44">
        <v>7.1547781897720958E-2</v>
      </c>
      <c r="W46" s="43" t="s">
        <v>783</v>
      </c>
      <c r="X46" s="44">
        <v>0.35942132613623756</v>
      </c>
      <c r="Y46" s="44">
        <v>-0.12952850956728335</v>
      </c>
      <c r="Z46" s="44">
        <v>0.51797020745224676</v>
      </c>
      <c r="AA46" s="44">
        <v>-4.4702451216920638E-2</v>
      </c>
      <c r="AB46" s="44">
        <v>0.3364948616282098</v>
      </c>
      <c r="AC46" s="44">
        <v>3.772292052663808E-2</v>
      </c>
      <c r="AD46" s="44">
        <v>3.0008718263082972E-2</v>
      </c>
      <c r="AE46" s="44">
        <v>2.5792005455081771E-2</v>
      </c>
      <c r="AF46" s="44">
        <v>0.46613686864732773</v>
      </c>
      <c r="AG46" s="44">
        <v>-0.32716746472375363</v>
      </c>
      <c r="AH46" s="44">
        <v>-0.12630494978930965</v>
      </c>
      <c r="AI46" s="44">
        <v>-0.46628414756585429</v>
      </c>
      <c r="AJ46" s="44">
        <v>-3.0085038493429223E-2</v>
      </c>
      <c r="AK46" s="44">
        <v>5.3700372829114378E-2</v>
      </c>
      <c r="AL46" s="43" t="s">
        <v>589</v>
      </c>
      <c r="AM46" s="44">
        <v>5.1668902620742672E-3</v>
      </c>
      <c r="AN46" s="44">
        <v>-0.4479404374985016</v>
      </c>
      <c r="AO46" s="44">
        <v>0.14880922677888681</v>
      </c>
      <c r="AP46" s="44">
        <v>2.3111641324446083E-2</v>
      </c>
      <c r="AQ46" s="44">
        <v>-0.19364677392084118</v>
      </c>
      <c r="AR46" s="44">
        <v>-0.20562027886280509</v>
      </c>
      <c r="AS46" s="43" t="s">
        <v>958</v>
      </c>
      <c r="AT46" s="42">
        <v>1</v>
      </c>
      <c r="AU46" s="44">
        <v>-4.5523403719435807E-2</v>
      </c>
      <c r="AV46" s="44">
        <v>0.2271180173598272</v>
      </c>
      <c r="AW46" s="44">
        <v>-5.7964799988621897E-2</v>
      </c>
      <c r="AX46" s="44">
        <v>-0.10268657906365207</v>
      </c>
      <c r="AY46" s="44">
        <v>-8.2461151547759876E-2</v>
      </c>
      <c r="AZ46" s="44">
        <v>-0.14598347087258251</v>
      </c>
      <c r="BA46" s="44">
        <v>-0.17664491677676952</v>
      </c>
      <c r="BB46" s="44">
        <v>-0.18832557246623705</v>
      </c>
      <c r="BC46" s="44">
        <v>-8.9357017482928874E-2</v>
      </c>
      <c r="BD46" s="43" t="s">
        <v>654</v>
      </c>
      <c r="BE46" s="44">
        <v>-4.6440555141345104E-2</v>
      </c>
      <c r="BF46" s="44">
        <v>-0.20755083448301212</v>
      </c>
      <c r="BG46" s="44">
        <v>-0.45264810240635356</v>
      </c>
      <c r="BH46" s="44">
        <v>-7.546549132976843E-2</v>
      </c>
      <c r="BI46" s="44">
        <v>-0.37057762713645515</v>
      </c>
      <c r="BJ46" s="44">
        <v>-0.13660101964216162</v>
      </c>
      <c r="BK46" s="44">
        <v>-0.40025591091405338</v>
      </c>
      <c r="BL46" s="44">
        <v>-6.6958401349793431E-2</v>
      </c>
      <c r="BM46" s="44">
        <v>-1.0768185267634484E-2</v>
      </c>
      <c r="BN46" s="44">
        <v>-0.26894036188793324</v>
      </c>
      <c r="BO46" s="44">
        <v>-8.5220617719970609E-2</v>
      </c>
      <c r="BP46" s="44">
        <v>-0.10327313430314347</v>
      </c>
      <c r="BQ46" s="44">
        <v>-0.11804415161870563</v>
      </c>
      <c r="BR46" s="44">
        <v>-7.1402891938111224E-2</v>
      </c>
      <c r="BS46" s="46" t="s">
        <v>962</v>
      </c>
    </row>
    <row r="47" spans="1:71" ht="18" customHeight="1" x14ac:dyDescent="0.25">
      <c r="A47" s="2" t="s">
        <v>107</v>
      </c>
      <c r="B47" s="36" t="s">
        <v>343</v>
      </c>
      <c r="C47" s="41" t="s">
        <v>379</v>
      </c>
      <c r="D47" s="43" t="s">
        <v>418</v>
      </c>
      <c r="E47" s="43" t="s">
        <v>458</v>
      </c>
      <c r="F47" s="44">
        <v>0.19436531995349998</v>
      </c>
      <c r="G47" s="43" t="s">
        <v>500</v>
      </c>
      <c r="H47" s="43" t="s">
        <v>538</v>
      </c>
      <c r="I47" s="43" t="s">
        <v>538</v>
      </c>
      <c r="J47" s="43" t="s">
        <v>597</v>
      </c>
      <c r="K47" s="43" t="s">
        <v>361</v>
      </c>
      <c r="L47" s="43" t="s">
        <v>659</v>
      </c>
      <c r="M47" s="43" t="s">
        <v>683</v>
      </c>
      <c r="N47" s="43" t="s">
        <v>532</v>
      </c>
      <c r="O47" s="43" t="s">
        <v>371</v>
      </c>
      <c r="P47" s="44">
        <v>-0.13476899947807303</v>
      </c>
      <c r="Q47" s="43" t="s">
        <v>359</v>
      </c>
      <c r="R47" s="43" t="s">
        <v>471</v>
      </c>
      <c r="S47" s="43" t="s">
        <v>673</v>
      </c>
      <c r="T47" s="43" t="s">
        <v>442</v>
      </c>
      <c r="U47" s="43" t="s">
        <v>787</v>
      </c>
      <c r="V47" s="43" t="s">
        <v>365</v>
      </c>
      <c r="W47" s="44">
        <v>-0.44902999799478838</v>
      </c>
      <c r="X47" s="43" t="s">
        <v>659</v>
      </c>
      <c r="Y47" s="43" t="s">
        <v>841</v>
      </c>
      <c r="Z47" s="43" t="s">
        <v>815</v>
      </c>
      <c r="AA47" s="43" t="s">
        <v>471</v>
      </c>
      <c r="AB47" s="44">
        <v>-0.3487718624234426</v>
      </c>
      <c r="AC47" s="43" t="s">
        <v>523</v>
      </c>
      <c r="AD47" s="43" t="s">
        <v>522</v>
      </c>
      <c r="AE47" s="43" t="s">
        <v>889</v>
      </c>
      <c r="AF47" s="44">
        <v>0.56546806119601989</v>
      </c>
      <c r="AG47" s="43" t="s">
        <v>902</v>
      </c>
      <c r="AH47" s="43" t="s">
        <v>405</v>
      </c>
      <c r="AI47" s="43" t="s">
        <v>837</v>
      </c>
      <c r="AJ47" s="43" t="s">
        <v>374</v>
      </c>
      <c r="AK47" s="43" t="s">
        <v>524</v>
      </c>
      <c r="AL47" s="44">
        <v>7.2102563191897562E-2</v>
      </c>
      <c r="AM47" s="43" t="s">
        <v>650</v>
      </c>
      <c r="AN47" s="44">
        <v>0.27270077990110209</v>
      </c>
      <c r="AO47" s="43" t="s">
        <v>365</v>
      </c>
      <c r="AP47" s="44">
        <v>-0.56487277387141821</v>
      </c>
      <c r="AQ47" s="43" t="s">
        <v>619</v>
      </c>
      <c r="AR47" s="43" t="s">
        <v>698</v>
      </c>
      <c r="AS47" s="44">
        <v>0.52143566065848945</v>
      </c>
      <c r="AT47" s="44">
        <v>-4.5523403719435807E-2</v>
      </c>
      <c r="AU47" s="42">
        <v>1</v>
      </c>
      <c r="AV47" s="43" t="s">
        <v>639</v>
      </c>
      <c r="AW47" s="43" t="s">
        <v>471</v>
      </c>
      <c r="AX47" s="43" t="s">
        <v>645</v>
      </c>
      <c r="AY47" s="43" t="s">
        <v>699</v>
      </c>
      <c r="AZ47" s="43" t="s">
        <v>724</v>
      </c>
      <c r="BA47" s="43" t="s">
        <v>447</v>
      </c>
      <c r="BB47" s="43" t="s">
        <v>935</v>
      </c>
      <c r="BC47" s="43" t="s">
        <v>554</v>
      </c>
      <c r="BD47" s="44">
        <v>0.13732764768771849</v>
      </c>
      <c r="BE47" s="43" t="s">
        <v>732</v>
      </c>
      <c r="BF47" s="43" t="s">
        <v>431</v>
      </c>
      <c r="BG47" s="44">
        <v>-0.27618107591754998</v>
      </c>
      <c r="BH47" s="43" t="s">
        <v>411</v>
      </c>
      <c r="BI47" s="43" t="s">
        <v>862</v>
      </c>
      <c r="BJ47" s="43" t="s">
        <v>547</v>
      </c>
      <c r="BK47" s="43" t="s">
        <v>963</v>
      </c>
      <c r="BL47" s="43" t="s">
        <v>552</v>
      </c>
      <c r="BM47" s="43" t="s">
        <v>421</v>
      </c>
      <c r="BN47" s="43" t="s">
        <v>964</v>
      </c>
      <c r="BO47" s="43" t="s">
        <v>661</v>
      </c>
      <c r="BP47" s="43" t="s">
        <v>474</v>
      </c>
      <c r="BQ47" s="43" t="s">
        <v>707</v>
      </c>
      <c r="BR47" s="43" t="s">
        <v>542</v>
      </c>
      <c r="BS47" s="45">
        <v>0.4846806708485486</v>
      </c>
    </row>
    <row r="48" spans="1:71" ht="18" customHeight="1" x14ac:dyDescent="0.25">
      <c r="A48" s="2" t="s">
        <v>34</v>
      </c>
      <c r="B48" s="36" t="s">
        <v>343</v>
      </c>
      <c r="C48" s="41" t="s">
        <v>380</v>
      </c>
      <c r="D48" s="43" t="s">
        <v>419</v>
      </c>
      <c r="E48" s="43" t="s">
        <v>425</v>
      </c>
      <c r="F48" s="44">
        <v>-0.2497778114904281</v>
      </c>
      <c r="G48" s="43" t="s">
        <v>501</v>
      </c>
      <c r="H48" s="43" t="s">
        <v>539</v>
      </c>
      <c r="I48" s="43" t="s">
        <v>544</v>
      </c>
      <c r="J48" s="44">
        <v>-0.50432345589641792</v>
      </c>
      <c r="K48" s="43" t="s">
        <v>449</v>
      </c>
      <c r="L48" s="43" t="s">
        <v>660</v>
      </c>
      <c r="M48" s="43" t="s">
        <v>684</v>
      </c>
      <c r="N48" s="43" t="s">
        <v>697</v>
      </c>
      <c r="O48" s="43" t="s">
        <v>571</v>
      </c>
      <c r="P48" s="44">
        <v>8.9287960617353473E-2</v>
      </c>
      <c r="Q48" s="43" t="s">
        <v>730</v>
      </c>
      <c r="R48" s="43" t="s">
        <v>608</v>
      </c>
      <c r="S48" s="43" t="s">
        <v>666</v>
      </c>
      <c r="T48" s="43" t="s">
        <v>773</v>
      </c>
      <c r="U48" s="44">
        <v>0.48850236128789087</v>
      </c>
      <c r="V48" s="43" t="s">
        <v>806</v>
      </c>
      <c r="W48" s="44">
        <v>0.32105030926372241</v>
      </c>
      <c r="X48" s="43" t="s">
        <v>827</v>
      </c>
      <c r="Y48" s="43" t="s">
        <v>842</v>
      </c>
      <c r="Z48" s="44">
        <v>-0.34612678201238634</v>
      </c>
      <c r="AA48" s="43" t="s">
        <v>627</v>
      </c>
      <c r="AB48" s="44">
        <v>0.43410077436583827</v>
      </c>
      <c r="AC48" s="43" t="s">
        <v>602</v>
      </c>
      <c r="AD48" s="43" t="s">
        <v>879</v>
      </c>
      <c r="AE48" s="43" t="s">
        <v>890</v>
      </c>
      <c r="AF48" s="44">
        <v>-0.29864043388143563</v>
      </c>
      <c r="AG48" s="43" t="s">
        <v>530</v>
      </c>
      <c r="AH48" s="43" t="s">
        <v>909</v>
      </c>
      <c r="AI48" s="43" t="s">
        <v>713</v>
      </c>
      <c r="AJ48" s="43" t="s">
        <v>676</v>
      </c>
      <c r="AK48" s="43" t="s">
        <v>927</v>
      </c>
      <c r="AL48" s="44">
        <v>0.12427378273435465</v>
      </c>
      <c r="AM48" s="43" t="s">
        <v>890</v>
      </c>
      <c r="AN48" s="44">
        <v>-6.8430086050276784E-2</v>
      </c>
      <c r="AO48" s="43" t="s">
        <v>683</v>
      </c>
      <c r="AP48" s="43" t="s">
        <v>510</v>
      </c>
      <c r="AQ48" s="43" t="s">
        <v>424</v>
      </c>
      <c r="AR48" s="43" t="s">
        <v>643</v>
      </c>
      <c r="AS48" s="44">
        <v>-0.28258552454181574</v>
      </c>
      <c r="AT48" s="44">
        <v>0.2271180173598272</v>
      </c>
      <c r="AU48" s="43" t="s">
        <v>639</v>
      </c>
      <c r="AV48" s="42">
        <v>1</v>
      </c>
      <c r="AW48" s="43" t="s">
        <v>614</v>
      </c>
      <c r="AX48" s="43" t="s">
        <v>965</v>
      </c>
      <c r="AY48" s="43" t="s">
        <v>608</v>
      </c>
      <c r="AZ48" s="43" t="s">
        <v>382</v>
      </c>
      <c r="BA48" s="43" t="s">
        <v>966</v>
      </c>
      <c r="BB48" s="43" t="s">
        <v>378</v>
      </c>
      <c r="BC48" s="43" t="s">
        <v>967</v>
      </c>
      <c r="BD48" s="44">
        <v>-0.15753422310815718</v>
      </c>
      <c r="BE48" s="43" t="s">
        <v>731</v>
      </c>
      <c r="BF48" s="43" t="s">
        <v>966</v>
      </c>
      <c r="BG48" s="44">
        <v>5.7877532608585948E-2</v>
      </c>
      <c r="BH48" s="43" t="s">
        <v>968</v>
      </c>
      <c r="BI48" s="43" t="s">
        <v>438</v>
      </c>
      <c r="BJ48" s="43" t="s">
        <v>969</v>
      </c>
      <c r="BK48" s="44">
        <v>0.37940470907300572</v>
      </c>
      <c r="BL48" s="43" t="s">
        <v>970</v>
      </c>
      <c r="BM48" s="43" t="s">
        <v>589</v>
      </c>
      <c r="BN48" s="44">
        <v>-0.4493527676949442</v>
      </c>
      <c r="BO48" s="43" t="s">
        <v>971</v>
      </c>
      <c r="BP48" s="43" t="s">
        <v>456</v>
      </c>
      <c r="BQ48" s="43" t="s">
        <v>650</v>
      </c>
      <c r="BR48" s="43" t="s">
        <v>684</v>
      </c>
      <c r="BS48" s="45">
        <v>-0.19365518510141233</v>
      </c>
    </row>
    <row r="49" spans="1:71" ht="18" customHeight="1" x14ac:dyDescent="0.25">
      <c r="A49" s="2" t="s">
        <v>108</v>
      </c>
      <c r="B49" s="36" t="s">
        <v>343</v>
      </c>
      <c r="C49" s="41" t="s">
        <v>381</v>
      </c>
      <c r="D49" s="43" t="s">
        <v>364</v>
      </c>
      <c r="E49" s="43" t="s">
        <v>396</v>
      </c>
      <c r="F49" s="44">
        <v>0.25573556294165461</v>
      </c>
      <c r="G49" s="43" t="s">
        <v>502</v>
      </c>
      <c r="H49" s="43" t="s">
        <v>523</v>
      </c>
      <c r="I49" s="43" t="s">
        <v>543</v>
      </c>
      <c r="J49" s="43" t="s">
        <v>598</v>
      </c>
      <c r="K49" s="43" t="s">
        <v>611</v>
      </c>
      <c r="L49" s="43" t="s">
        <v>661</v>
      </c>
      <c r="M49" s="43" t="s">
        <v>678</v>
      </c>
      <c r="N49" s="43" t="s">
        <v>698</v>
      </c>
      <c r="O49" s="43" t="s">
        <v>364</v>
      </c>
      <c r="P49" s="44">
        <v>-6.994339338389638E-2</v>
      </c>
      <c r="Q49" s="43" t="s">
        <v>563</v>
      </c>
      <c r="R49" s="43" t="s">
        <v>442</v>
      </c>
      <c r="S49" s="43" t="s">
        <v>361</v>
      </c>
      <c r="T49" s="43" t="s">
        <v>774</v>
      </c>
      <c r="U49" s="43" t="s">
        <v>788</v>
      </c>
      <c r="V49" s="43" t="s">
        <v>347</v>
      </c>
      <c r="W49" s="44">
        <v>-0.39186021095881352</v>
      </c>
      <c r="X49" s="43" t="s">
        <v>668</v>
      </c>
      <c r="Y49" s="43" t="s">
        <v>681</v>
      </c>
      <c r="Z49" s="43" t="s">
        <v>854</v>
      </c>
      <c r="AA49" s="43" t="s">
        <v>538</v>
      </c>
      <c r="AB49" s="44">
        <v>-0.37023690406038112</v>
      </c>
      <c r="AC49" s="43" t="s">
        <v>542</v>
      </c>
      <c r="AD49" s="43" t="s">
        <v>774</v>
      </c>
      <c r="AE49" s="43" t="s">
        <v>437</v>
      </c>
      <c r="AF49" s="44">
        <v>0.54489215430929594</v>
      </c>
      <c r="AG49" s="43" t="s">
        <v>903</v>
      </c>
      <c r="AH49" s="43" t="s">
        <v>560</v>
      </c>
      <c r="AI49" s="43" t="s">
        <v>576</v>
      </c>
      <c r="AJ49" s="43" t="s">
        <v>694</v>
      </c>
      <c r="AK49" s="43" t="s">
        <v>889</v>
      </c>
      <c r="AL49" s="44">
        <v>5.1815933028517065E-2</v>
      </c>
      <c r="AM49" s="43" t="s">
        <v>486</v>
      </c>
      <c r="AN49" s="44">
        <v>0.3779075558020441</v>
      </c>
      <c r="AO49" s="43" t="s">
        <v>396</v>
      </c>
      <c r="AP49" s="44">
        <v>-0.41011107211224046</v>
      </c>
      <c r="AQ49" s="43" t="s">
        <v>655</v>
      </c>
      <c r="AR49" s="43" t="s">
        <v>523</v>
      </c>
      <c r="AS49" s="44">
        <v>0.51051425189683097</v>
      </c>
      <c r="AT49" s="44">
        <v>-5.7964799988621897E-2</v>
      </c>
      <c r="AU49" s="43" t="s">
        <v>471</v>
      </c>
      <c r="AV49" s="43" t="s">
        <v>614</v>
      </c>
      <c r="AW49" s="42">
        <v>1</v>
      </c>
      <c r="AX49" s="43" t="s">
        <v>479</v>
      </c>
      <c r="AY49" s="43" t="s">
        <v>699</v>
      </c>
      <c r="AZ49" s="43" t="s">
        <v>532</v>
      </c>
      <c r="BA49" s="43" t="s">
        <v>676</v>
      </c>
      <c r="BB49" s="43" t="s">
        <v>823</v>
      </c>
      <c r="BC49" s="43" t="s">
        <v>566</v>
      </c>
      <c r="BD49" s="44">
        <v>0.21362952653832065</v>
      </c>
      <c r="BE49" s="43" t="s">
        <v>538</v>
      </c>
      <c r="BF49" s="43" t="s">
        <v>814</v>
      </c>
      <c r="BG49" s="44">
        <v>-0.27911081542437988</v>
      </c>
      <c r="BH49" s="43" t="s">
        <v>972</v>
      </c>
      <c r="BI49" s="43" t="s">
        <v>546</v>
      </c>
      <c r="BJ49" s="43" t="s">
        <v>653</v>
      </c>
      <c r="BK49" s="43" t="s">
        <v>973</v>
      </c>
      <c r="BL49" s="43" t="s">
        <v>554</v>
      </c>
      <c r="BM49" s="43" t="s">
        <v>513</v>
      </c>
      <c r="BN49" s="43" t="s">
        <v>974</v>
      </c>
      <c r="BO49" s="43" t="s">
        <v>661</v>
      </c>
      <c r="BP49" s="43" t="s">
        <v>910</v>
      </c>
      <c r="BQ49" s="43" t="s">
        <v>401</v>
      </c>
      <c r="BR49" s="43" t="s">
        <v>359</v>
      </c>
      <c r="BS49" s="45">
        <v>0.5093590524770053</v>
      </c>
    </row>
    <row r="50" spans="1:71" ht="18" customHeight="1" x14ac:dyDescent="0.25">
      <c r="A50" s="2" t="s">
        <v>109</v>
      </c>
      <c r="B50" s="36" t="s">
        <v>343</v>
      </c>
      <c r="C50" s="41" t="s">
        <v>382</v>
      </c>
      <c r="D50" s="43" t="s">
        <v>420</v>
      </c>
      <c r="E50" s="43" t="s">
        <v>459</v>
      </c>
      <c r="F50" s="44">
        <v>0.12001161041834728</v>
      </c>
      <c r="G50" s="43" t="s">
        <v>502</v>
      </c>
      <c r="H50" s="43" t="s">
        <v>523</v>
      </c>
      <c r="I50" s="43" t="s">
        <v>534</v>
      </c>
      <c r="J50" s="43" t="s">
        <v>599</v>
      </c>
      <c r="K50" s="43" t="s">
        <v>349</v>
      </c>
      <c r="L50" s="43" t="s">
        <v>592</v>
      </c>
      <c r="M50" s="43" t="s">
        <v>644</v>
      </c>
      <c r="N50" s="43" t="s">
        <v>479</v>
      </c>
      <c r="O50" s="43" t="s">
        <v>710</v>
      </c>
      <c r="P50" s="44">
        <v>-2.4767798813446561E-2</v>
      </c>
      <c r="Q50" s="43" t="s">
        <v>474</v>
      </c>
      <c r="R50" s="43" t="s">
        <v>645</v>
      </c>
      <c r="S50" s="43" t="s">
        <v>758</v>
      </c>
      <c r="T50" s="43" t="s">
        <v>619</v>
      </c>
      <c r="U50" s="43" t="s">
        <v>789</v>
      </c>
      <c r="V50" s="43" t="s">
        <v>807</v>
      </c>
      <c r="W50" s="44">
        <v>-0.3098094967898482</v>
      </c>
      <c r="X50" s="43" t="s">
        <v>828</v>
      </c>
      <c r="Y50" s="43" t="s">
        <v>679</v>
      </c>
      <c r="Z50" s="43" t="s">
        <v>618</v>
      </c>
      <c r="AA50" s="43" t="s">
        <v>485</v>
      </c>
      <c r="AB50" s="44">
        <v>-0.44857179107253192</v>
      </c>
      <c r="AC50" s="43" t="s">
        <v>551</v>
      </c>
      <c r="AD50" s="43" t="s">
        <v>652</v>
      </c>
      <c r="AE50" s="43" t="s">
        <v>551</v>
      </c>
      <c r="AF50" s="44">
        <v>0.57441125434531259</v>
      </c>
      <c r="AG50" s="44">
        <v>-0.54522465289111188</v>
      </c>
      <c r="AH50" s="43" t="s">
        <v>910</v>
      </c>
      <c r="AI50" s="43" t="s">
        <v>916</v>
      </c>
      <c r="AJ50" s="43" t="s">
        <v>512</v>
      </c>
      <c r="AK50" s="43" t="s">
        <v>644</v>
      </c>
      <c r="AL50" s="44">
        <v>7.9427059882548584E-2</v>
      </c>
      <c r="AM50" s="43" t="s">
        <v>938</v>
      </c>
      <c r="AN50" s="44">
        <v>0.37149506366433466</v>
      </c>
      <c r="AO50" s="43" t="s">
        <v>447</v>
      </c>
      <c r="AP50" s="44">
        <v>-0.36127849199615092</v>
      </c>
      <c r="AQ50" s="43" t="s">
        <v>419</v>
      </c>
      <c r="AR50" s="43" t="s">
        <v>644</v>
      </c>
      <c r="AS50" s="44">
        <v>0.53007762597399055</v>
      </c>
      <c r="AT50" s="44">
        <v>-0.10268657906365207</v>
      </c>
      <c r="AU50" s="43" t="s">
        <v>645</v>
      </c>
      <c r="AV50" s="43" t="s">
        <v>965</v>
      </c>
      <c r="AW50" s="43" t="s">
        <v>479</v>
      </c>
      <c r="AX50" s="42">
        <v>1</v>
      </c>
      <c r="AY50" s="43" t="s">
        <v>489</v>
      </c>
      <c r="AZ50" s="43" t="s">
        <v>482</v>
      </c>
      <c r="BA50" s="43" t="s">
        <v>466</v>
      </c>
      <c r="BB50" s="43" t="s">
        <v>468</v>
      </c>
      <c r="BC50" s="43" t="s">
        <v>522</v>
      </c>
      <c r="BD50" s="44">
        <v>0.18121880566266055</v>
      </c>
      <c r="BE50" s="43" t="s">
        <v>503</v>
      </c>
      <c r="BF50" s="43" t="s">
        <v>451</v>
      </c>
      <c r="BG50" s="44">
        <v>-0.37611123981229322</v>
      </c>
      <c r="BH50" s="43" t="s">
        <v>640</v>
      </c>
      <c r="BI50" s="43" t="s">
        <v>766</v>
      </c>
      <c r="BJ50" s="44">
        <v>0.51961143611235816</v>
      </c>
      <c r="BK50" s="44">
        <v>-0.4762015896370681</v>
      </c>
      <c r="BL50" s="43" t="s">
        <v>494</v>
      </c>
      <c r="BM50" s="43" t="s">
        <v>414</v>
      </c>
      <c r="BN50" s="43" t="s">
        <v>939</v>
      </c>
      <c r="BO50" s="43" t="s">
        <v>824</v>
      </c>
      <c r="BP50" s="43" t="s">
        <v>658</v>
      </c>
      <c r="BQ50" s="43" t="s">
        <v>753</v>
      </c>
      <c r="BR50" s="43" t="s">
        <v>910</v>
      </c>
      <c r="BS50" s="45">
        <v>0.49806456312207731</v>
      </c>
    </row>
    <row r="51" spans="1:71" ht="18" customHeight="1" x14ac:dyDescent="0.25">
      <c r="A51" s="2" t="s">
        <v>110</v>
      </c>
      <c r="B51" s="36" t="s">
        <v>343</v>
      </c>
      <c r="C51" s="41" t="s">
        <v>383</v>
      </c>
      <c r="D51" s="43" t="s">
        <v>421</v>
      </c>
      <c r="E51" s="43" t="s">
        <v>460</v>
      </c>
      <c r="F51" s="44">
        <v>0.23367251334426042</v>
      </c>
      <c r="G51" s="43" t="s">
        <v>503</v>
      </c>
      <c r="H51" s="43" t="s">
        <v>538</v>
      </c>
      <c r="I51" s="43" t="s">
        <v>566</v>
      </c>
      <c r="J51" s="43" t="s">
        <v>600</v>
      </c>
      <c r="K51" s="43" t="s">
        <v>459</v>
      </c>
      <c r="L51" s="43" t="s">
        <v>662</v>
      </c>
      <c r="M51" s="43" t="s">
        <v>503</v>
      </c>
      <c r="N51" s="43" t="s">
        <v>699</v>
      </c>
      <c r="O51" s="43" t="s">
        <v>371</v>
      </c>
      <c r="P51" s="44">
        <v>-7.2507151503909573E-2</v>
      </c>
      <c r="Q51" s="43" t="s">
        <v>345</v>
      </c>
      <c r="R51" s="43" t="s">
        <v>552</v>
      </c>
      <c r="S51" s="43" t="s">
        <v>759</v>
      </c>
      <c r="T51" s="43" t="s">
        <v>698</v>
      </c>
      <c r="U51" s="43" t="s">
        <v>790</v>
      </c>
      <c r="V51" s="43" t="s">
        <v>513</v>
      </c>
      <c r="W51" s="44">
        <v>-0.40706571304687117</v>
      </c>
      <c r="X51" s="43" t="s">
        <v>829</v>
      </c>
      <c r="Y51" s="43" t="s">
        <v>774</v>
      </c>
      <c r="Z51" s="43" t="s">
        <v>855</v>
      </c>
      <c r="AA51" s="43" t="s">
        <v>344</v>
      </c>
      <c r="AB51" s="44">
        <v>-0.40158856451307551</v>
      </c>
      <c r="AC51" s="43" t="s">
        <v>359</v>
      </c>
      <c r="AD51" s="43" t="s">
        <v>533</v>
      </c>
      <c r="AE51" s="43" t="s">
        <v>534</v>
      </c>
      <c r="AF51" s="44">
        <v>0.57329932263023953</v>
      </c>
      <c r="AG51" s="43" t="s">
        <v>904</v>
      </c>
      <c r="AH51" s="43" t="s">
        <v>359</v>
      </c>
      <c r="AI51" s="43" t="s">
        <v>877</v>
      </c>
      <c r="AJ51" s="43" t="s">
        <v>415</v>
      </c>
      <c r="AK51" s="43" t="s">
        <v>694</v>
      </c>
      <c r="AL51" s="44">
        <v>6.2566791093224924E-2</v>
      </c>
      <c r="AM51" s="43" t="s">
        <v>496</v>
      </c>
      <c r="AN51" s="44">
        <v>0.35122508814996251</v>
      </c>
      <c r="AO51" s="43" t="s">
        <v>379</v>
      </c>
      <c r="AP51" s="44">
        <v>-0.47503764696215184</v>
      </c>
      <c r="AQ51" s="43" t="s">
        <v>865</v>
      </c>
      <c r="AR51" s="43" t="s">
        <v>698</v>
      </c>
      <c r="AS51" s="44">
        <v>0.53248152235988455</v>
      </c>
      <c r="AT51" s="44">
        <v>-8.2461151547759876E-2</v>
      </c>
      <c r="AU51" s="43" t="s">
        <v>699</v>
      </c>
      <c r="AV51" s="43" t="s">
        <v>608</v>
      </c>
      <c r="AW51" s="43" t="s">
        <v>699</v>
      </c>
      <c r="AX51" s="43" t="s">
        <v>489</v>
      </c>
      <c r="AY51" s="42">
        <v>1</v>
      </c>
      <c r="AZ51" s="43" t="s">
        <v>699</v>
      </c>
      <c r="BA51" s="43" t="s">
        <v>351</v>
      </c>
      <c r="BB51" s="43" t="s">
        <v>600</v>
      </c>
      <c r="BC51" s="43" t="s">
        <v>391</v>
      </c>
      <c r="BD51" s="44">
        <v>0.17005508110097275</v>
      </c>
      <c r="BE51" s="43" t="s">
        <v>552</v>
      </c>
      <c r="BF51" s="43" t="s">
        <v>556</v>
      </c>
      <c r="BG51" s="44">
        <v>-0.32864148248007569</v>
      </c>
      <c r="BH51" s="43" t="s">
        <v>794</v>
      </c>
      <c r="BI51" s="43" t="s">
        <v>521</v>
      </c>
      <c r="BJ51" s="43" t="s">
        <v>695</v>
      </c>
      <c r="BK51" s="44">
        <v>-0.57149251749920693</v>
      </c>
      <c r="BL51" s="43" t="s">
        <v>975</v>
      </c>
      <c r="BM51" s="43" t="s">
        <v>418</v>
      </c>
      <c r="BN51" s="43" t="s">
        <v>976</v>
      </c>
      <c r="BO51" s="43" t="s">
        <v>829</v>
      </c>
      <c r="BP51" s="43" t="s">
        <v>772</v>
      </c>
      <c r="BQ51" s="43" t="s">
        <v>470</v>
      </c>
      <c r="BR51" s="43" t="s">
        <v>354</v>
      </c>
      <c r="BS51" s="45">
        <v>0.48485746628865434</v>
      </c>
    </row>
    <row r="52" spans="1:71" ht="18" customHeight="1" x14ac:dyDescent="0.25">
      <c r="A52" s="2" t="s">
        <v>111</v>
      </c>
      <c r="B52" s="36" t="s">
        <v>343</v>
      </c>
      <c r="C52" s="41" t="s">
        <v>357</v>
      </c>
      <c r="D52" s="43" t="s">
        <v>422</v>
      </c>
      <c r="E52" s="43" t="s">
        <v>461</v>
      </c>
      <c r="F52" s="44">
        <v>0.29764465031149978</v>
      </c>
      <c r="G52" s="43" t="s">
        <v>419</v>
      </c>
      <c r="H52" s="43" t="s">
        <v>479</v>
      </c>
      <c r="I52" s="43" t="s">
        <v>567</v>
      </c>
      <c r="J52" s="43" t="s">
        <v>601</v>
      </c>
      <c r="K52" s="43" t="s">
        <v>555</v>
      </c>
      <c r="L52" s="43" t="s">
        <v>663</v>
      </c>
      <c r="M52" s="43" t="s">
        <v>479</v>
      </c>
      <c r="N52" s="43" t="s">
        <v>442</v>
      </c>
      <c r="O52" s="43" t="s">
        <v>371</v>
      </c>
      <c r="P52" s="44">
        <v>-5.9187546871316006E-2</v>
      </c>
      <c r="Q52" s="43" t="s">
        <v>573</v>
      </c>
      <c r="R52" s="43" t="s">
        <v>554</v>
      </c>
      <c r="S52" s="43" t="s">
        <v>353</v>
      </c>
      <c r="T52" s="43" t="s">
        <v>471</v>
      </c>
      <c r="U52" s="43" t="s">
        <v>451</v>
      </c>
      <c r="V52" s="43" t="s">
        <v>808</v>
      </c>
      <c r="W52" s="44">
        <v>-0.37457302511909901</v>
      </c>
      <c r="X52" s="43" t="s">
        <v>592</v>
      </c>
      <c r="Y52" s="43" t="s">
        <v>723</v>
      </c>
      <c r="Z52" s="43" t="s">
        <v>856</v>
      </c>
      <c r="AA52" s="43" t="s">
        <v>415</v>
      </c>
      <c r="AB52" s="44">
        <v>-0.40896664457657667</v>
      </c>
      <c r="AC52" s="43" t="s">
        <v>524</v>
      </c>
      <c r="AD52" s="43" t="s">
        <v>865</v>
      </c>
      <c r="AE52" s="43" t="s">
        <v>644</v>
      </c>
      <c r="AF52" s="44">
        <v>0.50345943366739254</v>
      </c>
      <c r="AG52" s="43" t="s">
        <v>511</v>
      </c>
      <c r="AH52" s="43" t="s">
        <v>356</v>
      </c>
      <c r="AI52" s="43" t="s">
        <v>663</v>
      </c>
      <c r="AJ52" s="43" t="s">
        <v>567</v>
      </c>
      <c r="AK52" s="43" t="s">
        <v>770</v>
      </c>
      <c r="AL52" s="44">
        <v>8.7509555685600206E-4</v>
      </c>
      <c r="AM52" s="43" t="s">
        <v>384</v>
      </c>
      <c r="AN52" s="44">
        <v>0.31970262138791694</v>
      </c>
      <c r="AO52" s="43" t="s">
        <v>944</v>
      </c>
      <c r="AP52" s="44">
        <v>-0.55083607794209677</v>
      </c>
      <c r="AQ52" s="43" t="s">
        <v>652</v>
      </c>
      <c r="AR52" s="43" t="s">
        <v>542</v>
      </c>
      <c r="AS52" s="44">
        <v>0.46737218737696934</v>
      </c>
      <c r="AT52" s="44">
        <v>-0.14598347087258251</v>
      </c>
      <c r="AU52" s="43" t="s">
        <v>724</v>
      </c>
      <c r="AV52" s="43" t="s">
        <v>382</v>
      </c>
      <c r="AW52" s="43" t="s">
        <v>532</v>
      </c>
      <c r="AX52" s="43" t="s">
        <v>482</v>
      </c>
      <c r="AY52" s="43" t="s">
        <v>699</v>
      </c>
      <c r="AZ52" s="42">
        <v>1</v>
      </c>
      <c r="BA52" s="43" t="s">
        <v>730</v>
      </c>
      <c r="BB52" s="43" t="s">
        <v>838</v>
      </c>
      <c r="BC52" s="43" t="s">
        <v>696</v>
      </c>
      <c r="BD52" s="44">
        <v>0.1778050149879622</v>
      </c>
      <c r="BE52" s="43" t="s">
        <v>554</v>
      </c>
      <c r="BF52" s="43" t="s">
        <v>469</v>
      </c>
      <c r="BG52" s="44">
        <v>-0.26726129466385473</v>
      </c>
      <c r="BH52" s="43" t="s">
        <v>977</v>
      </c>
      <c r="BI52" s="43" t="s">
        <v>674</v>
      </c>
      <c r="BJ52" s="43" t="s">
        <v>978</v>
      </c>
      <c r="BK52" s="44">
        <v>-0.54151359694368539</v>
      </c>
      <c r="BL52" s="43" t="s">
        <v>440</v>
      </c>
      <c r="BM52" s="43" t="s">
        <v>379</v>
      </c>
      <c r="BN52" s="43" t="s">
        <v>979</v>
      </c>
      <c r="BO52" s="43" t="s">
        <v>838</v>
      </c>
      <c r="BP52" s="43" t="s">
        <v>374</v>
      </c>
      <c r="BQ52" s="43" t="s">
        <v>615</v>
      </c>
      <c r="BR52" s="43" t="s">
        <v>415</v>
      </c>
      <c r="BS52" s="45">
        <v>0.39415511682472609</v>
      </c>
    </row>
    <row r="53" spans="1:71" ht="18" customHeight="1" x14ac:dyDescent="0.25">
      <c r="A53" s="2" t="s">
        <v>112</v>
      </c>
      <c r="B53" s="36" t="s">
        <v>343</v>
      </c>
      <c r="C53" s="41" t="s">
        <v>384</v>
      </c>
      <c r="D53" s="43" t="s">
        <v>423</v>
      </c>
      <c r="E53" s="43" t="s">
        <v>462</v>
      </c>
      <c r="F53" s="44">
        <v>-0.16896157945310453</v>
      </c>
      <c r="G53" s="43" t="s">
        <v>504</v>
      </c>
      <c r="H53" s="43" t="s">
        <v>540</v>
      </c>
      <c r="I53" s="43" t="s">
        <v>568</v>
      </c>
      <c r="J53" s="43" t="s">
        <v>602</v>
      </c>
      <c r="K53" s="43" t="s">
        <v>633</v>
      </c>
      <c r="L53" s="43" t="s">
        <v>664</v>
      </c>
      <c r="M53" s="43" t="s">
        <v>621</v>
      </c>
      <c r="N53" s="43" t="s">
        <v>627</v>
      </c>
      <c r="O53" s="43" t="s">
        <v>502</v>
      </c>
      <c r="P53" s="44">
        <v>0.34019535724645428</v>
      </c>
      <c r="Q53" s="43" t="s">
        <v>731</v>
      </c>
      <c r="R53" s="43" t="s">
        <v>643</v>
      </c>
      <c r="S53" s="43" t="s">
        <v>571</v>
      </c>
      <c r="T53" s="43" t="s">
        <v>775</v>
      </c>
      <c r="U53" s="43" t="s">
        <v>791</v>
      </c>
      <c r="V53" s="43" t="s">
        <v>462</v>
      </c>
      <c r="W53" s="43" t="s">
        <v>815</v>
      </c>
      <c r="X53" s="43" t="s">
        <v>830</v>
      </c>
      <c r="Y53" s="43" t="s">
        <v>843</v>
      </c>
      <c r="Z53" s="43" t="s">
        <v>457</v>
      </c>
      <c r="AA53" s="43" t="s">
        <v>807</v>
      </c>
      <c r="AB53" s="44">
        <v>4.3966708020348882E-2</v>
      </c>
      <c r="AC53" s="43" t="s">
        <v>751</v>
      </c>
      <c r="AD53" s="43" t="s">
        <v>459</v>
      </c>
      <c r="AE53" s="43" t="s">
        <v>608</v>
      </c>
      <c r="AF53" s="43" t="s">
        <v>897</v>
      </c>
      <c r="AG53" s="43" t="s">
        <v>905</v>
      </c>
      <c r="AH53" s="43" t="s">
        <v>911</v>
      </c>
      <c r="AI53" s="43" t="s">
        <v>917</v>
      </c>
      <c r="AJ53" s="43" t="s">
        <v>568</v>
      </c>
      <c r="AK53" s="43" t="s">
        <v>712</v>
      </c>
      <c r="AL53" s="44">
        <v>-0.23332754123310792</v>
      </c>
      <c r="AM53" s="43" t="s">
        <v>577</v>
      </c>
      <c r="AN53" s="44">
        <v>-8.0424770861331013E-2</v>
      </c>
      <c r="AO53" s="43" t="s">
        <v>841</v>
      </c>
      <c r="AP53" s="43" t="s">
        <v>949</v>
      </c>
      <c r="AQ53" s="43" t="s">
        <v>722</v>
      </c>
      <c r="AR53" s="43" t="s">
        <v>539</v>
      </c>
      <c r="AS53" s="43" t="s">
        <v>959</v>
      </c>
      <c r="AT53" s="44">
        <v>-0.17664491677676952</v>
      </c>
      <c r="AU53" s="43" t="s">
        <v>447</v>
      </c>
      <c r="AV53" s="43" t="s">
        <v>966</v>
      </c>
      <c r="AW53" s="43" t="s">
        <v>676</v>
      </c>
      <c r="AX53" s="43" t="s">
        <v>466</v>
      </c>
      <c r="AY53" s="43" t="s">
        <v>351</v>
      </c>
      <c r="AZ53" s="43" t="s">
        <v>730</v>
      </c>
      <c r="BA53" s="42">
        <v>1</v>
      </c>
      <c r="BB53" s="43" t="s">
        <v>899</v>
      </c>
      <c r="BC53" s="43" t="s">
        <v>676</v>
      </c>
      <c r="BD53" s="44">
        <v>0.15898363413852132</v>
      </c>
      <c r="BE53" s="43" t="s">
        <v>555</v>
      </c>
      <c r="BF53" s="43" t="s">
        <v>913</v>
      </c>
      <c r="BG53" s="44">
        <v>0.30981831534856369</v>
      </c>
      <c r="BH53" s="43" t="s">
        <v>603</v>
      </c>
      <c r="BI53" s="43" t="s">
        <v>917</v>
      </c>
      <c r="BJ53" s="44">
        <v>-0.50875482514926085</v>
      </c>
      <c r="BK53" s="43" t="s">
        <v>980</v>
      </c>
      <c r="BL53" s="43" t="s">
        <v>981</v>
      </c>
      <c r="BM53" s="43" t="s">
        <v>506</v>
      </c>
      <c r="BN53" s="44">
        <v>-0.48283886947947363</v>
      </c>
      <c r="BO53" s="43" t="s">
        <v>954</v>
      </c>
      <c r="BP53" s="43" t="s">
        <v>982</v>
      </c>
      <c r="BQ53" s="43" t="s">
        <v>384</v>
      </c>
      <c r="BR53" s="43" t="s">
        <v>540</v>
      </c>
      <c r="BS53" s="46" t="s">
        <v>803</v>
      </c>
    </row>
    <row r="54" spans="1:71" ht="18" customHeight="1" x14ac:dyDescent="0.25">
      <c r="A54" s="11" t="s">
        <v>197</v>
      </c>
      <c r="B54" s="36" t="s">
        <v>343</v>
      </c>
      <c r="C54" s="41" t="s">
        <v>385</v>
      </c>
      <c r="D54" s="43" t="s">
        <v>424</v>
      </c>
      <c r="E54" s="43" t="s">
        <v>457</v>
      </c>
      <c r="F54" s="44">
        <v>0.43061112293681819</v>
      </c>
      <c r="G54" s="43" t="s">
        <v>505</v>
      </c>
      <c r="H54" s="43" t="s">
        <v>541</v>
      </c>
      <c r="I54" s="43" t="s">
        <v>499</v>
      </c>
      <c r="J54" s="44">
        <v>0.48809779887246607</v>
      </c>
      <c r="K54" s="44">
        <v>-0.53754388054804414</v>
      </c>
      <c r="L54" s="43" t="s">
        <v>588</v>
      </c>
      <c r="M54" s="43" t="s">
        <v>685</v>
      </c>
      <c r="N54" s="43" t="s">
        <v>576</v>
      </c>
      <c r="O54" s="43" t="s">
        <v>424</v>
      </c>
      <c r="P54" s="44">
        <v>0.23452135890847003</v>
      </c>
      <c r="Q54" s="43" t="s">
        <v>689</v>
      </c>
      <c r="R54" s="43" t="s">
        <v>742</v>
      </c>
      <c r="S54" s="43" t="s">
        <v>760</v>
      </c>
      <c r="T54" s="43" t="s">
        <v>776</v>
      </c>
      <c r="U54" s="43" t="s">
        <v>792</v>
      </c>
      <c r="V54" s="43" t="s">
        <v>769</v>
      </c>
      <c r="W54" s="44">
        <v>-0.20273918874544011</v>
      </c>
      <c r="X54" s="43" t="s">
        <v>818</v>
      </c>
      <c r="Y54" s="43" t="s">
        <v>844</v>
      </c>
      <c r="Z54" s="44">
        <v>0.28789095409709553</v>
      </c>
      <c r="AA54" s="43" t="s">
        <v>861</v>
      </c>
      <c r="AB54" s="44">
        <v>-0.21757206166135074</v>
      </c>
      <c r="AC54" s="43" t="s">
        <v>870</v>
      </c>
      <c r="AD54" s="43" t="s">
        <v>817</v>
      </c>
      <c r="AE54" s="43" t="s">
        <v>596</v>
      </c>
      <c r="AF54" s="44">
        <v>0.17850588470395384</v>
      </c>
      <c r="AG54" s="44">
        <v>-0.30987322285196051</v>
      </c>
      <c r="AH54" s="43" t="s">
        <v>576</v>
      </c>
      <c r="AI54" s="43" t="s">
        <v>490</v>
      </c>
      <c r="AJ54" s="43" t="s">
        <v>575</v>
      </c>
      <c r="AK54" s="43" t="s">
        <v>928</v>
      </c>
      <c r="AL54" s="44">
        <v>-0.2649842705720134</v>
      </c>
      <c r="AM54" s="43" t="s">
        <v>939</v>
      </c>
      <c r="AN54" s="43" t="s">
        <v>930</v>
      </c>
      <c r="AO54" s="43" t="s">
        <v>446</v>
      </c>
      <c r="AP54" s="44">
        <v>-0.12893435153785965</v>
      </c>
      <c r="AQ54" s="43" t="s">
        <v>666</v>
      </c>
      <c r="AR54" s="43" t="s">
        <v>862</v>
      </c>
      <c r="AS54" s="44">
        <v>0.17055303789664639</v>
      </c>
      <c r="AT54" s="44">
        <v>-0.18832557246623705</v>
      </c>
      <c r="AU54" s="43" t="s">
        <v>935</v>
      </c>
      <c r="AV54" s="43" t="s">
        <v>378</v>
      </c>
      <c r="AW54" s="43" t="s">
        <v>823</v>
      </c>
      <c r="AX54" s="43" t="s">
        <v>468</v>
      </c>
      <c r="AY54" s="43" t="s">
        <v>600</v>
      </c>
      <c r="AZ54" s="43" t="s">
        <v>838</v>
      </c>
      <c r="BA54" s="43" t="s">
        <v>899</v>
      </c>
      <c r="BB54" s="42">
        <v>1</v>
      </c>
      <c r="BC54" s="43" t="s">
        <v>490</v>
      </c>
      <c r="BD54" s="44">
        <v>0.47384332203838531</v>
      </c>
      <c r="BE54" s="43" t="s">
        <v>861</v>
      </c>
      <c r="BF54" s="44">
        <v>-0.37731430816820999</v>
      </c>
      <c r="BG54" s="44">
        <v>-8.0394074151812031E-2</v>
      </c>
      <c r="BH54" s="44">
        <v>-0.48573062702586656</v>
      </c>
      <c r="BI54" s="43" t="s">
        <v>887</v>
      </c>
      <c r="BJ54" s="43" t="s">
        <v>979</v>
      </c>
      <c r="BK54" s="44">
        <v>-0.36506645898879625</v>
      </c>
      <c r="BL54" s="43" t="s">
        <v>946</v>
      </c>
      <c r="BM54" s="43" t="s">
        <v>726</v>
      </c>
      <c r="BN54" s="43" t="s">
        <v>983</v>
      </c>
      <c r="BO54" s="43" t="s">
        <v>984</v>
      </c>
      <c r="BP54" s="43" t="s">
        <v>490</v>
      </c>
      <c r="BQ54" s="43" t="s">
        <v>430</v>
      </c>
      <c r="BR54" s="43" t="s">
        <v>936</v>
      </c>
      <c r="BS54" s="45">
        <v>0.20282315758676719</v>
      </c>
    </row>
    <row r="55" spans="1:71" ht="18" customHeight="1" x14ac:dyDescent="0.25">
      <c r="A55" s="2" t="s">
        <v>114</v>
      </c>
      <c r="B55" s="36" t="s">
        <v>343</v>
      </c>
      <c r="C55" s="41" t="s">
        <v>386</v>
      </c>
      <c r="D55" s="43" t="s">
        <v>364</v>
      </c>
      <c r="E55" s="43" t="s">
        <v>463</v>
      </c>
      <c r="F55" s="44">
        <v>0.21220384415155508</v>
      </c>
      <c r="G55" s="43" t="s">
        <v>506</v>
      </c>
      <c r="H55" s="43" t="s">
        <v>542</v>
      </c>
      <c r="I55" s="43" t="s">
        <v>359</v>
      </c>
      <c r="J55" s="43" t="s">
        <v>603</v>
      </c>
      <c r="K55" s="43" t="s">
        <v>634</v>
      </c>
      <c r="L55" s="43" t="s">
        <v>665</v>
      </c>
      <c r="M55" s="43" t="s">
        <v>507</v>
      </c>
      <c r="N55" s="43" t="s">
        <v>552</v>
      </c>
      <c r="O55" s="43" t="s">
        <v>574</v>
      </c>
      <c r="P55" s="44">
        <v>-4.4816015868114317E-2</v>
      </c>
      <c r="Q55" s="43" t="s">
        <v>554</v>
      </c>
      <c r="R55" s="43" t="s">
        <v>542</v>
      </c>
      <c r="S55" s="43" t="s">
        <v>550</v>
      </c>
      <c r="T55" s="43" t="s">
        <v>433</v>
      </c>
      <c r="U55" s="43" t="s">
        <v>556</v>
      </c>
      <c r="V55" s="43" t="s">
        <v>393</v>
      </c>
      <c r="W55" s="44">
        <v>-0.38214734687117757</v>
      </c>
      <c r="X55" s="43" t="s">
        <v>582</v>
      </c>
      <c r="Y55" s="43" t="s">
        <v>558</v>
      </c>
      <c r="Z55" s="43" t="s">
        <v>714</v>
      </c>
      <c r="AA55" s="43" t="s">
        <v>724</v>
      </c>
      <c r="AB55" s="44">
        <v>-0.41023145295635266</v>
      </c>
      <c r="AC55" s="43" t="s">
        <v>394</v>
      </c>
      <c r="AD55" s="43" t="s">
        <v>694</v>
      </c>
      <c r="AE55" s="43" t="s">
        <v>551</v>
      </c>
      <c r="AF55" s="44">
        <v>0.5503892525429277</v>
      </c>
      <c r="AG55" s="43" t="s">
        <v>906</v>
      </c>
      <c r="AH55" s="43" t="s">
        <v>573</v>
      </c>
      <c r="AI55" s="43" t="s">
        <v>589</v>
      </c>
      <c r="AJ55" s="43" t="s">
        <v>374</v>
      </c>
      <c r="AK55" s="43" t="s">
        <v>565</v>
      </c>
      <c r="AL55" s="44">
        <v>4.4223053462949816E-2</v>
      </c>
      <c r="AM55" s="43" t="s">
        <v>846</v>
      </c>
      <c r="AN55" s="44">
        <v>0.39131286881760075</v>
      </c>
      <c r="AO55" s="43" t="s">
        <v>945</v>
      </c>
      <c r="AP55" s="44">
        <v>-0.45154340290505518</v>
      </c>
      <c r="AQ55" s="43" t="s">
        <v>694</v>
      </c>
      <c r="AR55" s="43" t="s">
        <v>542</v>
      </c>
      <c r="AS55" s="44">
        <v>0.50259025537838542</v>
      </c>
      <c r="AT55" s="44">
        <v>-8.9357017482928874E-2</v>
      </c>
      <c r="AU55" s="43" t="s">
        <v>554</v>
      </c>
      <c r="AV55" s="43" t="s">
        <v>967</v>
      </c>
      <c r="AW55" s="43" t="s">
        <v>566</v>
      </c>
      <c r="AX55" s="43" t="s">
        <v>522</v>
      </c>
      <c r="AY55" s="43" t="s">
        <v>391</v>
      </c>
      <c r="AZ55" s="43" t="s">
        <v>696</v>
      </c>
      <c r="BA55" s="43" t="s">
        <v>676</v>
      </c>
      <c r="BB55" s="43" t="s">
        <v>490</v>
      </c>
      <c r="BC55" s="42">
        <v>1</v>
      </c>
      <c r="BD55" s="44">
        <v>0.22334566265047423</v>
      </c>
      <c r="BE55" s="43" t="s">
        <v>394</v>
      </c>
      <c r="BF55" s="43" t="s">
        <v>985</v>
      </c>
      <c r="BG55" s="44">
        <v>-0.32450695172449834</v>
      </c>
      <c r="BH55" s="43" t="s">
        <v>986</v>
      </c>
      <c r="BI55" s="43" t="s">
        <v>548</v>
      </c>
      <c r="BJ55" s="43" t="s">
        <v>695</v>
      </c>
      <c r="BK55" s="44">
        <v>-0.54547384295172274</v>
      </c>
      <c r="BL55" s="43" t="s">
        <v>732</v>
      </c>
      <c r="BM55" s="43" t="s">
        <v>348</v>
      </c>
      <c r="BN55" s="43" t="s">
        <v>671</v>
      </c>
      <c r="BO55" s="43" t="s">
        <v>496</v>
      </c>
      <c r="BP55" s="43" t="s">
        <v>558</v>
      </c>
      <c r="BQ55" s="43" t="s">
        <v>555</v>
      </c>
      <c r="BR55" s="43" t="s">
        <v>566</v>
      </c>
      <c r="BS55" s="45">
        <v>0.46942452416712099</v>
      </c>
    </row>
    <row r="56" spans="1:71" ht="18" customHeight="1" x14ac:dyDescent="0.25">
      <c r="A56" s="2" t="s">
        <v>115</v>
      </c>
      <c r="B56" s="36" t="s">
        <v>343</v>
      </c>
      <c r="C56" s="47">
        <v>3.472778508269133E-2</v>
      </c>
      <c r="D56" s="44">
        <v>-3.0906001618553135E-2</v>
      </c>
      <c r="E56" s="44">
        <v>6.9080835963198889E-2</v>
      </c>
      <c r="F56" s="44">
        <v>0.38108299568070375</v>
      </c>
      <c r="G56" s="44">
        <v>-0.15170966993181881</v>
      </c>
      <c r="H56" s="44">
        <v>0.11506562185648346</v>
      </c>
      <c r="I56" s="44">
        <v>0.12263287973653066</v>
      </c>
      <c r="J56" s="44">
        <v>-0.26837565731140395</v>
      </c>
      <c r="K56" s="44">
        <v>6.1312695623949434E-2</v>
      </c>
      <c r="L56" s="44">
        <v>5.415691079265645E-2</v>
      </c>
      <c r="M56" s="44">
        <v>0.23998387915696268</v>
      </c>
      <c r="N56" s="44">
        <v>0.24427668874124175</v>
      </c>
      <c r="O56" s="44">
        <v>-2.4874091368616284E-2</v>
      </c>
      <c r="P56" s="43" t="s">
        <v>720</v>
      </c>
      <c r="Q56" s="44">
        <v>8.8302205293496513E-2</v>
      </c>
      <c r="R56" s="44">
        <v>7.1949160000205903E-2</v>
      </c>
      <c r="S56" s="44">
        <v>0.15026968544820388</v>
      </c>
      <c r="T56" s="44">
        <v>9.4203878920331302E-2</v>
      </c>
      <c r="U56" s="44">
        <v>-0.10438322259340425</v>
      </c>
      <c r="V56" s="44">
        <v>-8.9560617076007692E-3</v>
      </c>
      <c r="W56" s="43" t="s">
        <v>816</v>
      </c>
      <c r="X56" s="44">
        <v>-0.21484570173712475</v>
      </c>
      <c r="Y56" s="44">
        <v>0.21607636631399937</v>
      </c>
      <c r="Z56" s="44">
        <v>-0.45124446574522969</v>
      </c>
      <c r="AA56" s="44">
        <v>8.4630183537157955E-2</v>
      </c>
      <c r="AB56" s="44">
        <v>-0.34563621741484735</v>
      </c>
      <c r="AC56" s="44">
        <v>0.10697463046835361</v>
      </c>
      <c r="AD56" s="44">
        <v>-2.8516281902586853E-2</v>
      </c>
      <c r="AE56" s="44">
        <v>5.0792435142080185E-2</v>
      </c>
      <c r="AF56" s="44">
        <v>-0.54750845154420713</v>
      </c>
      <c r="AG56" s="44">
        <v>0.53137704072698821</v>
      </c>
      <c r="AH56" s="44">
        <v>0.25708975070177631</v>
      </c>
      <c r="AI56" s="44">
        <v>0.52832822914044919</v>
      </c>
      <c r="AJ56" s="44">
        <v>3.3681072794653197E-2</v>
      </c>
      <c r="AK56" s="44">
        <v>9.7834060918073219E-3</v>
      </c>
      <c r="AL56" s="43" t="s">
        <v>933</v>
      </c>
      <c r="AM56" s="44">
        <v>-4.0696066722104157E-2</v>
      </c>
      <c r="AN56" s="43" t="s">
        <v>598</v>
      </c>
      <c r="AO56" s="44">
        <v>-7.9918039739831248E-2</v>
      </c>
      <c r="AP56" s="44">
        <v>0.21777503765225537</v>
      </c>
      <c r="AQ56" s="44">
        <v>0.40879193164199029</v>
      </c>
      <c r="AR56" s="44">
        <v>0.32451496072653746</v>
      </c>
      <c r="AS56" s="43" t="s">
        <v>853</v>
      </c>
      <c r="AT56" s="43" t="s">
        <v>654</v>
      </c>
      <c r="AU56" s="44">
        <v>0.13732764768771849</v>
      </c>
      <c r="AV56" s="44">
        <v>-0.15753422310815718</v>
      </c>
      <c r="AW56" s="44">
        <v>0.21362952653832065</v>
      </c>
      <c r="AX56" s="44">
        <v>0.18121880566266055</v>
      </c>
      <c r="AY56" s="44">
        <v>0.17005508110097275</v>
      </c>
      <c r="AZ56" s="44">
        <v>0.1778050149879622</v>
      </c>
      <c r="BA56" s="44">
        <v>0.15898363413852132</v>
      </c>
      <c r="BB56" s="44">
        <v>0.47384332203838531</v>
      </c>
      <c r="BC56" s="44">
        <v>0.22334566265047423</v>
      </c>
      <c r="BD56" s="42">
        <v>1</v>
      </c>
      <c r="BE56" s="44">
        <v>0.10421615746236113</v>
      </c>
      <c r="BF56" s="44">
        <v>0.38234004602650407</v>
      </c>
      <c r="BG56" s="44">
        <v>0.3113406441788647</v>
      </c>
      <c r="BH56" s="44">
        <v>-3.2694444339217255E-2</v>
      </c>
      <c r="BI56" s="44">
        <v>0.4038653286221075</v>
      </c>
      <c r="BJ56" s="44">
        <v>0.25630852588897229</v>
      </c>
      <c r="BK56" s="44">
        <v>0.30375050011706267</v>
      </c>
      <c r="BL56" s="44">
        <v>0.14726569896525502</v>
      </c>
      <c r="BM56" s="44">
        <v>3.0059232055281854E-2</v>
      </c>
      <c r="BN56" s="43" t="s">
        <v>987</v>
      </c>
      <c r="BO56" s="44">
        <v>0.21446221624881742</v>
      </c>
      <c r="BP56" s="44">
        <v>0.15026284933090159</v>
      </c>
      <c r="BQ56" s="44">
        <v>0.17599579942696184</v>
      </c>
      <c r="BR56" s="44">
        <v>0.18456207033136091</v>
      </c>
      <c r="BS56" s="45">
        <v>-0.54271564794694049</v>
      </c>
    </row>
    <row r="57" spans="1:71" ht="18" customHeight="1" x14ac:dyDescent="0.25">
      <c r="A57" s="2" t="s">
        <v>116</v>
      </c>
      <c r="B57" s="36" t="s">
        <v>343</v>
      </c>
      <c r="C57" s="41" t="s">
        <v>371</v>
      </c>
      <c r="D57" s="43" t="s">
        <v>355</v>
      </c>
      <c r="E57" s="43" t="s">
        <v>372</v>
      </c>
      <c r="F57" s="44">
        <v>0.18851094978878905</v>
      </c>
      <c r="G57" s="43" t="s">
        <v>507</v>
      </c>
      <c r="H57" s="43" t="s">
        <v>543</v>
      </c>
      <c r="I57" s="43" t="s">
        <v>563</v>
      </c>
      <c r="J57" s="43" t="s">
        <v>604</v>
      </c>
      <c r="K57" s="43" t="s">
        <v>635</v>
      </c>
      <c r="L57" s="43" t="s">
        <v>666</v>
      </c>
      <c r="M57" s="43" t="s">
        <v>500</v>
      </c>
      <c r="N57" s="43" t="s">
        <v>475</v>
      </c>
      <c r="O57" s="43" t="s">
        <v>403</v>
      </c>
      <c r="P57" s="44">
        <v>-0.1394250115880602</v>
      </c>
      <c r="Q57" s="43" t="s">
        <v>732</v>
      </c>
      <c r="R57" s="43" t="s">
        <v>699</v>
      </c>
      <c r="S57" s="43" t="s">
        <v>436</v>
      </c>
      <c r="T57" s="43" t="s">
        <v>698</v>
      </c>
      <c r="U57" s="43" t="s">
        <v>793</v>
      </c>
      <c r="V57" s="43" t="s">
        <v>553</v>
      </c>
      <c r="W57" s="44">
        <v>-0.47136735443017225</v>
      </c>
      <c r="X57" s="43" t="s">
        <v>571</v>
      </c>
      <c r="Y57" s="43" t="s">
        <v>806</v>
      </c>
      <c r="Z57" s="43" t="s">
        <v>817</v>
      </c>
      <c r="AA57" s="43" t="s">
        <v>573</v>
      </c>
      <c r="AB57" s="44">
        <v>-0.40192233190673421</v>
      </c>
      <c r="AC57" s="43" t="s">
        <v>563</v>
      </c>
      <c r="AD57" s="43" t="s">
        <v>533</v>
      </c>
      <c r="AE57" s="43" t="s">
        <v>806</v>
      </c>
      <c r="AF57" s="43" t="s">
        <v>874</v>
      </c>
      <c r="AG57" s="43" t="s">
        <v>812</v>
      </c>
      <c r="AH57" s="43" t="s">
        <v>531</v>
      </c>
      <c r="AI57" s="43" t="s">
        <v>918</v>
      </c>
      <c r="AJ57" s="43" t="s">
        <v>471</v>
      </c>
      <c r="AK57" s="43" t="s">
        <v>560</v>
      </c>
      <c r="AL57" s="44">
        <v>8.7970787291693123E-2</v>
      </c>
      <c r="AM57" s="43" t="s">
        <v>589</v>
      </c>
      <c r="AN57" s="44">
        <v>0.24365819343990935</v>
      </c>
      <c r="AO57" s="43" t="s">
        <v>418</v>
      </c>
      <c r="AP57" s="44">
        <v>-0.55505445992854363</v>
      </c>
      <c r="AQ57" s="43" t="s">
        <v>564</v>
      </c>
      <c r="AR57" s="43" t="s">
        <v>523</v>
      </c>
      <c r="AS57" s="44">
        <v>0.54836183695420349</v>
      </c>
      <c r="AT57" s="44">
        <v>-4.6440555141345104E-2</v>
      </c>
      <c r="AU57" s="43" t="s">
        <v>732</v>
      </c>
      <c r="AV57" s="43" t="s">
        <v>731</v>
      </c>
      <c r="AW57" s="43" t="s">
        <v>538</v>
      </c>
      <c r="AX57" s="43" t="s">
        <v>503</v>
      </c>
      <c r="AY57" s="43" t="s">
        <v>552</v>
      </c>
      <c r="AZ57" s="43" t="s">
        <v>554</v>
      </c>
      <c r="BA57" s="43" t="s">
        <v>555</v>
      </c>
      <c r="BB57" s="43" t="s">
        <v>861</v>
      </c>
      <c r="BC57" s="43" t="s">
        <v>394</v>
      </c>
      <c r="BD57" s="44">
        <v>0.10421615746236113</v>
      </c>
      <c r="BE57" s="42">
        <v>1</v>
      </c>
      <c r="BF57" s="43" t="s">
        <v>831</v>
      </c>
      <c r="BG57" s="44">
        <v>-0.31041862516648827</v>
      </c>
      <c r="BH57" s="43" t="s">
        <v>491</v>
      </c>
      <c r="BI57" s="43" t="s">
        <v>829</v>
      </c>
      <c r="BJ57" s="43" t="s">
        <v>746</v>
      </c>
      <c r="BK57" s="44">
        <v>-0.55802071881828075</v>
      </c>
      <c r="BL57" s="43" t="s">
        <v>552</v>
      </c>
      <c r="BM57" s="43" t="s">
        <v>988</v>
      </c>
      <c r="BN57" s="43" t="s">
        <v>763</v>
      </c>
      <c r="BO57" s="43" t="s">
        <v>486</v>
      </c>
      <c r="BP57" s="43" t="s">
        <v>454</v>
      </c>
      <c r="BQ57" s="43" t="s">
        <v>452</v>
      </c>
      <c r="BR57" s="43" t="s">
        <v>471</v>
      </c>
      <c r="BS57" s="45">
        <v>0.49058448442575914</v>
      </c>
    </row>
    <row r="58" spans="1:71" ht="18" customHeight="1" x14ac:dyDescent="0.25">
      <c r="A58" s="2" t="s">
        <v>117</v>
      </c>
      <c r="B58" s="36" t="s">
        <v>343</v>
      </c>
      <c r="C58" s="41" t="s">
        <v>384</v>
      </c>
      <c r="D58" s="43" t="s">
        <v>425</v>
      </c>
      <c r="E58" s="43" t="s">
        <v>464</v>
      </c>
      <c r="F58" s="44">
        <v>9.4582202964038006E-2</v>
      </c>
      <c r="G58" s="43" t="s">
        <v>508</v>
      </c>
      <c r="H58" s="43" t="s">
        <v>544</v>
      </c>
      <c r="I58" s="43" t="s">
        <v>569</v>
      </c>
      <c r="J58" s="43" t="s">
        <v>605</v>
      </c>
      <c r="K58" s="43" t="s">
        <v>636</v>
      </c>
      <c r="L58" s="43" t="s">
        <v>667</v>
      </c>
      <c r="M58" s="43" t="s">
        <v>686</v>
      </c>
      <c r="N58" s="43" t="s">
        <v>700</v>
      </c>
      <c r="O58" s="43" t="s">
        <v>650</v>
      </c>
      <c r="P58" s="44">
        <v>0.49210783965108534</v>
      </c>
      <c r="Q58" s="43" t="s">
        <v>733</v>
      </c>
      <c r="R58" s="43" t="s">
        <v>733</v>
      </c>
      <c r="S58" s="43" t="s">
        <v>665</v>
      </c>
      <c r="T58" s="43" t="s">
        <v>777</v>
      </c>
      <c r="U58" s="44">
        <v>0.51341131432336229</v>
      </c>
      <c r="V58" s="43" t="s">
        <v>666</v>
      </c>
      <c r="W58" s="43" t="s">
        <v>817</v>
      </c>
      <c r="X58" s="43" t="s">
        <v>831</v>
      </c>
      <c r="Y58" s="43" t="s">
        <v>845</v>
      </c>
      <c r="Z58" s="43" t="s">
        <v>569</v>
      </c>
      <c r="AA58" s="43" t="s">
        <v>398</v>
      </c>
      <c r="AB58" s="44">
        <v>0.27278236599366679</v>
      </c>
      <c r="AC58" s="43" t="s">
        <v>871</v>
      </c>
      <c r="AD58" s="43" t="s">
        <v>416</v>
      </c>
      <c r="AE58" s="43" t="s">
        <v>466</v>
      </c>
      <c r="AF58" s="43" t="s">
        <v>794</v>
      </c>
      <c r="AG58" s="43" t="s">
        <v>587</v>
      </c>
      <c r="AH58" s="43" t="s">
        <v>912</v>
      </c>
      <c r="AI58" s="44">
        <v>-0.47879712044523492</v>
      </c>
      <c r="AJ58" s="43" t="s">
        <v>924</v>
      </c>
      <c r="AK58" s="43" t="s">
        <v>756</v>
      </c>
      <c r="AL58" s="44">
        <v>-0.40174615556592103</v>
      </c>
      <c r="AM58" s="43" t="s">
        <v>940</v>
      </c>
      <c r="AN58" s="44">
        <v>0.27731023869195059</v>
      </c>
      <c r="AO58" s="43" t="s">
        <v>600</v>
      </c>
      <c r="AP58" s="43" t="s">
        <v>950</v>
      </c>
      <c r="AQ58" s="44">
        <v>-0.53298905248901507</v>
      </c>
      <c r="AR58" s="43" t="s">
        <v>955</v>
      </c>
      <c r="AS58" s="43" t="s">
        <v>898</v>
      </c>
      <c r="AT58" s="44">
        <v>-0.20755083448301212</v>
      </c>
      <c r="AU58" s="43" t="s">
        <v>431</v>
      </c>
      <c r="AV58" s="43" t="s">
        <v>966</v>
      </c>
      <c r="AW58" s="43" t="s">
        <v>814</v>
      </c>
      <c r="AX58" s="43" t="s">
        <v>451</v>
      </c>
      <c r="AY58" s="43" t="s">
        <v>556</v>
      </c>
      <c r="AZ58" s="43" t="s">
        <v>469</v>
      </c>
      <c r="BA58" s="43" t="s">
        <v>913</v>
      </c>
      <c r="BB58" s="44">
        <v>-0.37731430816820999</v>
      </c>
      <c r="BC58" s="43" t="s">
        <v>985</v>
      </c>
      <c r="BD58" s="44">
        <v>0.38234004602650407</v>
      </c>
      <c r="BE58" s="43" t="s">
        <v>831</v>
      </c>
      <c r="BF58" s="42">
        <v>1</v>
      </c>
      <c r="BG58" s="44">
        <v>0.33144113293394301</v>
      </c>
      <c r="BH58" s="43" t="s">
        <v>989</v>
      </c>
      <c r="BI58" s="44">
        <v>-0.53316696475760872</v>
      </c>
      <c r="BJ58" s="44">
        <v>-0.47263716004282069</v>
      </c>
      <c r="BK58" s="43" t="s">
        <v>990</v>
      </c>
      <c r="BL58" s="43" t="s">
        <v>991</v>
      </c>
      <c r="BM58" s="43" t="s">
        <v>521</v>
      </c>
      <c r="BN58" s="44">
        <v>-0.14987941737739369</v>
      </c>
      <c r="BO58" s="43" t="s">
        <v>750</v>
      </c>
      <c r="BP58" s="43" t="s">
        <v>797</v>
      </c>
      <c r="BQ58" s="43" t="s">
        <v>770</v>
      </c>
      <c r="BR58" s="43" t="s">
        <v>793</v>
      </c>
      <c r="BS58" s="46" t="s">
        <v>902</v>
      </c>
    </row>
    <row r="59" spans="1:71" ht="18" customHeight="1" x14ac:dyDescent="0.25">
      <c r="A59" s="3" t="s">
        <v>118</v>
      </c>
      <c r="B59" s="36" t="s">
        <v>343</v>
      </c>
      <c r="C59" s="47">
        <v>0.3535923899784168</v>
      </c>
      <c r="D59" s="44">
        <v>0.32349088024934958</v>
      </c>
      <c r="E59" s="44">
        <v>0.37067639792630569</v>
      </c>
      <c r="F59" s="44">
        <v>0.20605839104606544</v>
      </c>
      <c r="G59" s="44">
        <v>-0.54108504661239654</v>
      </c>
      <c r="H59" s="44">
        <v>-0.34576898193857086</v>
      </c>
      <c r="I59" s="44">
        <v>-0.37851860964979744</v>
      </c>
      <c r="J59" s="43" t="s">
        <v>606</v>
      </c>
      <c r="K59" s="44">
        <v>0.4593227950860157</v>
      </c>
      <c r="L59" s="44">
        <v>-0.39646093641388075</v>
      </c>
      <c r="M59" s="44">
        <v>-0.36819534496765161</v>
      </c>
      <c r="N59" s="44">
        <v>-0.34103634330255661</v>
      </c>
      <c r="O59" s="44">
        <v>0.36834939985510756</v>
      </c>
      <c r="P59" s="44">
        <v>0.41916736099935387</v>
      </c>
      <c r="Q59" s="44">
        <v>-0.36478146928159133</v>
      </c>
      <c r="R59" s="44">
        <v>-0.36717394403351256</v>
      </c>
      <c r="S59" s="44">
        <v>0.37359917657501096</v>
      </c>
      <c r="T59" s="44">
        <v>-0.35256848544089947</v>
      </c>
      <c r="U59" s="44">
        <v>0.41729006477814656</v>
      </c>
      <c r="V59" s="44">
        <v>0.26756866945391267</v>
      </c>
      <c r="W59" s="43" t="s">
        <v>818</v>
      </c>
      <c r="X59" s="44">
        <v>-0.4990145816755045</v>
      </c>
      <c r="Y59" s="44">
        <v>-0.31854733641953215</v>
      </c>
      <c r="Z59" s="43" t="s">
        <v>591</v>
      </c>
      <c r="AA59" s="44">
        <v>-0.33981033701033891</v>
      </c>
      <c r="AB59" s="44">
        <v>0.44895676661165329</v>
      </c>
      <c r="AC59" s="44">
        <v>-0.38302618515464576</v>
      </c>
      <c r="AD59" s="44">
        <v>-0.42556276311726382</v>
      </c>
      <c r="AE59" s="44">
        <v>-0.47256834352452182</v>
      </c>
      <c r="AF59" s="43" t="s">
        <v>898</v>
      </c>
      <c r="AG59" s="44">
        <v>0.35432076333198503</v>
      </c>
      <c r="AH59" s="44">
        <v>-0.33134877962219156</v>
      </c>
      <c r="AI59" s="44">
        <v>1.9685309468673848E-2</v>
      </c>
      <c r="AJ59" s="44">
        <v>-0.4310761277785401</v>
      </c>
      <c r="AK59" s="44">
        <v>-0.44896799666642007</v>
      </c>
      <c r="AL59" s="43" t="s">
        <v>934</v>
      </c>
      <c r="AM59" s="44">
        <v>-0.46860896957308579</v>
      </c>
      <c r="AN59" s="44">
        <v>0.10461790213998935</v>
      </c>
      <c r="AO59" s="44">
        <v>0.32500315600360091</v>
      </c>
      <c r="AP59" s="44">
        <v>7.5266232377883172E-2</v>
      </c>
      <c r="AQ59" s="44">
        <v>-0.27232542889497335</v>
      </c>
      <c r="AR59" s="44">
        <v>-0.15843761412614565</v>
      </c>
      <c r="AS59" s="43" t="s">
        <v>960</v>
      </c>
      <c r="AT59" s="44">
        <v>-0.45264810240635356</v>
      </c>
      <c r="AU59" s="44">
        <v>-0.27618107591754998</v>
      </c>
      <c r="AV59" s="44">
        <v>5.7877532608585948E-2</v>
      </c>
      <c r="AW59" s="44">
        <v>-0.27911081542437988</v>
      </c>
      <c r="AX59" s="44">
        <v>-0.37611123981229322</v>
      </c>
      <c r="AY59" s="44">
        <v>-0.32864148248007569</v>
      </c>
      <c r="AZ59" s="44">
        <v>-0.26726129466385473</v>
      </c>
      <c r="BA59" s="44">
        <v>0.30981831534856369</v>
      </c>
      <c r="BB59" s="44">
        <v>-8.0394074151812031E-2</v>
      </c>
      <c r="BC59" s="44">
        <v>-0.32450695172449834</v>
      </c>
      <c r="BD59" s="44">
        <v>0.3113406441788647</v>
      </c>
      <c r="BE59" s="44">
        <v>-0.31041862516648827</v>
      </c>
      <c r="BF59" s="44">
        <v>0.33144113293394301</v>
      </c>
      <c r="BG59" s="42">
        <v>1</v>
      </c>
      <c r="BH59" s="44">
        <v>0.23533026926741749</v>
      </c>
      <c r="BI59" s="44">
        <v>-0.20347318483322308</v>
      </c>
      <c r="BJ59" s="44">
        <v>-1.0316778843376876E-2</v>
      </c>
      <c r="BK59" s="44">
        <v>0.41585527065806954</v>
      </c>
      <c r="BL59" s="44">
        <v>-0.30335296582495719</v>
      </c>
      <c r="BM59" s="44">
        <v>0.35221550324567313</v>
      </c>
      <c r="BN59" s="44">
        <v>-0.25067102028314109</v>
      </c>
      <c r="BO59" s="44">
        <v>-0.20676380864228083</v>
      </c>
      <c r="BP59" s="44">
        <v>-0.15091664891313419</v>
      </c>
      <c r="BQ59" s="44">
        <v>0.37477774495050575</v>
      </c>
      <c r="BR59" s="44">
        <v>-0.30842506651110407</v>
      </c>
      <c r="BS59" s="46" t="s">
        <v>757</v>
      </c>
    </row>
    <row r="60" spans="1:71" ht="18" customHeight="1" x14ac:dyDescent="0.25">
      <c r="A60" s="2" t="s">
        <v>119</v>
      </c>
      <c r="B60" s="36" t="s">
        <v>343</v>
      </c>
      <c r="C60" s="41" t="s">
        <v>387</v>
      </c>
      <c r="D60" s="43" t="s">
        <v>426</v>
      </c>
      <c r="E60" s="43" t="s">
        <v>465</v>
      </c>
      <c r="F60" s="44">
        <v>-0.12995414169011188</v>
      </c>
      <c r="G60" s="43" t="s">
        <v>509</v>
      </c>
      <c r="H60" s="43" t="s">
        <v>545</v>
      </c>
      <c r="I60" s="43" t="s">
        <v>570</v>
      </c>
      <c r="J60" s="43" t="s">
        <v>607</v>
      </c>
      <c r="K60" s="43" t="s">
        <v>637</v>
      </c>
      <c r="L60" s="44">
        <v>-0.50953553917363159</v>
      </c>
      <c r="M60" s="43" t="s">
        <v>687</v>
      </c>
      <c r="N60" s="43" t="s">
        <v>701</v>
      </c>
      <c r="O60" s="43" t="s">
        <v>603</v>
      </c>
      <c r="P60" s="44">
        <v>0.34436765945905418</v>
      </c>
      <c r="Q60" s="43" t="s">
        <v>734</v>
      </c>
      <c r="R60" s="43" t="s">
        <v>743</v>
      </c>
      <c r="S60" s="43" t="s">
        <v>761</v>
      </c>
      <c r="T60" s="43" t="s">
        <v>585</v>
      </c>
      <c r="U60" s="44">
        <v>0.26205356997771062</v>
      </c>
      <c r="V60" s="43" t="s">
        <v>582</v>
      </c>
      <c r="W60" s="44">
        <v>0.452884888008389</v>
      </c>
      <c r="X60" s="43" t="s">
        <v>424</v>
      </c>
      <c r="Y60" s="44">
        <v>-0.47992250834905631</v>
      </c>
      <c r="Z60" s="44">
        <v>-0.49503173892052232</v>
      </c>
      <c r="AA60" s="43" t="s">
        <v>466</v>
      </c>
      <c r="AB60" s="44">
        <v>0.28706250548713169</v>
      </c>
      <c r="AC60" s="43" t="s">
        <v>872</v>
      </c>
      <c r="AD60" s="43" t="s">
        <v>880</v>
      </c>
      <c r="AE60" s="43" t="s">
        <v>797</v>
      </c>
      <c r="AF60" s="44">
        <v>-0.53124461150415647</v>
      </c>
      <c r="AG60" s="43" t="s">
        <v>907</v>
      </c>
      <c r="AH60" s="43" t="s">
        <v>385</v>
      </c>
      <c r="AI60" s="43" t="s">
        <v>632</v>
      </c>
      <c r="AJ60" s="43" t="s">
        <v>738</v>
      </c>
      <c r="AK60" s="43" t="s">
        <v>929</v>
      </c>
      <c r="AL60" s="44">
        <v>-0.19771175632239565</v>
      </c>
      <c r="AM60" s="43" t="s">
        <v>872</v>
      </c>
      <c r="AN60" s="44">
        <v>3.4724500600981402E-2</v>
      </c>
      <c r="AO60" s="43" t="s">
        <v>946</v>
      </c>
      <c r="AP60" s="43" t="s">
        <v>928</v>
      </c>
      <c r="AQ60" s="43" t="s">
        <v>853</v>
      </c>
      <c r="AR60" s="43" t="s">
        <v>956</v>
      </c>
      <c r="AS60" s="44">
        <v>-0.47294480052740073</v>
      </c>
      <c r="AT60" s="44">
        <v>-7.546549132976843E-2</v>
      </c>
      <c r="AU60" s="43" t="s">
        <v>411</v>
      </c>
      <c r="AV60" s="43" t="s">
        <v>968</v>
      </c>
      <c r="AW60" s="43" t="s">
        <v>972</v>
      </c>
      <c r="AX60" s="43" t="s">
        <v>640</v>
      </c>
      <c r="AY60" s="43" t="s">
        <v>794</v>
      </c>
      <c r="AZ60" s="43" t="s">
        <v>977</v>
      </c>
      <c r="BA60" s="43" t="s">
        <v>603</v>
      </c>
      <c r="BB60" s="44">
        <v>-0.48573062702586656</v>
      </c>
      <c r="BC60" s="43" t="s">
        <v>986</v>
      </c>
      <c r="BD60" s="44">
        <v>-3.2694444339217255E-2</v>
      </c>
      <c r="BE60" s="43" t="s">
        <v>491</v>
      </c>
      <c r="BF60" s="43" t="s">
        <v>989</v>
      </c>
      <c r="BG60" s="44">
        <v>0.23533026926741749</v>
      </c>
      <c r="BH60" s="42">
        <v>1</v>
      </c>
      <c r="BI60" s="44">
        <v>-0.54952778987202167</v>
      </c>
      <c r="BJ60" s="44">
        <v>-0.46756163062016648</v>
      </c>
      <c r="BK60" s="43" t="s">
        <v>848</v>
      </c>
      <c r="BL60" s="43" t="s">
        <v>738</v>
      </c>
      <c r="BM60" s="43" t="s">
        <v>968</v>
      </c>
      <c r="BN60" s="44">
        <v>-0.31162380746661472</v>
      </c>
      <c r="BO60" s="43" t="s">
        <v>992</v>
      </c>
      <c r="BP60" s="43" t="s">
        <v>457</v>
      </c>
      <c r="BQ60" s="43" t="s">
        <v>993</v>
      </c>
      <c r="BR60" s="43" t="s">
        <v>994</v>
      </c>
      <c r="BS60" s="45">
        <v>-0.46281262825625336</v>
      </c>
    </row>
    <row r="61" spans="1:71" ht="18" customHeight="1" x14ac:dyDescent="0.25">
      <c r="A61" s="2" t="s">
        <v>120</v>
      </c>
      <c r="B61" s="36" t="s">
        <v>343</v>
      </c>
      <c r="C61" s="41" t="s">
        <v>388</v>
      </c>
      <c r="D61" s="43" t="s">
        <v>427</v>
      </c>
      <c r="E61" s="43" t="s">
        <v>466</v>
      </c>
      <c r="F61" s="44">
        <v>0.3105144352051698</v>
      </c>
      <c r="G61" s="43" t="s">
        <v>510</v>
      </c>
      <c r="H61" s="43" t="s">
        <v>546</v>
      </c>
      <c r="I61" s="43" t="s">
        <v>571</v>
      </c>
      <c r="J61" s="44">
        <v>0.57277380088224339</v>
      </c>
      <c r="K61" s="43" t="s">
        <v>638</v>
      </c>
      <c r="L61" s="43" t="s">
        <v>668</v>
      </c>
      <c r="M61" s="43" t="s">
        <v>688</v>
      </c>
      <c r="N61" s="43" t="s">
        <v>665</v>
      </c>
      <c r="O61" s="43" t="s">
        <v>713</v>
      </c>
      <c r="P61" s="44">
        <v>0.17939058222292889</v>
      </c>
      <c r="Q61" s="43" t="s">
        <v>487</v>
      </c>
      <c r="R61" s="43" t="s">
        <v>486</v>
      </c>
      <c r="S61" s="43" t="s">
        <v>722</v>
      </c>
      <c r="T61" s="43" t="s">
        <v>419</v>
      </c>
      <c r="U61" s="43" t="s">
        <v>660</v>
      </c>
      <c r="V61" s="43" t="s">
        <v>392</v>
      </c>
      <c r="W61" s="44">
        <v>-0.1081234831026337</v>
      </c>
      <c r="X61" s="43" t="s">
        <v>832</v>
      </c>
      <c r="Y61" s="43" t="s">
        <v>846</v>
      </c>
      <c r="Z61" s="44">
        <v>0.38939077682337608</v>
      </c>
      <c r="AA61" s="43" t="s">
        <v>862</v>
      </c>
      <c r="AB61" s="44">
        <v>-0.52759563574400803</v>
      </c>
      <c r="AC61" s="43" t="s">
        <v>528</v>
      </c>
      <c r="AD61" s="43" t="s">
        <v>881</v>
      </c>
      <c r="AE61" s="43" t="s">
        <v>426</v>
      </c>
      <c r="AF61" s="44">
        <v>0.27501018719626957</v>
      </c>
      <c r="AG61" s="44">
        <v>-0.43281809641674635</v>
      </c>
      <c r="AH61" s="43" t="s">
        <v>663</v>
      </c>
      <c r="AI61" s="43" t="s">
        <v>479</v>
      </c>
      <c r="AJ61" s="43" t="s">
        <v>837</v>
      </c>
      <c r="AK61" s="43" t="s">
        <v>582</v>
      </c>
      <c r="AL61" s="44">
        <v>-0.19497081668927571</v>
      </c>
      <c r="AM61" s="43" t="s">
        <v>656</v>
      </c>
      <c r="AN61" s="44">
        <v>0.48116486206946041</v>
      </c>
      <c r="AO61" s="43" t="s">
        <v>439</v>
      </c>
      <c r="AP61" s="44">
        <v>-0.49677159811428506</v>
      </c>
      <c r="AQ61" s="43" t="s">
        <v>824</v>
      </c>
      <c r="AR61" s="43" t="s">
        <v>645</v>
      </c>
      <c r="AS61" s="44">
        <v>0.2068951567323824</v>
      </c>
      <c r="AT61" s="44">
        <v>-0.37057762713645515</v>
      </c>
      <c r="AU61" s="43" t="s">
        <v>862</v>
      </c>
      <c r="AV61" s="43" t="s">
        <v>438</v>
      </c>
      <c r="AW61" s="43" t="s">
        <v>546</v>
      </c>
      <c r="AX61" s="43" t="s">
        <v>766</v>
      </c>
      <c r="AY61" s="43" t="s">
        <v>521</v>
      </c>
      <c r="AZ61" s="43" t="s">
        <v>674</v>
      </c>
      <c r="BA61" s="43" t="s">
        <v>917</v>
      </c>
      <c r="BB61" s="43" t="s">
        <v>887</v>
      </c>
      <c r="BC61" s="43" t="s">
        <v>548</v>
      </c>
      <c r="BD61" s="44">
        <v>0.4038653286221075</v>
      </c>
      <c r="BE61" s="43" t="s">
        <v>829</v>
      </c>
      <c r="BF61" s="44">
        <v>-0.53316696475760872</v>
      </c>
      <c r="BG61" s="44">
        <v>-0.20347318483322308</v>
      </c>
      <c r="BH61" s="44">
        <v>-0.54952778987202167</v>
      </c>
      <c r="BI61" s="42">
        <v>1</v>
      </c>
      <c r="BJ61" s="43" t="s">
        <v>778</v>
      </c>
      <c r="BK61" s="44">
        <v>-0.23085088669573728</v>
      </c>
      <c r="BL61" s="43" t="s">
        <v>571</v>
      </c>
      <c r="BM61" s="43" t="s">
        <v>577</v>
      </c>
      <c r="BN61" s="43" t="s">
        <v>600</v>
      </c>
      <c r="BO61" s="43" t="s">
        <v>989</v>
      </c>
      <c r="BP61" s="43" t="s">
        <v>487</v>
      </c>
      <c r="BQ61" s="43" t="s">
        <v>631</v>
      </c>
      <c r="BR61" s="43" t="s">
        <v>841</v>
      </c>
      <c r="BS61" s="45">
        <v>9.7125090365826339E-2</v>
      </c>
    </row>
    <row r="62" spans="1:71" ht="18" customHeight="1" x14ac:dyDescent="0.25">
      <c r="A62" s="2" t="s">
        <v>121</v>
      </c>
      <c r="B62" s="36" t="s">
        <v>343</v>
      </c>
      <c r="C62" s="41" t="s">
        <v>389</v>
      </c>
      <c r="D62" s="43" t="s">
        <v>428</v>
      </c>
      <c r="E62" s="43" t="s">
        <v>467</v>
      </c>
      <c r="F62" s="44">
        <v>9.521520156421534E-2</v>
      </c>
      <c r="G62" s="44">
        <v>0.41254864298519511</v>
      </c>
      <c r="H62" s="44">
        <v>0.55788910307848194</v>
      </c>
      <c r="I62" s="44">
        <v>0.57489355821101462</v>
      </c>
      <c r="J62" s="44">
        <v>0.2483707235358619</v>
      </c>
      <c r="K62" s="44">
        <v>-0.57064082417936068</v>
      </c>
      <c r="L62" s="44">
        <v>0.48569685670699025</v>
      </c>
      <c r="M62" s="43" t="s">
        <v>375</v>
      </c>
      <c r="N62" s="43" t="s">
        <v>702</v>
      </c>
      <c r="O62" s="43" t="s">
        <v>687</v>
      </c>
      <c r="P62" s="44">
        <v>-6.7480727051195321E-3</v>
      </c>
      <c r="Q62" s="43" t="s">
        <v>714</v>
      </c>
      <c r="R62" s="43" t="s">
        <v>744</v>
      </c>
      <c r="S62" s="43" t="s">
        <v>762</v>
      </c>
      <c r="T62" s="43" t="s">
        <v>778</v>
      </c>
      <c r="U62" s="44">
        <v>-0.51688497128997646</v>
      </c>
      <c r="V62" s="43" t="s">
        <v>632</v>
      </c>
      <c r="W62" s="44">
        <v>-0.33839016557818768</v>
      </c>
      <c r="X62" s="44">
        <v>0.49533914283301406</v>
      </c>
      <c r="Y62" s="43" t="s">
        <v>505</v>
      </c>
      <c r="Z62" s="44">
        <v>0.14908849855083459</v>
      </c>
      <c r="AA62" s="43" t="s">
        <v>863</v>
      </c>
      <c r="AB62" s="44">
        <v>-0.39795006285261425</v>
      </c>
      <c r="AC62" s="43" t="s">
        <v>630</v>
      </c>
      <c r="AD62" s="44">
        <v>0.48976629991624454</v>
      </c>
      <c r="AE62" s="44">
        <v>0.39159055914102392</v>
      </c>
      <c r="AF62" s="44">
        <v>2.6639521297156295E-2</v>
      </c>
      <c r="AG62" s="44">
        <v>-0.38911415511824921</v>
      </c>
      <c r="AH62" s="43" t="s">
        <v>768</v>
      </c>
      <c r="AI62" s="43" t="s">
        <v>919</v>
      </c>
      <c r="AJ62" s="43" t="s">
        <v>695</v>
      </c>
      <c r="AK62" s="43" t="s">
        <v>930</v>
      </c>
      <c r="AL62" s="44">
        <v>-0.19497765000712983</v>
      </c>
      <c r="AM62" s="44">
        <v>0.53946596399768254</v>
      </c>
      <c r="AN62" s="44">
        <v>9.9717685343632914E-2</v>
      </c>
      <c r="AO62" s="43" t="s">
        <v>947</v>
      </c>
      <c r="AP62" s="44">
        <v>-0.50202617772496905</v>
      </c>
      <c r="AQ62" s="44">
        <v>0.55692518374770872</v>
      </c>
      <c r="AR62" s="43" t="s">
        <v>957</v>
      </c>
      <c r="AS62" s="44">
        <v>7.0272074700225132E-2</v>
      </c>
      <c r="AT62" s="44">
        <v>-0.13660101964216162</v>
      </c>
      <c r="AU62" s="43" t="s">
        <v>547</v>
      </c>
      <c r="AV62" s="43" t="s">
        <v>969</v>
      </c>
      <c r="AW62" s="43" t="s">
        <v>653</v>
      </c>
      <c r="AX62" s="44">
        <v>0.51961143611235816</v>
      </c>
      <c r="AY62" s="43" t="s">
        <v>695</v>
      </c>
      <c r="AZ62" s="43" t="s">
        <v>978</v>
      </c>
      <c r="BA62" s="44">
        <v>-0.50875482514926085</v>
      </c>
      <c r="BB62" s="43" t="s">
        <v>979</v>
      </c>
      <c r="BC62" s="43" t="s">
        <v>695</v>
      </c>
      <c r="BD62" s="44">
        <v>0.25630852588897229</v>
      </c>
      <c r="BE62" s="43" t="s">
        <v>746</v>
      </c>
      <c r="BF62" s="44">
        <v>-0.47263716004282069</v>
      </c>
      <c r="BG62" s="44">
        <v>-1.0316778843376876E-2</v>
      </c>
      <c r="BH62" s="44">
        <v>-0.46756163062016648</v>
      </c>
      <c r="BI62" s="43" t="s">
        <v>778</v>
      </c>
      <c r="BJ62" s="42">
        <v>1</v>
      </c>
      <c r="BK62" s="44">
        <v>-0.12397512283162951</v>
      </c>
      <c r="BL62" s="43" t="s">
        <v>995</v>
      </c>
      <c r="BM62" s="43" t="s">
        <v>925</v>
      </c>
      <c r="BN62" s="44">
        <v>0.45302574060075207</v>
      </c>
      <c r="BO62" s="44">
        <v>0.46992966929433477</v>
      </c>
      <c r="BP62" s="43" t="s">
        <v>887</v>
      </c>
      <c r="BQ62" s="43" t="s">
        <v>607</v>
      </c>
      <c r="BR62" s="43" t="s">
        <v>987</v>
      </c>
      <c r="BS62" s="45">
        <v>-4.0014884873870457E-3</v>
      </c>
    </row>
    <row r="63" spans="1:71" ht="18" customHeight="1" x14ac:dyDescent="0.25">
      <c r="A63" s="2" t="s">
        <v>122</v>
      </c>
      <c r="B63" s="36" t="s">
        <v>343</v>
      </c>
      <c r="C63" s="41" t="s">
        <v>390</v>
      </c>
      <c r="D63" s="43" t="s">
        <v>429</v>
      </c>
      <c r="E63" s="43" t="s">
        <v>468</v>
      </c>
      <c r="F63" s="44">
        <v>-0.21592205795766306</v>
      </c>
      <c r="G63" s="43" t="s">
        <v>511</v>
      </c>
      <c r="H63" s="44">
        <v>-0.52984246790545442</v>
      </c>
      <c r="I63" s="43" t="s">
        <v>572</v>
      </c>
      <c r="J63" s="43" t="s">
        <v>424</v>
      </c>
      <c r="K63" s="44">
        <v>0.5759349017392158</v>
      </c>
      <c r="L63" s="44">
        <v>-0.51844821598548529</v>
      </c>
      <c r="M63" s="44">
        <v>-0.4028774486430417</v>
      </c>
      <c r="N63" s="44">
        <v>-0.53405204101602122</v>
      </c>
      <c r="O63" s="43" t="s">
        <v>714</v>
      </c>
      <c r="P63" s="44">
        <v>0.5353552474340364</v>
      </c>
      <c r="Q63" s="43" t="s">
        <v>535</v>
      </c>
      <c r="R63" s="43" t="s">
        <v>745</v>
      </c>
      <c r="S63" s="43" t="s">
        <v>763</v>
      </c>
      <c r="T63" s="44">
        <v>-0.57023887023428843</v>
      </c>
      <c r="U63" s="44">
        <v>0.34111644694609</v>
      </c>
      <c r="V63" s="43" t="s">
        <v>778</v>
      </c>
      <c r="W63" s="43" t="s">
        <v>819</v>
      </c>
      <c r="X63" s="43" t="s">
        <v>833</v>
      </c>
      <c r="Y63" s="44">
        <v>-0.41173316155020628</v>
      </c>
      <c r="Z63" s="43" t="s">
        <v>857</v>
      </c>
      <c r="AA63" s="43" t="s">
        <v>389</v>
      </c>
      <c r="AB63" s="44">
        <v>1.6972322364873147E-2</v>
      </c>
      <c r="AC63" s="43" t="s">
        <v>873</v>
      </c>
      <c r="AD63" s="43" t="s">
        <v>771</v>
      </c>
      <c r="AE63" s="43" t="s">
        <v>891</v>
      </c>
      <c r="AF63" s="43" t="s">
        <v>621</v>
      </c>
      <c r="AG63" s="43" t="s">
        <v>908</v>
      </c>
      <c r="AH63" s="44">
        <v>-0.54853618927836234</v>
      </c>
      <c r="AI63" s="44">
        <v>-0.29173431768390956</v>
      </c>
      <c r="AJ63" s="43" t="s">
        <v>925</v>
      </c>
      <c r="AK63" s="44">
        <v>-0.52189814551973901</v>
      </c>
      <c r="AL63" s="44">
        <v>-0.54092446608580647</v>
      </c>
      <c r="AM63" s="43" t="s">
        <v>526</v>
      </c>
      <c r="AN63" s="44">
        <v>6.8334571867494878E-2</v>
      </c>
      <c r="AO63" s="44">
        <v>0.55861466232689883</v>
      </c>
      <c r="AP63" s="44">
        <v>0.28032764305025232</v>
      </c>
      <c r="AQ63" s="44">
        <v>-0.46462325624108719</v>
      </c>
      <c r="AR63" s="44">
        <v>-0.45055566920306828</v>
      </c>
      <c r="AS63" s="43" t="s">
        <v>940</v>
      </c>
      <c r="AT63" s="44">
        <v>-0.40025591091405338</v>
      </c>
      <c r="AU63" s="43" t="s">
        <v>963</v>
      </c>
      <c r="AV63" s="44">
        <v>0.37940470907300572</v>
      </c>
      <c r="AW63" s="43" t="s">
        <v>973</v>
      </c>
      <c r="AX63" s="44">
        <v>-0.4762015896370681</v>
      </c>
      <c r="AY63" s="44">
        <v>-0.57149251749920693</v>
      </c>
      <c r="AZ63" s="44">
        <v>-0.54151359694368539</v>
      </c>
      <c r="BA63" s="43" t="s">
        <v>980</v>
      </c>
      <c r="BB63" s="44">
        <v>-0.36506645898879625</v>
      </c>
      <c r="BC63" s="44">
        <v>-0.54547384295172274</v>
      </c>
      <c r="BD63" s="44">
        <v>0.30375050011706267</v>
      </c>
      <c r="BE63" s="44">
        <v>-0.55802071881828075</v>
      </c>
      <c r="BF63" s="43" t="s">
        <v>990</v>
      </c>
      <c r="BG63" s="44">
        <v>0.41585527065806954</v>
      </c>
      <c r="BH63" s="43" t="s">
        <v>848</v>
      </c>
      <c r="BI63" s="44">
        <v>-0.23085088669573728</v>
      </c>
      <c r="BJ63" s="44">
        <v>-0.12397512283162951</v>
      </c>
      <c r="BK63" s="42">
        <v>1</v>
      </c>
      <c r="BL63" s="44">
        <v>-0.56849272717500676</v>
      </c>
      <c r="BM63" s="43" t="s">
        <v>763</v>
      </c>
      <c r="BN63" s="44">
        <v>-0.21999114696985994</v>
      </c>
      <c r="BO63" s="44">
        <v>-0.34219875546584133</v>
      </c>
      <c r="BP63" s="44">
        <v>-0.50156184332270248</v>
      </c>
      <c r="BQ63" s="43" t="s">
        <v>996</v>
      </c>
      <c r="BR63" s="43" t="s">
        <v>997</v>
      </c>
      <c r="BS63" s="46" t="s">
        <v>960</v>
      </c>
    </row>
    <row r="64" spans="1:71" ht="18" customHeight="1" x14ac:dyDescent="0.25">
      <c r="A64" s="2" t="s">
        <v>123</v>
      </c>
      <c r="B64" s="36" t="s">
        <v>343</v>
      </c>
      <c r="C64" s="41" t="s">
        <v>365</v>
      </c>
      <c r="D64" s="43" t="s">
        <v>421</v>
      </c>
      <c r="E64" s="43" t="s">
        <v>386</v>
      </c>
      <c r="F64" s="44">
        <v>0.21105689625722229</v>
      </c>
      <c r="G64" s="43" t="s">
        <v>512</v>
      </c>
      <c r="H64" s="43" t="s">
        <v>471</v>
      </c>
      <c r="I64" s="43" t="s">
        <v>573</v>
      </c>
      <c r="J64" s="43" t="s">
        <v>600</v>
      </c>
      <c r="K64" s="43" t="s">
        <v>639</v>
      </c>
      <c r="L64" s="43" t="s">
        <v>669</v>
      </c>
      <c r="M64" s="43" t="s">
        <v>675</v>
      </c>
      <c r="N64" s="43" t="s">
        <v>471</v>
      </c>
      <c r="O64" s="43" t="s">
        <v>371</v>
      </c>
      <c r="P64" s="44">
        <v>-0.10744850276320865</v>
      </c>
      <c r="Q64" s="43" t="s">
        <v>344</v>
      </c>
      <c r="R64" s="43" t="s">
        <v>395</v>
      </c>
      <c r="S64" s="43" t="s">
        <v>382</v>
      </c>
      <c r="T64" s="43" t="s">
        <v>543</v>
      </c>
      <c r="U64" s="43" t="s">
        <v>794</v>
      </c>
      <c r="V64" s="43" t="s">
        <v>808</v>
      </c>
      <c r="W64" s="44">
        <v>-0.40973026307478294</v>
      </c>
      <c r="X64" s="43" t="s">
        <v>672</v>
      </c>
      <c r="Y64" s="43" t="s">
        <v>662</v>
      </c>
      <c r="Z64" s="43" t="s">
        <v>858</v>
      </c>
      <c r="AA64" s="43" t="s">
        <v>573</v>
      </c>
      <c r="AB64" s="44">
        <v>-0.3837900769809241</v>
      </c>
      <c r="AC64" s="43" t="s">
        <v>554</v>
      </c>
      <c r="AD64" s="43" t="s">
        <v>538</v>
      </c>
      <c r="AE64" s="43" t="s">
        <v>865</v>
      </c>
      <c r="AF64" s="43" t="s">
        <v>874</v>
      </c>
      <c r="AG64" s="43" t="s">
        <v>764</v>
      </c>
      <c r="AH64" s="43" t="s">
        <v>567</v>
      </c>
      <c r="AI64" s="43" t="s">
        <v>920</v>
      </c>
      <c r="AJ64" s="43" t="s">
        <v>538</v>
      </c>
      <c r="AK64" s="43" t="s">
        <v>524</v>
      </c>
      <c r="AL64" s="44">
        <v>8.4837118485651841E-2</v>
      </c>
      <c r="AM64" s="43" t="s">
        <v>834</v>
      </c>
      <c r="AN64" s="44">
        <v>0.31874911591990429</v>
      </c>
      <c r="AO64" s="43" t="s">
        <v>379</v>
      </c>
      <c r="AP64" s="44">
        <v>-0.51005635384846293</v>
      </c>
      <c r="AQ64" s="43" t="s">
        <v>652</v>
      </c>
      <c r="AR64" s="43" t="s">
        <v>560</v>
      </c>
      <c r="AS64" s="44">
        <v>0.53354675382930938</v>
      </c>
      <c r="AT64" s="44">
        <v>-6.6958401349793431E-2</v>
      </c>
      <c r="AU64" s="43" t="s">
        <v>552</v>
      </c>
      <c r="AV64" s="43" t="s">
        <v>970</v>
      </c>
      <c r="AW64" s="43" t="s">
        <v>554</v>
      </c>
      <c r="AX64" s="43" t="s">
        <v>494</v>
      </c>
      <c r="AY64" s="43" t="s">
        <v>975</v>
      </c>
      <c r="AZ64" s="43" t="s">
        <v>440</v>
      </c>
      <c r="BA64" s="43" t="s">
        <v>981</v>
      </c>
      <c r="BB64" s="43" t="s">
        <v>946</v>
      </c>
      <c r="BC64" s="43" t="s">
        <v>732</v>
      </c>
      <c r="BD64" s="44">
        <v>0.14726569896525502</v>
      </c>
      <c r="BE64" s="43" t="s">
        <v>552</v>
      </c>
      <c r="BF64" s="43" t="s">
        <v>991</v>
      </c>
      <c r="BG64" s="44">
        <v>-0.30335296582495719</v>
      </c>
      <c r="BH64" s="43" t="s">
        <v>738</v>
      </c>
      <c r="BI64" s="43" t="s">
        <v>571</v>
      </c>
      <c r="BJ64" s="43" t="s">
        <v>995</v>
      </c>
      <c r="BK64" s="44">
        <v>-0.56849272717500676</v>
      </c>
      <c r="BL64" s="42">
        <v>1</v>
      </c>
      <c r="BM64" s="43" t="s">
        <v>422</v>
      </c>
      <c r="BN64" s="43" t="s">
        <v>998</v>
      </c>
      <c r="BO64" s="43" t="s">
        <v>423</v>
      </c>
      <c r="BP64" s="43" t="s">
        <v>488</v>
      </c>
      <c r="BQ64" s="43" t="s">
        <v>435</v>
      </c>
      <c r="BR64" s="43" t="s">
        <v>732</v>
      </c>
      <c r="BS64" s="45">
        <v>0.49215662170856167</v>
      </c>
    </row>
    <row r="65" spans="1:71" ht="18" customHeight="1" x14ac:dyDescent="0.25">
      <c r="A65" s="2" t="s">
        <v>124</v>
      </c>
      <c r="B65" s="36" t="s">
        <v>343</v>
      </c>
      <c r="C65" s="41" t="s">
        <v>391</v>
      </c>
      <c r="D65" s="43" t="s">
        <v>345</v>
      </c>
      <c r="E65" s="43" t="s">
        <v>395</v>
      </c>
      <c r="F65" s="44">
        <v>-0.17073937099047401</v>
      </c>
      <c r="G65" s="43" t="s">
        <v>513</v>
      </c>
      <c r="H65" s="43" t="s">
        <v>513</v>
      </c>
      <c r="I65" s="43" t="s">
        <v>574</v>
      </c>
      <c r="J65" s="43" t="s">
        <v>608</v>
      </c>
      <c r="K65" s="43" t="s">
        <v>507</v>
      </c>
      <c r="L65" s="43" t="s">
        <v>450</v>
      </c>
      <c r="M65" s="43" t="s">
        <v>401</v>
      </c>
      <c r="N65" s="43" t="s">
        <v>393</v>
      </c>
      <c r="O65" s="43" t="s">
        <v>391</v>
      </c>
      <c r="P65" s="44">
        <v>0.23043554617740702</v>
      </c>
      <c r="Q65" s="43" t="s">
        <v>735</v>
      </c>
      <c r="R65" s="43" t="s">
        <v>735</v>
      </c>
      <c r="S65" s="43" t="s">
        <v>532</v>
      </c>
      <c r="T65" s="43" t="s">
        <v>418</v>
      </c>
      <c r="U65" s="43" t="s">
        <v>795</v>
      </c>
      <c r="V65" s="43" t="s">
        <v>440</v>
      </c>
      <c r="W65" s="44">
        <v>0.52134392203790692</v>
      </c>
      <c r="X65" s="43" t="s">
        <v>470</v>
      </c>
      <c r="Y65" s="43" t="s">
        <v>568</v>
      </c>
      <c r="Z65" s="43" t="s">
        <v>833</v>
      </c>
      <c r="AA65" s="43" t="s">
        <v>412</v>
      </c>
      <c r="AB65" s="44">
        <v>0.36063851166786037</v>
      </c>
      <c r="AC65" s="43" t="s">
        <v>357</v>
      </c>
      <c r="AD65" s="43" t="s">
        <v>421</v>
      </c>
      <c r="AE65" s="43" t="s">
        <v>557</v>
      </c>
      <c r="AF65" s="43" t="s">
        <v>899</v>
      </c>
      <c r="AG65" s="43" t="s">
        <v>598</v>
      </c>
      <c r="AH65" s="43" t="s">
        <v>868</v>
      </c>
      <c r="AI65" s="43" t="s">
        <v>921</v>
      </c>
      <c r="AJ65" s="43" t="s">
        <v>404</v>
      </c>
      <c r="AK65" s="43" t="s">
        <v>372</v>
      </c>
      <c r="AL65" s="44">
        <v>-0.18368975615187366</v>
      </c>
      <c r="AM65" s="43" t="s">
        <v>941</v>
      </c>
      <c r="AN65" s="44">
        <v>-0.14870749653279619</v>
      </c>
      <c r="AO65" s="43" t="s">
        <v>696</v>
      </c>
      <c r="AP65" s="43" t="s">
        <v>951</v>
      </c>
      <c r="AQ65" s="43" t="s">
        <v>953</v>
      </c>
      <c r="AR65" s="43" t="s">
        <v>463</v>
      </c>
      <c r="AS65" s="43" t="s">
        <v>961</v>
      </c>
      <c r="AT65" s="44">
        <v>-1.0768185267634484E-2</v>
      </c>
      <c r="AU65" s="43" t="s">
        <v>421</v>
      </c>
      <c r="AV65" s="43" t="s">
        <v>589</v>
      </c>
      <c r="AW65" s="43" t="s">
        <v>513</v>
      </c>
      <c r="AX65" s="43" t="s">
        <v>414</v>
      </c>
      <c r="AY65" s="43" t="s">
        <v>418</v>
      </c>
      <c r="AZ65" s="43" t="s">
        <v>379</v>
      </c>
      <c r="BA65" s="43" t="s">
        <v>506</v>
      </c>
      <c r="BB65" s="43" t="s">
        <v>726</v>
      </c>
      <c r="BC65" s="43" t="s">
        <v>348</v>
      </c>
      <c r="BD65" s="44">
        <v>3.0059232055281854E-2</v>
      </c>
      <c r="BE65" s="43" t="s">
        <v>988</v>
      </c>
      <c r="BF65" s="43" t="s">
        <v>521</v>
      </c>
      <c r="BG65" s="44">
        <v>0.35221550324567313</v>
      </c>
      <c r="BH65" s="43" t="s">
        <v>968</v>
      </c>
      <c r="BI65" s="43" t="s">
        <v>577</v>
      </c>
      <c r="BJ65" s="43" t="s">
        <v>925</v>
      </c>
      <c r="BK65" s="43" t="s">
        <v>763</v>
      </c>
      <c r="BL65" s="43" t="s">
        <v>422</v>
      </c>
      <c r="BM65" s="42">
        <v>1</v>
      </c>
      <c r="BN65" s="43" t="s">
        <v>999</v>
      </c>
      <c r="BO65" s="43" t="s">
        <v>431</v>
      </c>
      <c r="BP65" s="43" t="s">
        <v>461</v>
      </c>
      <c r="BQ65" s="43" t="s">
        <v>563</v>
      </c>
      <c r="BR65" s="43" t="s">
        <v>372</v>
      </c>
      <c r="BS65" s="45">
        <v>-0.56288279258203366</v>
      </c>
    </row>
    <row r="66" spans="1:71" ht="18" customHeight="1" x14ac:dyDescent="0.25">
      <c r="A66" s="2" t="s">
        <v>125</v>
      </c>
      <c r="B66" s="36" t="s">
        <v>343</v>
      </c>
      <c r="C66" s="47">
        <v>-0.54932313247731712</v>
      </c>
      <c r="D66" s="43" t="s">
        <v>430</v>
      </c>
      <c r="E66" s="44">
        <v>-0.49345484213846136</v>
      </c>
      <c r="F66" s="44">
        <v>0.4135710804583812</v>
      </c>
      <c r="G66" s="44">
        <v>0.54585754234076311</v>
      </c>
      <c r="H66" s="43" t="s">
        <v>547</v>
      </c>
      <c r="I66" s="43" t="s">
        <v>575</v>
      </c>
      <c r="J66" s="44">
        <v>0.47558212189017279</v>
      </c>
      <c r="K66" s="44">
        <v>-0.46999678784328647</v>
      </c>
      <c r="L66" s="43" t="s">
        <v>670</v>
      </c>
      <c r="M66" s="43" t="s">
        <v>689</v>
      </c>
      <c r="N66" s="43" t="s">
        <v>600</v>
      </c>
      <c r="O66" s="43" t="s">
        <v>535</v>
      </c>
      <c r="P66" s="44">
        <v>0.34216749728257179</v>
      </c>
      <c r="Q66" s="43" t="s">
        <v>530</v>
      </c>
      <c r="R66" s="43" t="s">
        <v>746</v>
      </c>
      <c r="S66" s="44">
        <v>-0.43612946986396345</v>
      </c>
      <c r="T66" s="43" t="s">
        <v>779</v>
      </c>
      <c r="U66" s="43" t="s">
        <v>796</v>
      </c>
      <c r="V66" s="44">
        <v>-0.51176838088066989</v>
      </c>
      <c r="W66" s="44">
        <v>7.5163290110975937E-3</v>
      </c>
      <c r="X66" s="44">
        <v>0.50609709300771655</v>
      </c>
      <c r="Y66" s="43" t="s">
        <v>847</v>
      </c>
      <c r="Z66" s="44">
        <v>0.29006809685123364</v>
      </c>
      <c r="AA66" s="43" t="s">
        <v>864</v>
      </c>
      <c r="AB66" s="44">
        <v>-0.31429677068789502</v>
      </c>
      <c r="AC66" s="43" t="s">
        <v>685</v>
      </c>
      <c r="AD66" s="43" t="s">
        <v>882</v>
      </c>
      <c r="AE66" s="43" t="s">
        <v>892</v>
      </c>
      <c r="AF66" s="44">
        <v>0.1658601363349432</v>
      </c>
      <c r="AG66" s="44">
        <v>-9.865271481527188E-2</v>
      </c>
      <c r="AH66" s="43" t="s">
        <v>913</v>
      </c>
      <c r="AI66" s="43" t="s">
        <v>599</v>
      </c>
      <c r="AJ66" s="43" t="s">
        <v>817</v>
      </c>
      <c r="AK66" s="43" t="s">
        <v>931</v>
      </c>
      <c r="AL66" s="44">
        <v>-0.22035707959730136</v>
      </c>
      <c r="AM66" s="43" t="s">
        <v>547</v>
      </c>
      <c r="AN66" s="43" t="s">
        <v>943</v>
      </c>
      <c r="AO66" s="43" t="s">
        <v>948</v>
      </c>
      <c r="AP66" s="44">
        <v>-2.8204198073000952E-2</v>
      </c>
      <c r="AQ66" s="43" t="s">
        <v>502</v>
      </c>
      <c r="AR66" s="43" t="s">
        <v>601</v>
      </c>
      <c r="AS66" s="44">
        <v>9.9828886666802757E-2</v>
      </c>
      <c r="AT66" s="44">
        <v>-0.26894036188793324</v>
      </c>
      <c r="AU66" s="43" t="s">
        <v>964</v>
      </c>
      <c r="AV66" s="44">
        <v>-0.4493527676949442</v>
      </c>
      <c r="AW66" s="43" t="s">
        <v>974</v>
      </c>
      <c r="AX66" s="43" t="s">
        <v>939</v>
      </c>
      <c r="AY66" s="43" t="s">
        <v>976</v>
      </c>
      <c r="AZ66" s="43" t="s">
        <v>979</v>
      </c>
      <c r="BA66" s="44">
        <v>-0.48283886947947363</v>
      </c>
      <c r="BB66" s="43" t="s">
        <v>983</v>
      </c>
      <c r="BC66" s="43" t="s">
        <v>671</v>
      </c>
      <c r="BD66" s="43" t="s">
        <v>987</v>
      </c>
      <c r="BE66" s="43" t="s">
        <v>763</v>
      </c>
      <c r="BF66" s="44">
        <v>-0.14987941737739369</v>
      </c>
      <c r="BG66" s="44">
        <v>-0.25067102028314109</v>
      </c>
      <c r="BH66" s="44">
        <v>-0.31162380746661472</v>
      </c>
      <c r="BI66" s="43" t="s">
        <v>600</v>
      </c>
      <c r="BJ66" s="44">
        <v>0.45302574060075207</v>
      </c>
      <c r="BK66" s="44">
        <v>-0.21999114696985994</v>
      </c>
      <c r="BL66" s="43" t="s">
        <v>998</v>
      </c>
      <c r="BM66" s="43" t="s">
        <v>999</v>
      </c>
      <c r="BN66" s="42">
        <v>1</v>
      </c>
      <c r="BO66" s="43" t="s">
        <v>882</v>
      </c>
      <c r="BP66" s="43" t="s">
        <v>1000</v>
      </c>
      <c r="BQ66" s="44">
        <v>-0.41808282044228423</v>
      </c>
      <c r="BR66" s="43" t="s">
        <v>1001</v>
      </c>
      <c r="BS66" s="45">
        <v>9.3988696917210207E-2</v>
      </c>
    </row>
    <row r="67" spans="1:71" ht="18" customHeight="1" x14ac:dyDescent="0.25">
      <c r="A67" s="11" t="s">
        <v>201</v>
      </c>
      <c r="B67" s="36" t="s">
        <v>343</v>
      </c>
      <c r="C67" s="41" t="s">
        <v>392</v>
      </c>
      <c r="D67" s="43" t="s">
        <v>431</v>
      </c>
      <c r="E67" s="43" t="s">
        <v>469</v>
      </c>
      <c r="F67" s="44">
        <v>-9.7982367730935396E-2</v>
      </c>
      <c r="G67" s="43" t="s">
        <v>514</v>
      </c>
      <c r="H67" s="43" t="s">
        <v>479</v>
      </c>
      <c r="I67" s="43" t="s">
        <v>576</v>
      </c>
      <c r="J67" s="43" t="s">
        <v>609</v>
      </c>
      <c r="K67" s="43" t="s">
        <v>640</v>
      </c>
      <c r="L67" s="43" t="s">
        <v>671</v>
      </c>
      <c r="M67" s="43" t="s">
        <v>690</v>
      </c>
      <c r="N67" s="43" t="s">
        <v>486</v>
      </c>
      <c r="O67" s="43" t="s">
        <v>431</v>
      </c>
      <c r="P67" s="44">
        <v>2.7596021048642026E-2</v>
      </c>
      <c r="Q67" s="43" t="s">
        <v>736</v>
      </c>
      <c r="R67" s="43" t="s">
        <v>600</v>
      </c>
      <c r="S67" s="43" t="s">
        <v>764</v>
      </c>
      <c r="T67" s="43" t="s">
        <v>600</v>
      </c>
      <c r="U67" s="43" t="s">
        <v>764</v>
      </c>
      <c r="V67" s="43" t="s">
        <v>809</v>
      </c>
      <c r="W67" s="44">
        <v>-0.27362913839009295</v>
      </c>
      <c r="X67" s="43" t="s">
        <v>596</v>
      </c>
      <c r="Y67" s="43" t="s">
        <v>497</v>
      </c>
      <c r="Z67" s="44">
        <v>0.5501710111647018</v>
      </c>
      <c r="AA67" s="43" t="s">
        <v>515</v>
      </c>
      <c r="AB67" s="44">
        <v>-0.27061954410126265</v>
      </c>
      <c r="AC67" s="43" t="s">
        <v>650</v>
      </c>
      <c r="AD67" s="43" t="s">
        <v>883</v>
      </c>
      <c r="AE67" s="43" t="s">
        <v>881</v>
      </c>
      <c r="AF67" s="44">
        <v>0.50837651501915326</v>
      </c>
      <c r="AG67" s="44">
        <v>-0.37726942002275049</v>
      </c>
      <c r="AH67" s="43" t="s">
        <v>592</v>
      </c>
      <c r="AI67" s="43" t="s">
        <v>922</v>
      </c>
      <c r="AJ67" s="43" t="s">
        <v>677</v>
      </c>
      <c r="AK67" s="43" t="s">
        <v>932</v>
      </c>
      <c r="AL67" s="44">
        <v>7.5062407003500123E-3</v>
      </c>
      <c r="AM67" s="43" t="s">
        <v>744</v>
      </c>
      <c r="AN67" s="44">
        <v>0.36994876932282089</v>
      </c>
      <c r="AO67" s="43" t="s">
        <v>809</v>
      </c>
      <c r="AP67" s="44">
        <v>-0.35883787624811525</v>
      </c>
      <c r="AQ67" s="43" t="s">
        <v>387</v>
      </c>
      <c r="AR67" s="43" t="s">
        <v>636</v>
      </c>
      <c r="AS67" s="44">
        <v>0.42650206363050669</v>
      </c>
      <c r="AT67" s="44">
        <v>-8.5220617719970609E-2</v>
      </c>
      <c r="AU67" s="43" t="s">
        <v>661</v>
      </c>
      <c r="AV67" s="43" t="s">
        <v>971</v>
      </c>
      <c r="AW67" s="43" t="s">
        <v>661</v>
      </c>
      <c r="AX67" s="43" t="s">
        <v>824</v>
      </c>
      <c r="AY67" s="43" t="s">
        <v>829</v>
      </c>
      <c r="AZ67" s="43" t="s">
        <v>838</v>
      </c>
      <c r="BA67" s="43" t="s">
        <v>954</v>
      </c>
      <c r="BB67" s="43" t="s">
        <v>984</v>
      </c>
      <c r="BC67" s="43" t="s">
        <v>496</v>
      </c>
      <c r="BD67" s="44">
        <v>0.21446221624881742</v>
      </c>
      <c r="BE67" s="43" t="s">
        <v>486</v>
      </c>
      <c r="BF67" s="43" t="s">
        <v>750</v>
      </c>
      <c r="BG67" s="44">
        <v>-0.20676380864228083</v>
      </c>
      <c r="BH67" s="43" t="s">
        <v>992</v>
      </c>
      <c r="BI67" s="43" t="s">
        <v>989</v>
      </c>
      <c r="BJ67" s="44">
        <v>0.46992966929433477</v>
      </c>
      <c r="BK67" s="44">
        <v>-0.34219875546584133</v>
      </c>
      <c r="BL67" s="43" t="s">
        <v>423</v>
      </c>
      <c r="BM67" s="43" t="s">
        <v>431</v>
      </c>
      <c r="BN67" s="43" t="s">
        <v>882</v>
      </c>
      <c r="BO67" s="42">
        <v>1</v>
      </c>
      <c r="BP67" s="43" t="s">
        <v>1002</v>
      </c>
      <c r="BQ67" s="43" t="s">
        <v>466</v>
      </c>
      <c r="BR67" s="43" t="s">
        <v>682</v>
      </c>
      <c r="BS67" s="45">
        <v>0.44933644066383627</v>
      </c>
    </row>
    <row r="68" spans="1:71" ht="18" customHeight="1" x14ac:dyDescent="0.25">
      <c r="A68" s="2" t="s">
        <v>126</v>
      </c>
      <c r="B68" s="36" t="s">
        <v>343</v>
      </c>
      <c r="C68" s="41" t="s">
        <v>393</v>
      </c>
      <c r="D68" s="43" t="s">
        <v>432</v>
      </c>
      <c r="E68" s="43" t="s">
        <v>470</v>
      </c>
      <c r="F68" s="44">
        <v>0.34039665002577341</v>
      </c>
      <c r="G68" s="43" t="s">
        <v>515</v>
      </c>
      <c r="H68" s="43" t="s">
        <v>548</v>
      </c>
      <c r="I68" s="43" t="s">
        <v>558</v>
      </c>
      <c r="J68" s="43" t="s">
        <v>610</v>
      </c>
      <c r="K68" s="43" t="s">
        <v>641</v>
      </c>
      <c r="L68" s="43" t="s">
        <v>672</v>
      </c>
      <c r="M68" s="43" t="s">
        <v>529</v>
      </c>
      <c r="N68" s="43" t="s">
        <v>675</v>
      </c>
      <c r="O68" s="43" t="s">
        <v>527</v>
      </c>
      <c r="P68" s="44">
        <v>-8.7508108138433002E-2</v>
      </c>
      <c r="Q68" s="43" t="s">
        <v>489</v>
      </c>
      <c r="R68" s="43" t="s">
        <v>565</v>
      </c>
      <c r="S68" s="43" t="s">
        <v>456</v>
      </c>
      <c r="T68" s="43" t="s">
        <v>482</v>
      </c>
      <c r="U68" s="43" t="s">
        <v>797</v>
      </c>
      <c r="V68" s="43" t="s">
        <v>810</v>
      </c>
      <c r="W68" s="44">
        <v>-0.38722578902327387</v>
      </c>
      <c r="X68" s="43" t="s">
        <v>823</v>
      </c>
      <c r="Y68" s="43" t="s">
        <v>644</v>
      </c>
      <c r="Z68" s="44">
        <v>0.53423590076744676</v>
      </c>
      <c r="AA68" s="43" t="s">
        <v>865</v>
      </c>
      <c r="AB68" s="44">
        <v>-0.33140172489914277</v>
      </c>
      <c r="AC68" s="43" t="s">
        <v>512</v>
      </c>
      <c r="AD68" s="43" t="s">
        <v>548</v>
      </c>
      <c r="AE68" s="43" t="s">
        <v>546</v>
      </c>
      <c r="AF68" s="44">
        <v>0.40799227703448959</v>
      </c>
      <c r="AG68" s="43" t="s">
        <v>893</v>
      </c>
      <c r="AH68" s="43" t="s">
        <v>889</v>
      </c>
      <c r="AI68" s="43" t="s">
        <v>589</v>
      </c>
      <c r="AJ68" s="43" t="s">
        <v>399</v>
      </c>
      <c r="AK68" s="43" t="s">
        <v>665</v>
      </c>
      <c r="AL68" s="44">
        <v>-1.570696116846829E-2</v>
      </c>
      <c r="AM68" s="43" t="s">
        <v>486</v>
      </c>
      <c r="AN68" s="44">
        <v>0.29474425236133389</v>
      </c>
      <c r="AO68" s="43" t="s">
        <v>353</v>
      </c>
      <c r="AP68" s="44">
        <v>-0.49029945038877465</v>
      </c>
      <c r="AQ68" s="43" t="s">
        <v>658</v>
      </c>
      <c r="AR68" s="43" t="s">
        <v>454</v>
      </c>
      <c r="AS68" s="44">
        <v>0.41598483636002404</v>
      </c>
      <c r="AT68" s="44">
        <v>-0.10327313430314347</v>
      </c>
      <c r="AU68" s="43" t="s">
        <v>474</v>
      </c>
      <c r="AV68" s="43" t="s">
        <v>456</v>
      </c>
      <c r="AW68" s="43" t="s">
        <v>910</v>
      </c>
      <c r="AX68" s="43" t="s">
        <v>658</v>
      </c>
      <c r="AY68" s="43" t="s">
        <v>772</v>
      </c>
      <c r="AZ68" s="43" t="s">
        <v>374</v>
      </c>
      <c r="BA68" s="43" t="s">
        <v>982</v>
      </c>
      <c r="BB68" s="43" t="s">
        <v>490</v>
      </c>
      <c r="BC68" s="43" t="s">
        <v>558</v>
      </c>
      <c r="BD68" s="44">
        <v>0.15026284933090159</v>
      </c>
      <c r="BE68" s="43" t="s">
        <v>454</v>
      </c>
      <c r="BF68" s="43" t="s">
        <v>797</v>
      </c>
      <c r="BG68" s="44">
        <v>-0.15091664891313419</v>
      </c>
      <c r="BH68" s="43" t="s">
        <v>457</v>
      </c>
      <c r="BI68" s="43" t="s">
        <v>487</v>
      </c>
      <c r="BJ68" s="43" t="s">
        <v>887</v>
      </c>
      <c r="BK68" s="44">
        <v>-0.50156184332270248</v>
      </c>
      <c r="BL68" s="43" t="s">
        <v>488</v>
      </c>
      <c r="BM68" s="43" t="s">
        <v>461</v>
      </c>
      <c r="BN68" s="43" t="s">
        <v>1000</v>
      </c>
      <c r="BO68" s="43" t="s">
        <v>1002</v>
      </c>
      <c r="BP68" s="42">
        <v>1</v>
      </c>
      <c r="BQ68" s="43" t="s">
        <v>639</v>
      </c>
      <c r="BR68" s="43" t="s">
        <v>480</v>
      </c>
      <c r="BS68" s="45">
        <v>0.37331879051997374</v>
      </c>
    </row>
    <row r="69" spans="1:71" ht="18" customHeight="1" x14ac:dyDescent="0.25">
      <c r="A69" s="2" t="s">
        <v>127</v>
      </c>
      <c r="B69" s="36" t="s">
        <v>343</v>
      </c>
      <c r="C69" s="41" t="s">
        <v>394</v>
      </c>
      <c r="D69" s="43" t="s">
        <v>433</v>
      </c>
      <c r="E69" s="43" t="s">
        <v>471</v>
      </c>
      <c r="F69" s="44">
        <v>-6.3541271798808557E-2</v>
      </c>
      <c r="G69" s="43" t="s">
        <v>393</v>
      </c>
      <c r="H69" s="43" t="s">
        <v>453</v>
      </c>
      <c r="I69" s="43" t="s">
        <v>476</v>
      </c>
      <c r="J69" s="43" t="s">
        <v>611</v>
      </c>
      <c r="K69" s="43" t="s">
        <v>642</v>
      </c>
      <c r="L69" s="43" t="s">
        <v>577</v>
      </c>
      <c r="M69" s="43" t="s">
        <v>691</v>
      </c>
      <c r="N69" s="43" t="s">
        <v>703</v>
      </c>
      <c r="O69" s="43" t="s">
        <v>374</v>
      </c>
      <c r="P69" s="44">
        <v>0.38887002461830378</v>
      </c>
      <c r="Q69" s="43" t="s">
        <v>460</v>
      </c>
      <c r="R69" s="43" t="s">
        <v>747</v>
      </c>
      <c r="S69" s="43" t="s">
        <v>696</v>
      </c>
      <c r="T69" s="43" t="s">
        <v>780</v>
      </c>
      <c r="U69" s="43" t="s">
        <v>798</v>
      </c>
      <c r="V69" s="43" t="s">
        <v>523</v>
      </c>
      <c r="W69" s="43" t="s">
        <v>798</v>
      </c>
      <c r="X69" s="43" t="s">
        <v>463</v>
      </c>
      <c r="Y69" s="43" t="s">
        <v>602</v>
      </c>
      <c r="Z69" s="43" t="s">
        <v>569</v>
      </c>
      <c r="AA69" s="43" t="s">
        <v>527</v>
      </c>
      <c r="AB69" s="44">
        <v>0.357368415448655</v>
      </c>
      <c r="AC69" s="43" t="s">
        <v>615</v>
      </c>
      <c r="AD69" s="43" t="s">
        <v>884</v>
      </c>
      <c r="AE69" s="43" t="s">
        <v>400</v>
      </c>
      <c r="AF69" s="43" t="s">
        <v>501</v>
      </c>
      <c r="AG69" s="43" t="s">
        <v>657</v>
      </c>
      <c r="AH69" s="43" t="s">
        <v>703</v>
      </c>
      <c r="AI69" s="43" t="s">
        <v>700</v>
      </c>
      <c r="AJ69" s="43" t="s">
        <v>452</v>
      </c>
      <c r="AK69" s="43" t="s">
        <v>386</v>
      </c>
      <c r="AL69" s="44">
        <v>-0.30849143366223475</v>
      </c>
      <c r="AM69" s="43" t="s">
        <v>942</v>
      </c>
      <c r="AN69" s="44">
        <v>5.3675083579735147E-2</v>
      </c>
      <c r="AO69" s="43" t="s">
        <v>774</v>
      </c>
      <c r="AP69" s="43" t="s">
        <v>952</v>
      </c>
      <c r="AQ69" s="43" t="s">
        <v>954</v>
      </c>
      <c r="AR69" s="43" t="s">
        <v>641</v>
      </c>
      <c r="AS69" s="43" t="s">
        <v>893</v>
      </c>
      <c r="AT69" s="44">
        <v>-0.11804415161870563</v>
      </c>
      <c r="AU69" s="43" t="s">
        <v>707</v>
      </c>
      <c r="AV69" s="43" t="s">
        <v>650</v>
      </c>
      <c r="AW69" s="43" t="s">
        <v>401</v>
      </c>
      <c r="AX69" s="43" t="s">
        <v>753</v>
      </c>
      <c r="AY69" s="43" t="s">
        <v>470</v>
      </c>
      <c r="AZ69" s="43" t="s">
        <v>615</v>
      </c>
      <c r="BA69" s="43" t="s">
        <v>384</v>
      </c>
      <c r="BB69" s="43" t="s">
        <v>430</v>
      </c>
      <c r="BC69" s="43" t="s">
        <v>555</v>
      </c>
      <c r="BD69" s="44">
        <v>0.17599579942696184</v>
      </c>
      <c r="BE69" s="43" t="s">
        <v>452</v>
      </c>
      <c r="BF69" s="43" t="s">
        <v>770</v>
      </c>
      <c r="BG69" s="44">
        <v>0.37477774495050575</v>
      </c>
      <c r="BH69" s="43" t="s">
        <v>993</v>
      </c>
      <c r="BI69" s="43" t="s">
        <v>631</v>
      </c>
      <c r="BJ69" s="43" t="s">
        <v>607</v>
      </c>
      <c r="BK69" s="43" t="s">
        <v>996</v>
      </c>
      <c r="BL69" s="43" t="s">
        <v>435</v>
      </c>
      <c r="BM69" s="43" t="s">
        <v>563</v>
      </c>
      <c r="BN69" s="44">
        <v>-0.41808282044228423</v>
      </c>
      <c r="BO69" s="43" t="s">
        <v>466</v>
      </c>
      <c r="BP69" s="43" t="s">
        <v>639</v>
      </c>
      <c r="BQ69" s="42">
        <v>1</v>
      </c>
      <c r="BR69" s="43" t="s">
        <v>759</v>
      </c>
      <c r="BS69" s="46" t="s">
        <v>1003</v>
      </c>
    </row>
    <row r="70" spans="1:71" ht="18" customHeight="1" x14ac:dyDescent="0.25">
      <c r="A70" s="2" t="s">
        <v>128</v>
      </c>
      <c r="B70" s="36" t="s">
        <v>343</v>
      </c>
      <c r="C70" s="41" t="s">
        <v>348</v>
      </c>
      <c r="D70" s="43" t="s">
        <v>434</v>
      </c>
      <c r="E70" s="43" t="s">
        <v>472</v>
      </c>
      <c r="F70" s="44">
        <v>0.30004346974962592</v>
      </c>
      <c r="G70" s="43" t="s">
        <v>516</v>
      </c>
      <c r="H70" s="43" t="s">
        <v>549</v>
      </c>
      <c r="I70" s="43" t="s">
        <v>344</v>
      </c>
      <c r="J70" s="43" t="s">
        <v>600</v>
      </c>
      <c r="K70" s="43" t="s">
        <v>351</v>
      </c>
      <c r="L70" s="43" t="s">
        <v>558</v>
      </c>
      <c r="M70" s="43" t="s">
        <v>692</v>
      </c>
      <c r="N70" s="43" t="s">
        <v>552</v>
      </c>
      <c r="O70" s="43" t="s">
        <v>365</v>
      </c>
      <c r="P70" s="44">
        <v>-7.4426902169144896E-2</v>
      </c>
      <c r="Q70" s="43" t="s">
        <v>359</v>
      </c>
      <c r="R70" s="43" t="s">
        <v>359</v>
      </c>
      <c r="S70" s="43" t="s">
        <v>352</v>
      </c>
      <c r="T70" s="43" t="s">
        <v>728</v>
      </c>
      <c r="U70" s="43" t="s">
        <v>799</v>
      </c>
      <c r="V70" s="43" t="s">
        <v>396</v>
      </c>
      <c r="W70" s="44">
        <v>-0.39429845667235369</v>
      </c>
      <c r="X70" s="43" t="s">
        <v>834</v>
      </c>
      <c r="Y70" s="43" t="s">
        <v>534</v>
      </c>
      <c r="Z70" s="43" t="s">
        <v>859</v>
      </c>
      <c r="AA70" s="43" t="s">
        <v>566</v>
      </c>
      <c r="AB70" s="44">
        <v>-0.37066816817477372</v>
      </c>
      <c r="AC70" s="43" t="s">
        <v>359</v>
      </c>
      <c r="AD70" s="43" t="s">
        <v>475</v>
      </c>
      <c r="AE70" s="43" t="s">
        <v>534</v>
      </c>
      <c r="AF70" s="44">
        <v>0.5585811855443078</v>
      </c>
      <c r="AG70" s="43" t="s">
        <v>904</v>
      </c>
      <c r="AH70" s="43" t="s">
        <v>395</v>
      </c>
      <c r="AI70" s="43" t="s">
        <v>923</v>
      </c>
      <c r="AJ70" s="43" t="s">
        <v>523</v>
      </c>
      <c r="AK70" s="43" t="s">
        <v>474</v>
      </c>
      <c r="AL70" s="44">
        <v>6.5689007357528084E-2</v>
      </c>
      <c r="AM70" s="43" t="s">
        <v>841</v>
      </c>
      <c r="AN70" s="44">
        <v>0.38747987494924385</v>
      </c>
      <c r="AO70" s="43" t="s">
        <v>808</v>
      </c>
      <c r="AP70" s="44">
        <v>-0.44558667321186884</v>
      </c>
      <c r="AQ70" s="43" t="s">
        <v>537</v>
      </c>
      <c r="AR70" s="43" t="s">
        <v>374</v>
      </c>
      <c r="AS70" s="44">
        <v>0.51985882550467111</v>
      </c>
      <c r="AT70" s="44">
        <v>-7.1402891938111224E-2</v>
      </c>
      <c r="AU70" s="43" t="s">
        <v>542</v>
      </c>
      <c r="AV70" s="43" t="s">
        <v>684</v>
      </c>
      <c r="AW70" s="43" t="s">
        <v>359</v>
      </c>
      <c r="AX70" s="43" t="s">
        <v>910</v>
      </c>
      <c r="AY70" s="43" t="s">
        <v>354</v>
      </c>
      <c r="AZ70" s="43" t="s">
        <v>415</v>
      </c>
      <c r="BA70" s="43" t="s">
        <v>540</v>
      </c>
      <c r="BB70" s="43" t="s">
        <v>936</v>
      </c>
      <c r="BC70" s="43" t="s">
        <v>566</v>
      </c>
      <c r="BD70" s="44">
        <v>0.18456207033136091</v>
      </c>
      <c r="BE70" s="43" t="s">
        <v>471</v>
      </c>
      <c r="BF70" s="43" t="s">
        <v>793</v>
      </c>
      <c r="BG70" s="44">
        <v>-0.30842506651110407</v>
      </c>
      <c r="BH70" s="43" t="s">
        <v>994</v>
      </c>
      <c r="BI70" s="43" t="s">
        <v>841</v>
      </c>
      <c r="BJ70" s="43" t="s">
        <v>987</v>
      </c>
      <c r="BK70" s="43" t="s">
        <v>997</v>
      </c>
      <c r="BL70" s="43" t="s">
        <v>732</v>
      </c>
      <c r="BM70" s="43" t="s">
        <v>372</v>
      </c>
      <c r="BN70" s="43" t="s">
        <v>1001</v>
      </c>
      <c r="BO70" s="43" t="s">
        <v>682</v>
      </c>
      <c r="BP70" s="43" t="s">
        <v>480</v>
      </c>
      <c r="BQ70" s="43" t="s">
        <v>759</v>
      </c>
      <c r="BR70" s="42">
        <v>1</v>
      </c>
      <c r="BS70" s="45">
        <v>0.48713579736316676</v>
      </c>
    </row>
    <row r="71" spans="1:71" ht="18" customHeight="1" x14ac:dyDescent="0.25">
      <c r="A71" s="2" t="s">
        <v>129</v>
      </c>
      <c r="B71" s="36" t="s">
        <v>343</v>
      </c>
      <c r="C71" s="47">
        <v>-0.571668240921132</v>
      </c>
      <c r="D71" s="44">
        <v>-0.51198686950594552</v>
      </c>
      <c r="E71" s="43" t="s">
        <v>473</v>
      </c>
      <c r="F71" s="44">
        <v>-0.12404702376463141</v>
      </c>
      <c r="G71" s="43" t="s">
        <v>517</v>
      </c>
      <c r="H71" s="44">
        <v>0.53777869914667931</v>
      </c>
      <c r="I71" s="44">
        <v>0.52552880204651964</v>
      </c>
      <c r="J71" s="43" t="s">
        <v>612</v>
      </c>
      <c r="K71" s="44">
        <v>-0.49325533275046968</v>
      </c>
      <c r="L71" s="44">
        <v>0.50394041349163987</v>
      </c>
      <c r="M71" s="44">
        <v>0.30719087756105401</v>
      </c>
      <c r="N71" s="44">
        <v>0.45299625497180201</v>
      </c>
      <c r="O71" s="44">
        <v>-0.52841681920301897</v>
      </c>
      <c r="P71" s="43" t="s">
        <v>606</v>
      </c>
      <c r="Q71" s="44">
        <v>0.51714717617991246</v>
      </c>
      <c r="R71" s="44">
        <v>0.52512940418188048</v>
      </c>
      <c r="S71" s="44">
        <v>-0.51381125053546828</v>
      </c>
      <c r="T71" s="44">
        <v>0.42786368813041475</v>
      </c>
      <c r="U71" s="44">
        <v>-0.49506366437138566</v>
      </c>
      <c r="V71" s="44">
        <v>-0.49659352985216926</v>
      </c>
      <c r="W71" s="43" t="s">
        <v>392</v>
      </c>
      <c r="X71" s="43" t="s">
        <v>835</v>
      </c>
      <c r="Y71" s="44">
        <v>0.42421163695153907</v>
      </c>
      <c r="Z71" s="43" t="s">
        <v>841</v>
      </c>
      <c r="AA71" s="44">
        <v>0.52438175898908113</v>
      </c>
      <c r="AB71" s="44">
        <v>3.5700882867641649E-2</v>
      </c>
      <c r="AC71" s="43" t="s">
        <v>874</v>
      </c>
      <c r="AD71" s="43" t="s">
        <v>863</v>
      </c>
      <c r="AE71" s="43" t="s">
        <v>744</v>
      </c>
      <c r="AF71" s="43" t="s">
        <v>419</v>
      </c>
      <c r="AG71" s="43" t="s">
        <v>718</v>
      </c>
      <c r="AH71" s="44">
        <v>0.43296022121808314</v>
      </c>
      <c r="AI71" s="44">
        <v>-1.965920109959518E-3</v>
      </c>
      <c r="AJ71" s="44">
        <v>0.53488798174914731</v>
      </c>
      <c r="AK71" s="44">
        <v>0.53697742163084217</v>
      </c>
      <c r="AL71" s="43" t="s">
        <v>935</v>
      </c>
      <c r="AM71" s="44">
        <v>0.52894631048293106</v>
      </c>
      <c r="AN71" s="44">
        <v>-0.1878794570765363</v>
      </c>
      <c r="AO71" s="44">
        <v>-0.42151209045584431</v>
      </c>
      <c r="AP71" s="44">
        <v>-9.2979910014886258E-2</v>
      </c>
      <c r="AQ71" s="44">
        <v>0.33135726588259645</v>
      </c>
      <c r="AR71" s="44">
        <v>0.30747465672342827</v>
      </c>
      <c r="AS71" s="43" t="s">
        <v>655</v>
      </c>
      <c r="AT71" s="43" t="s">
        <v>962</v>
      </c>
      <c r="AU71" s="44">
        <v>0.4846806708485486</v>
      </c>
      <c r="AV71" s="44">
        <v>-0.19365518510141233</v>
      </c>
      <c r="AW71" s="44">
        <v>0.5093590524770053</v>
      </c>
      <c r="AX71" s="44">
        <v>0.49806456312207731</v>
      </c>
      <c r="AY71" s="44">
        <v>0.48485746628865434</v>
      </c>
      <c r="AZ71" s="44">
        <v>0.39415511682472609</v>
      </c>
      <c r="BA71" s="43" t="s">
        <v>803</v>
      </c>
      <c r="BB71" s="44">
        <v>0.20282315758676719</v>
      </c>
      <c r="BC71" s="44">
        <v>0.46942452416712099</v>
      </c>
      <c r="BD71" s="44">
        <v>-0.54271564794694049</v>
      </c>
      <c r="BE71" s="44">
        <v>0.49058448442575914</v>
      </c>
      <c r="BF71" s="43" t="s">
        <v>902</v>
      </c>
      <c r="BG71" s="43" t="s">
        <v>757</v>
      </c>
      <c r="BH71" s="44">
        <v>-0.46281262825625336</v>
      </c>
      <c r="BI71" s="44">
        <v>9.7125090365826339E-2</v>
      </c>
      <c r="BJ71" s="44">
        <v>-4.0014884873870457E-3</v>
      </c>
      <c r="BK71" s="43" t="s">
        <v>960</v>
      </c>
      <c r="BL71" s="44">
        <v>0.49215662170856167</v>
      </c>
      <c r="BM71" s="44">
        <v>-0.56288279258203366</v>
      </c>
      <c r="BN71" s="44">
        <v>9.3988696917210207E-2</v>
      </c>
      <c r="BO71" s="44">
        <v>0.44933644066383627</v>
      </c>
      <c r="BP71" s="44">
        <v>0.37331879051997374</v>
      </c>
      <c r="BQ71" s="43" t="s">
        <v>1003</v>
      </c>
      <c r="BR71" s="44">
        <v>0.48713579736316676</v>
      </c>
      <c r="BS71" s="48">
        <v>1</v>
      </c>
    </row>
    <row r="72" spans="1:71" ht="16.95" customHeight="1" x14ac:dyDescent="0.25">
      <c r="A72" s="57" t="s">
        <v>1005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8"/>
    </row>
    <row r="73" spans="1:71" ht="16.95" customHeight="1" x14ac:dyDescent="0.25">
      <c r="A73" s="57" t="s">
        <v>1006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60"/>
    </row>
  </sheetData>
  <mergeCells count="4">
    <mergeCell ref="A2:B2"/>
    <mergeCell ref="A72:BS72"/>
    <mergeCell ref="A73:BS73"/>
    <mergeCell ref="A1:T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红红</dc:creator>
  <cp:lastModifiedBy>红红</cp:lastModifiedBy>
  <dcterms:created xsi:type="dcterms:W3CDTF">2015-06-05T18:19:34Z</dcterms:created>
  <dcterms:modified xsi:type="dcterms:W3CDTF">2020-11-19T20:41:10Z</dcterms:modified>
</cp:coreProperties>
</file>