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g.Allen\Desktop\MDPIArticleRevisions\Round2\"/>
    </mc:Choice>
  </mc:AlternateContent>
  <bookViews>
    <workbookView xWindow="0" yWindow="0" windowWidth="25200" windowHeight="11028"/>
  </bookViews>
  <sheets>
    <sheet name="Nutrient Storage" sheetId="9" r:id="rId1"/>
    <sheet name="Xenobiotic Detoxification" sheetId="1" r:id="rId2"/>
    <sheet name="Muscle" sheetId="2" r:id="rId3"/>
    <sheet name="Cuticle" sheetId="3" r:id="rId4"/>
    <sheet name="Neural Development" sheetId="4" r:id="rId5"/>
    <sheet name="Cell Regulation and Signaling" sheetId="5" r:id="rId6"/>
    <sheet name="Hormone Signaling" sheetId="6" r:id="rId7"/>
    <sheet name="Fatty Acid Metabolism" sheetId="7" r:id="rId8"/>
    <sheet name="Immunity" sheetId="8" r:id="rId9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<sst xmlns="http://schemas.openxmlformats.org/spreadsheetml/2006/main" count="528" uniqueCount="402">
  <si>
    <t>Larvae</t>
  </si>
  <si>
    <t>Pupae</t>
  </si>
  <si>
    <t>p</t>
  </si>
  <si>
    <t>q</t>
  </si>
  <si>
    <t>cytochrome P450 4C1-like</t>
  </si>
  <si>
    <t>peroxiredoxin-6-like</t>
  </si>
  <si>
    <t>esterase E4-like</t>
  </si>
  <si>
    <t>cytochrome P450 6k1-like</t>
  </si>
  <si>
    <t>probable phospholipid hydroperoxide glutathione peroxidase isoform X2</t>
  </si>
  <si>
    <t>cytochrome P450 4C1-like, partial</t>
  </si>
  <si>
    <t>venom carboxylesterase-6-like</t>
  </si>
  <si>
    <t>cytochrome P450 9e2-like</t>
  </si>
  <si>
    <t>cytochrome P450 6k1-like, partial</t>
  </si>
  <si>
    <t>cytochrome P450 4c3-like</t>
  </si>
  <si>
    <t>ABC transporter F family member 4-like</t>
  </si>
  <si>
    <t>cytochrome P450 4g15-like</t>
  </si>
  <si>
    <t>glutathione S-transferase-like</t>
  </si>
  <si>
    <t>cytochrome P450 4c21-like</t>
  </si>
  <si>
    <t>esterase FE4-like</t>
  </si>
  <si>
    <t>probable cytochrome P450 6a17</t>
  </si>
  <si>
    <t>probable cytochrome P450 6a14</t>
  </si>
  <si>
    <t>NADPH--cytochrome P450 reductase-like isoform X3</t>
  </si>
  <si>
    <t>probable cytochrome P450 9h1</t>
  </si>
  <si>
    <t>peroxiredoxin 1</t>
  </si>
  <si>
    <t>probable cytochrome P450 303a1</t>
  </si>
  <si>
    <t>cytochrome P450 18a1</t>
  </si>
  <si>
    <t>microsomal glutathione S-transferase 1-like</t>
  </si>
  <si>
    <t>peroxiredoxin</t>
  </si>
  <si>
    <t>liver carboxylesterase 2-like</t>
  </si>
  <si>
    <t>cytochrome P450 307a1-like</t>
  </si>
  <si>
    <t>ABC transporter G family member 21</t>
  </si>
  <si>
    <t>cytochrome P450 4g15</t>
  </si>
  <si>
    <t>gene ID</t>
  </si>
  <si>
    <t>LOC105193892</t>
  </si>
  <si>
    <t>LOC105194114</t>
  </si>
  <si>
    <t>LOC105202852</t>
  </si>
  <si>
    <t>LOC105193888</t>
  </si>
  <si>
    <t>LOC105197405</t>
  </si>
  <si>
    <t>LOC105197901</t>
  </si>
  <si>
    <t>LOC105202171</t>
  </si>
  <si>
    <t>LOC105206532</t>
  </si>
  <si>
    <t>LOC105204441</t>
  </si>
  <si>
    <t>LOC105205187</t>
  </si>
  <si>
    <t>LOC105206582</t>
  </si>
  <si>
    <t>LOC105198150</t>
  </si>
  <si>
    <t>LOC105206314</t>
  </si>
  <si>
    <t>LOC105207075</t>
  </si>
  <si>
    <t>LOC105202345</t>
  </si>
  <si>
    <t>LOC105208246</t>
  </si>
  <si>
    <t>LOC105199237</t>
  </si>
  <si>
    <t>LOC105193720</t>
  </si>
  <si>
    <t>LOC105206715</t>
  </si>
  <si>
    <t>LOC105194860</t>
  </si>
  <si>
    <t>LOC105206201</t>
  </si>
  <si>
    <t>LOC105193328</t>
  </si>
  <si>
    <t>LOC105197561</t>
  </si>
  <si>
    <t>LOC105194845</t>
  </si>
  <si>
    <t>LOC105201927</t>
  </si>
  <si>
    <t>LOC105192831</t>
  </si>
  <si>
    <t>LOC105205213</t>
  </si>
  <si>
    <t>LOC105205214</t>
  </si>
  <si>
    <t>LOC105196666</t>
  </si>
  <si>
    <t>LOC105193925</t>
  </si>
  <si>
    <t>LOC105198095</t>
  </si>
  <si>
    <t>LOC105193924</t>
  </si>
  <si>
    <t>LOC105199901</t>
  </si>
  <si>
    <t>LOC105197700</t>
  </si>
  <si>
    <t>LOC105206318</t>
  </si>
  <si>
    <t>LOC105194506</t>
  </si>
  <si>
    <t>LOC105201495</t>
  </si>
  <si>
    <t>LOC105204192</t>
  </si>
  <si>
    <t>LOC105206672</t>
  </si>
  <si>
    <t>LOC105204762</t>
  </si>
  <si>
    <t>LOC105193893</t>
  </si>
  <si>
    <t>LOC105204958</t>
  </si>
  <si>
    <t>LOC105200703</t>
  </si>
  <si>
    <t>LOC105195645</t>
  </si>
  <si>
    <t>LOC105194048</t>
  </si>
  <si>
    <t>LOC105192830</t>
  </si>
  <si>
    <t>LOC105200599</t>
  </si>
  <si>
    <t>LOC105196017</t>
  </si>
  <si>
    <t>LOC105194856</t>
  </si>
  <si>
    <t>LOC105205211</t>
  </si>
  <si>
    <t>LOC105200001</t>
  </si>
  <si>
    <t>LOC105206882</t>
  </si>
  <si>
    <t>LOC105206373</t>
  </si>
  <si>
    <t>LOC105202927</t>
  </si>
  <si>
    <t>LOC105201440</t>
  </si>
  <si>
    <t>LOC105198805</t>
  </si>
  <si>
    <t>LOC105196981</t>
  </si>
  <si>
    <t>LOC105195113</t>
  </si>
  <si>
    <t>LOC105199994</t>
  </si>
  <si>
    <t>LOC105202462</t>
  </si>
  <si>
    <t>LOC105196374</t>
  </si>
  <si>
    <t>LOC105196791</t>
  </si>
  <si>
    <t>LOC105203751</t>
  </si>
  <si>
    <t>LOC105203423</t>
  </si>
  <si>
    <t>Annotation (predicted)</t>
  </si>
  <si>
    <t>Binary log (fold change)</t>
  </si>
  <si>
    <r>
      <rPr>
        <b/>
        <sz val="11"/>
        <color theme="1"/>
        <rFont val="Palatino Linotype"/>
        <family val="1"/>
      </rPr>
      <t>Table S2</t>
    </r>
    <r>
      <rPr>
        <sz val="11"/>
        <color theme="1"/>
        <rFont val="Palatino Linotype"/>
        <family val="1"/>
      </rPr>
      <t xml:space="preserve">. Differentially expressed transcripts likely to be associated with xenobiotic detoxification. Larvae and pupae values are measured in averaged FPKM. </t>
    </r>
    <r>
      <rPr>
        <i/>
        <sz val="11"/>
        <color theme="1"/>
        <rFont val="Palatino Linotype"/>
        <family val="1"/>
      </rPr>
      <t>q</t>
    </r>
    <r>
      <rPr>
        <sz val="11"/>
        <color theme="1"/>
        <rFont val="Palatino Linotype"/>
        <family val="1"/>
      </rPr>
      <t xml:space="preserve"> is corrected for multiple comparisons. Negative numbers, shaded in blue fading to yellow, represent upregulation in larvae; positive numbers, shaded orange to red, represent upregulation in pupae.</t>
    </r>
  </si>
  <si>
    <r>
      <rPr>
        <b/>
        <sz val="11"/>
        <color theme="1"/>
        <rFont val="Palatino Linotype"/>
        <family val="1"/>
      </rPr>
      <t>Table S2</t>
    </r>
    <r>
      <rPr>
        <sz val="11"/>
        <color theme="1"/>
        <rFont val="Palatino Linotype"/>
        <family val="1"/>
      </rPr>
      <t xml:space="preserve">. Differentially expressed transcripts likely to be associated with muscle development. Larvae and pupae values are measured in average FPKM. </t>
    </r>
    <r>
      <rPr>
        <i/>
        <sz val="11"/>
        <color theme="1"/>
        <rFont val="Palatino Linotype"/>
        <family val="1"/>
      </rPr>
      <t>q</t>
    </r>
    <r>
      <rPr>
        <sz val="11"/>
        <color theme="1"/>
        <rFont val="Palatino Linotype"/>
        <family val="1"/>
      </rPr>
      <t xml:space="preserve"> is corrected for multiple comparisons. Negative numbers, shaded in blue fading to yellow, represent upregulation in larvae; positive numbers, shaded orange to red, represent upregulation in pupae.</t>
    </r>
  </si>
  <si>
    <t>LOC105198879</t>
  </si>
  <si>
    <t>myosin-2 heavy chain</t>
  </si>
  <si>
    <t>LOC105208199</t>
  </si>
  <si>
    <t>muscle-specific protein 20</t>
  </si>
  <si>
    <t>LOC105201451</t>
  </si>
  <si>
    <t>myosin light chain alkali isoform X2</t>
  </si>
  <si>
    <t>LOC105197009</t>
  </si>
  <si>
    <t>myosin regulatory light chain 2</t>
  </si>
  <si>
    <t>LOC105205943</t>
  </si>
  <si>
    <t>actin-related protein 2/3 complex subunit 1A-like</t>
  </si>
  <si>
    <t>LOC105205812</t>
  </si>
  <si>
    <t>actin-5, muscle-specific</t>
  </si>
  <si>
    <t>LOC105205817</t>
  </si>
  <si>
    <t>LOC105206045</t>
  </si>
  <si>
    <t>actin-related protein 2/3 complex subunit 1A</t>
  </si>
  <si>
    <t>LOC105193386</t>
  </si>
  <si>
    <t>paramyosin, long form</t>
  </si>
  <si>
    <t>LOC105193165</t>
  </si>
  <si>
    <t>cofilin/actin-depolymerizing factor homolog</t>
  </si>
  <si>
    <t>LOC105194324</t>
  </si>
  <si>
    <t>muscle LIM protein Mlp84B-like isoform X1</t>
  </si>
  <si>
    <t>LOC105205810</t>
  </si>
  <si>
    <t>actin-5C</t>
  </si>
  <si>
    <t>LOC105198042</t>
  </si>
  <si>
    <t>nascent polypeptide-associated complex subunit alpha, muscle-specific form-like</t>
  </si>
  <si>
    <t>LOC105203252</t>
  </si>
  <si>
    <t>unconventional myosin-XV</t>
  </si>
  <si>
    <t>LOC105197779</t>
  </si>
  <si>
    <t>unconventional myosin-XVIIIa-like isoform X2</t>
  </si>
  <si>
    <t>LOC105205816</t>
  </si>
  <si>
    <t>actin, muscle</t>
  </si>
  <si>
    <t xml:space="preserve"> Larvae </t>
  </si>
  <si>
    <t>LOC105204966</t>
  </si>
  <si>
    <t>chitinase-3-like protein 1 isoform X2</t>
  </si>
  <si>
    <t>LOC105199018</t>
  </si>
  <si>
    <t>flexible cuticle protein 12-like</t>
  </si>
  <si>
    <t>LOC105193185</t>
  </si>
  <si>
    <t>endocuticle structural glycoprotein SgAbd-8-like isoform X1</t>
  </si>
  <si>
    <t>LOC105197142</t>
  </si>
  <si>
    <t>elastin-like</t>
  </si>
  <si>
    <t>LOC105200713</t>
  </si>
  <si>
    <t>endochitinase isoform X2</t>
  </si>
  <si>
    <t>LOC105192792</t>
  </si>
  <si>
    <t>endocuticle structural glycoprotein SgAbd-8</t>
  </si>
  <si>
    <t>LOC105197290</t>
  </si>
  <si>
    <t>cuticle protein 64-like</t>
  </si>
  <si>
    <t>LOC105193183</t>
  </si>
  <si>
    <t>endocuticle structural glycoprotein SgAbd-2-like</t>
  </si>
  <si>
    <t>LOC105199019</t>
  </si>
  <si>
    <t>LOC105196226</t>
  </si>
  <si>
    <t>pupal cuticle protein Edg-91-like</t>
  </si>
  <si>
    <t>LOC105197383</t>
  </si>
  <si>
    <t>larval/pupal cuticle protein H1C-like</t>
  </si>
  <si>
    <t>LOC105207894</t>
  </si>
  <si>
    <t>chitinase-like protein Idgf4 isoform X1</t>
  </si>
  <si>
    <t>LOC105193849</t>
  </si>
  <si>
    <t>cuticle protein 16.5, isoform A-like</t>
  </si>
  <si>
    <t>LOC105205229</t>
  </si>
  <si>
    <t>probable chitinase 3</t>
  </si>
  <si>
    <t>LOC105192799</t>
  </si>
  <si>
    <t>endocuticle structural glycoprotein ABD-4</t>
  </si>
  <si>
    <t>LOC105197382</t>
  </si>
  <si>
    <t>LOC105193179</t>
  </si>
  <si>
    <t>endocuticle structural glycoprotein SgAbd-1-like</t>
  </si>
  <si>
    <t>LOC105200838</t>
  </si>
  <si>
    <t>cuticle protein 67, isoform A-like</t>
  </si>
  <si>
    <t>LOC105207476</t>
  </si>
  <si>
    <t>cuticle protein 19.8-like, partial</t>
  </si>
  <si>
    <t>LOC105193182</t>
  </si>
  <si>
    <t>larval cuticle protein 8-like</t>
  </si>
  <si>
    <t>LOC105207461</t>
  </si>
  <si>
    <t>cuticle protein 21-like isoform X2</t>
  </si>
  <si>
    <t>LOC105193659</t>
  </si>
  <si>
    <t>LOC105199134</t>
  </si>
  <si>
    <t>flexible cuticle protein 12-like, partial</t>
  </si>
  <si>
    <t>LOC105193180</t>
  </si>
  <si>
    <t>endocuticle structural glycoprotein SgAbd-8-like</t>
  </si>
  <si>
    <t>LOC105207740</t>
  </si>
  <si>
    <t>cuticle protein 18.7-like</t>
  </si>
  <si>
    <t>LOC105197528</t>
  </si>
  <si>
    <t>calphotin</t>
  </si>
  <si>
    <t>LOC105207733</t>
  </si>
  <si>
    <t>pupal cuticle protein-like</t>
  </si>
  <si>
    <t>LOC105202338</t>
  </si>
  <si>
    <r>
      <rPr>
        <b/>
        <sz val="11"/>
        <color theme="1"/>
        <rFont val="Palatino Linotype"/>
        <family val="1"/>
      </rPr>
      <t>Table S2</t>
    </r>
    <r>
      <rPr>
        <sz val="11"/>
        <color theme="1"/>
        <rFont val="Palatino Linotype"/>
        <family val="1"/>
      </rPr>
      <t xml:space="preserve">. Differentially expressed transcripts likely to be associated cuticle development. Larvae and pupae values are measured in average FPKM. </t>
    </r>
    <r>
      <rPr>
        <i/>
        <sz val="11"/>
        <color theme="1"/>
        <rFont val="Palatino Linotype"/>
        <family val="1"/>
      </rPr>
      <t>q</t>
    </r>
    <r>
      <rPr>
        <sz val="11"/>
        <color theme="1"/>
        <rFont val="Palatino Linotype"/>
        <family val="1"/>
      </rPr>
      <t xml:space="preserve"> is corrected for multiple comparisons. Negative numbers, shaded in blue fading to gray, represent upregulation in larvae; positive numbers, shaded yellow to red, represent upregulation in pupae. </t>
    </r>
  </si>
  <si>
    <t>LOC105202390</t>
  </si>
  <si>
    <t>synaptic vesicle glycoprotein 2C-like</t>
  </si>
  <si>
    <t>LOC105199891</t>
  </si>
  <si>
    <t>synaptic vesicle glycoprotein 2B-like</t>
  </si>
  <si>
    <t>LOC105194261</t>
  </si>
  <si>
    <t>synaptic vesicle glycoprotein 2B</t>
  </si>
  <si>
    <t>LOC105203848</t>
  </si>
  <si>
    <t>neuronal acetylcholine receptor subunit alpha-2-like</t>
  </si>
  <si>
    <t>LOC105199090</t>
  </si>
  <si>
    <t>mesencephalic astrocyte-derived neurotrophic factor homolog</t>
  </si>
  <si>
    <t>LOC105203209</t>
  </si>
  <si>
    <t>neurotactin</t>
  </si>
  <si>
    <t>LOC105204596</t>
  </si>
  <si>
    <t>synaptogyrin-2 isoform X1</t>
  </si>
  <si>
    <t>LOC105203081</t>
  </si>
  <si>
    <t>semaphorin-5B</t>
  </si>
  <si>
    <t>LOC105203804</t>
  </si>
  <si>
    <t>neuroendocrine convertase 2, partial</t>
  </si>
  <si>
    <t>LOC105200743</t>
  </si>
  <si>
    <t>semaphorin-2A isoform X1</t>
  </si>
  <si>
    <t>LOC105201916</t>
  </si>
  <si>
    <t>synaptotagmin-4</t>
  </si>
  <si>
    <t>LOC105196778</t>
  </si>
  <si>
    <t>neuroblastoma suppressor of tumorigenicity 1-like</t>
  </si>
  <si>
    <t>LOC105203776</t>
  </si>
  <si>
    <t>semaphorin-1A-like</t>
  </si>
  <si>
    <t>LOC105193711</t>
  </si>
  <si>
    <t>synapsin</t>
  </si>
  <si>
    <t>LOC105195865</t>
  </si>
  <si>
    <t>neuromodulin</t>
  </si>
  <si>
    <t>LOC105197782</t>
  </si>
  <si>
    <t>extended synaptotagmin-2-like isoform X1</t>
  </si>
  <si>
    <t>LOC105193660</t>
  </si>
  <si>
    <t>neuropeptide-like 3</t>
  </si>
  <si>
    <r>
      <rPr>
        <b/>
        <sz val="11"/>
        <color theme="1"/>
        <rFont val="Palatino Linotype"/>
        <family val="1"/>
      </rPr>
      <t>Table S2</t>
    </r>
    <r>
      <rPr>
        <sz val="11"/>
        <color theme="1"/>
        <rFont val="Palatino Linotype"/>
        <family val="1"/>
      </rPr>
      <t xml:space="preserve">. Differentially expressed transcripts likely to be associated with neural development. Larvae and pupae values are measured in average FPKM. </t>
    </r>
    <r>
      <rPr>
        <i/>
        <sz val="11"/>
        <color theme="1"/>
        <rFont val="Palatino Linotype"/>
        <family val="1"/>
      </rPr>
      <t>q</t>
    </r>
    <r>
      <rPr>
        <sz val="11"/>
        <color theme="1"/>
        <rFont val="Palatino Linotype"/>
        <family val="1"/>
      </rPr>
      <t xml:space="preserve"> is corrected for multiple comparisons. Negative numbers, shaded in blue fading to gray, represent upregulation in larvae; positive numbers, shaded yellow to red, represent upregulation in pupae. </t>
    </r>
  </si>
  <si>
    <t>LOC105205665</t>
  </si>
  <si>
    <t>histone-lysine N-methyltransferase SETMAR-like</t>
  </si>
  <si>
    <t>LOC105200070</t>
  </si>
  <si>
    <t>histone H3</t>
  </si>
  <si>
    <t>LOC105201189</t>
  </si>
  <si>
    <t>elongation factor 1-beta</t>
  </si>
  <si>
    <t>LOC105200460</t>
  </si>
  <si>
    <t>LOC105198242</t>
  </si>
  <si>
    <t>histone H2A-like</t>
  </si>
  <si>
    <t>LOC105198244</t>
  </si>
  <si>
    <t>histone H2B</t>
  </si>
  <si>
    <t>LOC105197966</t>
  </si>
  <si>
    <t>elongation factor 1-gamma</t>
  </si>
  <si>
    <t>LOC105204124</t>
  </si>
  <si>
    <t>histone-lysine N-methyltransferase Su(var)3-9-like</t>
  </si>
  <si>
    <t>LOC105195634</t>
  </si>
  <si>
    <t>elongation factor 1-alpha</t>
  </si>
  <si>
    <t>LOC105202206</t>
  </si>
  <si>
    <t>probable elongation factor 1-delta isoform X4</t>
  </si>
  <si>
    <t>LOC105198240</t>
  </si>
  <si>
    <t>histone H4</t>
  </si>
  <si>
    <t>LOC105200475</t>
  </si>
  <si>
    <t>LOC105193510</t>
  </si>
  <si>
    <t>LOC105195442</t>
  </si>
  <si>
    <t>notchless protein homolog 1</t>
  </si>
  <si>
    <t>LOC105198594</t>
  </si>
  <si>
    <t>LOC105197503</t>
  </si>
  <si>
    <t>histone H2A.V</t>
  </si>
  <si>
    <t>LOC105193509</t>
  </si>
  <si>
    <t>LOC105204801</t>
  </si>
  <si>
    <t>translation elongation factor 2</t>
  </si>
  <si>
    <t>LOC105200468</t>
  </si>
  <si>
    <t>histone H2A</t>
  </si>
  <si>
    <t>LOC105203545</t>
  </si>
  <si>
    <t>elongation factor Tu, mitochondrial</t>
  </si>
  <si>
    <t>LOC105198239</t>
  </si>
  <si>
    <t>histone H1A, sperm-like</t>
  </si>
  <si>
    <t>LOC105193508</t>
  </si>
  <si>
    <t>late histone H1-like</t>
  </si>
  <si>
    <t>LOC105200053</t>
  </si>
  <si>
    <t>LOC105194996</t>
  </si>
  <si>
    <t>histone H3.3</t>
  </si>
  <si>
    <t>LOC105201841</t>
  </si>
  <si>
    <t>neurogenic locus Notch protein-like</t>
  </si>
  <si>
    <t>LOC105196682</t>
  </si>
  <si>
    <t>disheveled-associated activator of morphogenesis 1-like</t>
  </si>
  <si>
    <t>LOC105207558</t>
  </si>
  <si>
    <t>LOC105193557</t>
  </si>
  <si>
    <t>protein Wnt-5b-like</t>
  </si>
  <si>
    <r>
      <rPr>
        <b/>
        <sz val="11"/>
        <color theme="1"/>
        <rFont val="Palatino Linotype"/>
        <family val="1"/>
      </rPr>
      <t>Table S2</t>
    </r>
    <r>
      <rPr>
        <sz val="11"/>
        <color theme="1"/>
        <rFont val="Palatino Linotype"/>
        <family val="1"/>
      </rPr>
      <t xml:space="preserve">. Differentially expressed transcripts likely to be associated with cell regulation and signaling. Larvae and pupae values are measured in average FPKM. </t>
    </r>
    <r>
      <rPr>
        <i/>
        <sz val="11"/>
        <color theme="1"/>
        <rFont val="Palatino Linotype"/>
        <family val="1"/>
      </rPr>
      <t>q</t>
    </r>
    <r>
      <rPr>
        <sz val="11"/>
        <color theme="1"/>
        <rFont val="Palatino Linotype"/>
        <family val="1"/>
      </rPr>
      <t xml:space="preserve"> is corrected for multiple comparisons. Negative numbers, shaded in blue fading to yellow, represent upregulation in larvae; positive numbers, shaded orange to red, represent upregulation in pupae.</t>
    </r>
  </si>
  <si>
    <t>LOC105204040</t>
  </si>
  <si>
    <t>juvenile hormone epoxide hydrolase 1-like</t>
  </si>
  <si>
    <t>LOC105194137</t>
  </si>
  <si>
    <t>broad-complex core protein isoforms 1/2/3/4/5-like, partial</t>
  </si>
  <si>
    <t>LOC105197883</t>
  </si>
  <si>
    <t>growth hormone-inducible transmembrane protein-like, partial</t>
  </si>
  <si>
    <t>LOC105199412</t>
  </si>
  <si>
    <t>prohormone-2-like</t>
  </si>
  <si>
    <t>LOC105206126</t>
  </si>
  <si>
    <t>probable nuclear hormone receptor HR3, partial</t>
  </si>
  <si>
    <t>LOC105199852</t>
  </si>
  <si>
    <t>putative fatty acyl-CoA reductase CG5065</t>
  </si>
  <si>
    <t>-inf</t>
  </si>
  <si>
    <t>LOC105196731</t>
  </si>
  <si>
    <t>4-coumarate--CoA ligase 1-like, partial</t>
  </si>
  <si>
    <t>LOC105196439</t>
  </si>
  <si>
    <t>4-coumarate--CoA ligase 3-like, partial</t>
  </si>
  <si>
    <t>LOC105201939</t>
  </si>
  <si>
    <t>fatty acid-binding protein homolog 5-like</t>
  </si>
  <si>
    <t>LOC105194370</t>
  </si>
  <si>
    <t>4-coumarate--CoA ligase 1-like</t>
  </si>
  <si>
    <t>LOC105195269</t>
  </si>
  <si>
    <t>probable fatty acid-binding protein isoform X1</t>
  </si>
  <si>
    <t>LOC105205705</t>
  </si>
  <si>
    <t>3-hydroxyacyl-CoA dehydrogenase type-2</t>
  </si>
  <si>
    <t>LOC105207169</t>
  </si>
  <si>
    <t>fatty acid synthase-like</t>
  </si>
  <si>
    <t>LOC105205615</t>
  </si>
  <si>
    <t>fatty acid synthase-like, partial</t>
  </si>
  <si>
    <t>LOC105196248</t>
  </si>
  <si>
    <t>long-chain-fatty-acid--CoA ligase 4 isoform X3</t>
  </si>
  <si>
    <t>LOC105203767</t>
  </si>
  <si>
    <t>3-ketoacyl-CoA thiolase, mitochondrial</t>
  </si>
  <si>
    <t>LOC105199667</t>
  </si>
  <si>
    <t>LOC105206165</t>
  </si>
  <si>
    <t>LOC105207009</t>
  </si>
  <si>
    <t>LOC105206453</t>
  </si>
  <si>
    <t>fatty acyl-CoA reductase 1-like, partial</t>
  </si>
  <si>
    <t>LOC105206954</t>
  </si>
  <si>
    <t>LOC105207241</t>
  </si>
  <si>
    <t>LOC105207281</t>
  </si>
  <si>
    <t>LOC105202953</t>
  </si>
  <si>
    <t>LOC105207496</t>
  </si>
  <si>
    <t>long-chain-fatty-acid--CoA ligase ACSBG2-like, partial</t>
  </si>
  <si>
    <t>LOC105194359</t>
  </si>
  <si>
    <t>glutaryl-CoA dehydrogenase, mitochondrial</t>
  </si>
  <si>
    <t>LOC105205627</t>
  </si>
  <si>
    <t>acyl-CoA-binding protein homolog isoform X1</t>
  </si>
  <si>
    <t>LOC105197804</t>
  </si>
  <si>
    <t>LOC105196750</t>
  </si>
  <si>
    <t>probable trans-2-enoyl-CoA reductase, mitochondrial</t>
  </si>
  <si>
    <t>LOC105196620</t>
  </si>
  <si>
    <t>LOC105204338</t>
  </si>
  <si>
    <t>LOC105206239</t>
  </si>
  <si>
    <t>delta(3,5)-Delta(2,4)-dienoyl-CoA isomerase, mitochondrial</t>
  </si>
  <si>
    <t>LOC105193004</t>
  </si>
  <si>
    <t>probable enoyl-CoA hydratase, mitochondrial</t>
  </si>
  <si>
    <t>LOC105198507</t>
  </si>
  <si>
    <t>enoyl-CoA delta isomerase 2, mitochondrial</t>
  </si>
  <si>
    <t>LOC105205117</t>
  </si>
  <si>
    <t>fatty-acid amide hydrolase 2-like, partial</t>
  </si>
  <si>
    <t>LOC105205264</t>
  </si>
  <si>
    <t>LOW QUALITY PROTEIN: fatty acid synthase-like, partial</t>
  </si>
  <si>
    <t>LOC105204328</t>
  </si>
  <si>
    <t>LOC105192918</t>
  </si>
  <si>
    <t>LOC105204795</t>
  </si>
  <si>
    <t>hydroxymethylglutaryl-CoA synthase 1</t>
  </si>
  <si>
    <t>LOC105200554</t>
  </si>
  <si>
    <t>very long-chain specific acyl-CoA dehydrogenase, mitochondrial</t>
  </si>
  <si>
    <t>LOC105201501</t>
  </si>
  <si>
    <t>putative acyl-CoA-binding protein</t>
  </si>
  <si>
    <t>LOC105195515</t>
  </si>
  <si>
    <t>LOC105200204</t>
  </si>
  <si>
    <t>very-long-chain (3R)-3-hydroxyacyl-CoA dehydratase 2</t>
  </si>
  <si>
    <t>LOC105205728</t>
  </si>
  <si>
    <t>long-chain-fatty-acid--CoA ligase 1 isoform X3</t>
  </si>
  <si>
    <t>LOC105193039</t>
  </si>
  <si>
    <t>very-long-chain enoyl-CoA reductase</t>
  </si>
  <si>
    <t>LOC105194328</t>
  </si>
  <si>
    <t>fatty acid hydroxylase domain-containing protein 2 isoform X1</t>
  </si>
  <si>
    <t>LOC105200646</t>
  </si>
  <si>
    <t>LOC105206059</t>
  </si>
  <si>
    <t>elongation of very long chain fatty acids protein 4-like, partial</t>
  </si>
  <si>
    <t>LOC105204605</t>
  </si>
  <si>
    <t>acyl-CoA synthetase short-chain family member 3, mitochondrial</t>
  </si>
  <si>
    <t>LOC105199469</t>
  </si>
  <si>
    <t>long-chain fatty acid transport protein 4-like</t>
  </si>
  <si>
    <t>LOC105202184</t>
  </si>
  <si>
    <t>LOC105199538</t>
  </si>
  <si>
    <t>inf</t>
  </si>
  <si>
    <t>LOC105204995</t>
  </si>
  <si>
    <r>
      <rPr>
        <b/>
        <sz val="11"/>
        <color theme="1"/>
        <rFont val="Palatino Linotype"/>
        <family val="1"/>
      </rPr>
      <t>Table S2</t>
    </r>
    <r>
      <rPr>
        <sz val="11"/>
        <color theme="1"/>
        <rFont val="Palatino Linotype"/>
        <family val="1"/>
      </rPr>
      <t xml:space="preserve">. Differentially expressed transcripts likely to be associated with hormone signaling. Larvae and pupae values are measured in average FPKM. </t>
    </r>
    <r>
      <rPr>
        <i/>
        <sz val="11"/>
        <color theme="1"/>
        <rFont val="Palatino Linotype"/>
        <family val="1"/>
      </rPr>
      <t>q</t>
    </r>
    <r>
      <rPr>
        <sz val="11"/>
        <color theme="1"/>
        <rFont val="Palatino Linotype"/>
        <family val="1"/>
      </rPr>
      <t xml:space="preserve"> is corrected for multiple comparisons. Negative numbers, shaded in blue to yellow, represent upregulation in larvae; positive numbers, shaded orange to red, represent upregulation in pupae.</t>
    </r>
  </si>
  <si>
    <r>
      <rPr>
        <b/>
        <sz val="11"/>
        <rFont val="Palatino Linotype"/>
        <family val="1"/>
      </rPr>
      <t>Table S2</t>
    </r>
    <r>
      <rPr>
        <sz val="11"/>
        <rFont val="Palatino Linotype"/>
        <family val="1"/>
      </rPr>
      <t xml:space="preserve">. Differentially expressed transcripts likely to be associated with fatty acid metabolism. Larvae and pupae values are measured in average FPKM. </t>
    </r>
    <r>
      <rPr>
        <i/>
        <sz val="11"/>
        <rFont val="Palatino Linotype"/>
        <family val="1"/>
      </rPr>
      <t>q</t>
    </r>
    <r>
      <rPr>
        <sz val="11"/>
        <rFont val="Palatino Linotype"/>
        <family val="1"/>
      </rPr>
      <t xml:space="preserve"> is corrected for multiple comparisons. Negative numbers, shaded in blue fading to yellow, represent upregulation in larvae; positive numbers, shaded orange to red, represent upregulation in pupae.</t>
    </r>
  </si>
  <si>
    <t>LOC105194757</t>
  </si>
  <si>
    <t>beta-1,3-glucan-binding protein-like</t>
  </si>
  <si>
    <t>LOC105200397</t>
  </si>
  <si>
    <t>LOC105202114</t>
  </si>
  <si>
    <t>endoribonuclease Dcr-1-like, partial</t>
  </si>
  <si>
    <t>LOC105203846</t>
  </si>
  <si>
    <t>neuralized-like protein 2 isoform X2</t>
  </si>
  <si>
    <t>LOC105202230</t>
  </si>
  <si>
    <t>toll-like receptor 3</t>
  </si>
  <si>
    <t>LOC105197777</t>
  </si>
  <si>
    <t>phenoloxidase 2</t>
  </si>
  <si>
    <t>LOC105194624</t>
  </si>
  <si>
    <t>LOW QUALITY PROTEIN: protein argonaute-2</t>
  </si>
  <si>
    <t>LOC105192866</t>
  </si>
  <si>
    <t>toll-like receptor 13</t>
  </si>
  <si>
    <r>
      <rPr>
        <b/>
        <sz val="11"/>
        <color theme="1"/>
        <rFont val="Palatino Linotype"/>
        <family val="1"/>
      </rPr>
      <t>Table S2</t>
    </r>
    <r>
      <rPr>
        <sz val="11"/>
        <color theme="1"/>
        <rFont val="Palatino Linotype"/>
        <family val="1"/>
      </rPr>
      <t xml:space="preserve">. Differentially expressed transcripts likely to be associated with immunity. Larvae and pupae values are measured in average FPKM. </t>
    </r>
    <r>
      <rPr>
        <i/>
        <sz val="11"/>
        <color theme="1"/>
        <rFont val="Palatino Linotype"/>
        <family val="1"/>
      </rPr>
      <t>q</t>
    </r>
    <r>
      <rPr>
        <sz val="11"/>
        <color theme="1"/>
        <rFont val="Palatino Linotype"/>
        <family val="1"/>
      </rPr>
      <t xml:space="preserve"> is corrected for multiple comparisons. Negative numbers, shaded in blue fading to yellow, represent upregulation in larvae; positive numbers, shaded orange to red, represent upregulation in pupae.</t>
    </r>
  </si>
  <si>
    <t>LOC105192919</t>
  </si>
  <si>
    <t>hexamerin-like</t>
  </si>
  <si>
    <t>LOC105194824</t>
  </si>
  <si>
    <t>facilitated trehalose transporter Tret1-like</t>
  </si>
  <si>
    <t>LOC105197057</t>
  </si>
  <si>
    <t>facilitated trehalose transporter Tret1</t>
  </si>
  <si>
    <t>LOC105196790</t>
  </si>
  <si>
    <t>facilitated trehalose transporter Tret1-2 homolog isoform X1</t>
  </si>
  <si>
    <t>LOC105201447</t>
  </si>
  <si>
    <t>LOC105207449</t>
  </si>
  <si>
    <t>LOC105199129</t>
  </si>
  <si>
    <t>alpha,alpha-trehalose-phosphate synthase</t>
  </si>
  <si>
    <t>LOC105197048</t>
  </si>
  <si>
    <t>facilitated trehalose transporter Tret1-2 homolog</t>
  </si>
  <si>
    <t>LOC105207888</t>
  </si>
  <si>
    <t>LOC105192898</t>
  </si>
  <si>
    <t>arylphorin subunit alpha-like</t>
  </si>
  <si>
    <t>LOC105204474</t>
  </si>
  <si>
    <t>LOC105192897</t>
  </si>
  <si>
    <t>arylphorin subunit beta-like</t>
  </si>
  <si>
    <r>
      <rPr>
        <b/>
        <sz val="11"/>
        <color theme="1"/>
        <rFont val="Palatino Linotype"/>
        <family val="1"/>
      </rPr>
      <t>Table S2</t>
    </r>
    <r>
      <rPr>
        <sz val="11"/>
        <color theme="1"/>
        <rFont val="Palatino Linotype"/>
        <family val="1"/>
      </rPr>
      <t xml:space="preserve">. Differentially expressed transcripts likely to be associated with nutrient storage. Larvae and pupae values are measured in averaged FPKM. </t>
    </r>
    <r>
      <rPr>
        <i/>
        <sz val="11"/>
        <color theme="1"/>
        <rFont val="Palatino Linotype"/>
        <family val="1"/>
      </rPr>
      <t>q</t>
    </r>
    <r>
      <rPr>
        <sz val="11"/>
        <color theme="1"/>
        <rFont val="Palatino Linotype"/>
        <family val="1"/>
      </rPr>
      <t xml:space="preserve"> is corrected for multiple comparisons. Negative numbers, shaded in blue fading to yellow, represent upregulation in larvae; positive numbers, shaded red, represent upregulation in pupae.</t>
    </r>
  </si>
  <si>
    <r>
      <t xml:space="preserve">Highly expressed transcripts associated with nutrient storage in all samples. Larvae and pupae values are measured in FPKM. </t>
    </r>
    <r>
      <rPr>
        <i/>
        <sz val="11"/>
        <color theme="1"/>
        <rFont val="Palatino Linotype"/>
        <family val="1"/>
      </rPr>
      <t>q</t>
    </r>
    <r>
      <rPr>
        <sz val="11"/>
        <color theme="1"/>
        <rFont val="Palatino Linotype"/>
        <family val="1"/>
      </rPr>
      <t xml:space="preserve"> is corrected for multiple comparisons. Differential expression levels do not meet the criteria for statistical significance (no shading).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</si>
</sst>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0"/>
    <numFmt numFmtId="165" formatCode="0.00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Palatino Linotype"/>
      <family val="1"/>
    </font>
    <font>
      <i/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i/>
      <sz val="11"/>
      <color theme="1"/>
      <name val="Palatino Linotype"/>
      <family val="1"/>
    </font>
    <font>
      <sz val="11"/>
      <color theme="1"/>
      <name val="Calibri"/>
      <family val="2"/>
      <scheme val="minor"/>
    </font>
    <font>
      <sz val="12"/>
      <color rgb="FF9C0006"/>
      <name val="Times New Roman"/>
      <family val="2"/>
    </font>
    <font>
      <sz val="11"/>
      <name val="Palatino Linotype"/>
      <family val="1"/>
    </font>
    <font>
      <sz val="12"/>
      <name val="Palatino Linotype"/>
      <family val="1"/>
    </font>
    <font>
      <b/>
      <sz val="11"/>
      <name val="Palatino Linotype"/>
      <family val="1"/>
    </font>
    <font>
      <i/>
      <sz val="11"/>
      <name val="Palatino Linotype"/>
      <family val="1"/>
    </font>
    <font>
      <b/>
      <i/>
      <sz val="11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007FDE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100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horizontal="left"/>
    </xf>
    <xf numFmtId="0" fontId="2" fillId="0" borderId="2" xfId="0" applyFont="1" applyBorder="1"/>
    <xf numFmtId="2" fontId="2" fillId="0" borderId="2" xfId="0" applyNumberFormat="1" applyFont="1" applyBorder="1"/>
    <xf numFmtId="2" fontId="2" fillId="0" borderId="2" xfId="1" applyNumberFormat="1" applyFont="1" applyBorder="1" applyAlignment="1">
      <alignment horizontal="center" vertical="top"/>
    </xf>
    <xf numFmtId="11" fontId="2" fillId="0" borderId="2" xfId="0" applyNumberFormat="1" applyFont="1" applyBorder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vertical="center"/>
    </xf>
    <xf numFmtId="2" fontId="2" fillId="0" borderId="2" xfId="1" applyNumberFormat="1" applyFont="1" applyBorder="1" applyAlignment="1">
      <alignment horizontal="center" vertical="center"/>
    </xf>
    <xf numFmtId="11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2" fontId="2" fillId="0" borderId="2" xfId="0" applyNumberFormat="1" applyFont="1" applyFill="1" applyBorder="1"/>
    <xf numFmtId="2" fontId="2" fillId="0" borderId="2" xfId="1" applyNumberFormat="1" applyFont="1" applyFill="1" applyBorder="1" applyAlignment="1">
      <alignment horizontal="center" vertical="top"/>
    </xf>
    <xf numFmtId="11" fontId="2" fillId="0" borderId="2" xfId="0" applyNumberFormat="1" applyFont="1" applyFill="1" applyBorder="1"/>
    <xf numFmtId="164" fontId="2" fillId="0" borderId="2" xfId="0" applyNumberFormat="1" applyFont="1" applyBorder="1" applyAlignment="1">
      <alignment horizontal="left"/>
    </xf>
    <xf numFmtId="164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2" fontId="2" fillId="0" borderId="0" xfId="0" applyNumberFormat="1" applyFont="1"/>
    <xf numFmtId="2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left"/>
    </xf>
    <xf numFmtId="0" fontId="4" fillId="0" borderId="0" xfId="0" applyFont="1"/>
    <xf numFmtId="2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/>
    </xf>
    <xf numFmtId="43" fontId="4" fillId="0" borderId="0" xfId="2" applyFont="1" applyAlignment="1">
      <alignment horizontal="right"/>
    </xf>
    <xf numFmtId="0" fontId="2" fillId="0" borderId="2" xfId="0" applyFont="1" applyBorder="1" applyAlignment="1">
      <alignment wrapText="1"/>
    </xf>
    <xf numFmtId="2" fontId="2" fillId="0" borderId="2" xfId="2" applyNumberFormat="1" applyFont="1" applyBorder="1"/>
    <xf numFmtId="2" fontId="2" fillId="0" borderId="2" xfId="0" applyNumberFormat="1" applyFont="1" applyBorder="1" applyAlignment="1">
      <alignment vertical="center" wrapText="1"/>
    </xf>
    <xf numFmtId="11" fontId="2" fillId="0" borderId="2" xfId="0" applyNumberFormat="1" applyFont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wrapText="1"/>
    </xf>
    <xf numFmtId="43" fontId="2" fillId="0" borderId="0" xfId="2" applyFont="1"/>
    <xf numFmtId="43" fontId="2" fillId="0" borderId="2" xfId="2" applyFont="1" applyBorder="1" applyAlignment="1">
      <alignment horizontal="right"/>
    </xf>
    <xf numFmtId="164" fontId="8" fillId="0" borderId="2" xfId="4" applyNumberFormat="1" applyFont="1" applyFill="1" applyBorder="1" applyAlignment="1">
      <alignment horizontal="left"/>
    </xf>
    <xf numFmtId="0" fontId="9" fillId="0" borderId="2" xfId="4" applyFont="1" applyFill="1" applyBorder="1"/>
    <xf numFmtId="43" fontId="9" fillId="0" borderId="2" xfId="4" applyNumberFormat="1" applyFont="1" applyFill="1" applyBorder="1" applyAlignment="1">
      <alignment horizontal="right"/>
    </xf>
    <xf numFmtId="2" fontId="9" fillId="0" borderId="2" xfId="4" applyNumberFormat="1" applyFont="1" applyFill="1" applyBorder="1" applyAlignment="1">
      <alignment horizontal="center" vertical="top"/>
    </xf>
    <xf numFmtId="11" fontId="9" fillId="0" borderId="2" xfId="4" applyNumberFormat="1" applyFont="1" applyFill="1" applyBorder="1"/>
    <xf numFmtId="43" fontId="2" fillId="0" borderId="2" xfId="2" applyFont="1" applyBorder="1"/>
    <xf numFmtId="43" fontId="2" fillId="0" borderId="2" xfId="2" applyFont="1" applyFill="1" applyBorder="1"/>
    <xf numFmtId="4" fontId="2" fillId="0" borderId="2" xfId="1" applyNumberFormat="1" applyFont="1" applyFill="1" applyBorder="1" applyAlignment="1">
      <alignment horizontal="center" vertical="top"/>
    </xf>
    <xf numFmtId="43" fontId="4" fillId="0" borderId="0" xfId="2" applyFont="1"/>
    <xf numFmtId="2" fontId="4" fillId="0" borderId="0" xfId="0" applyNumberFormat="1" applyFont="1" applyAlignment="1">
      <alignment horizontal="center"/>
    </xf>
    <xf numFmtId="4" fontId="2" fillId="0" borderId="2" xfId="2" applyNumberFormat="1" applyFont="1" applyFill="1" applyBorder="1" applyAlignment="1">
      <alignment horizontal="right"/>
    </xf>
    <xf numFmtId="4" fontId="2" fillId="0" borderId="2" xfId="0" applyNumberFormat="1" applyFont="1" applyFill="1" applyBorder="1"/>
    <xf numFmtId="0" fontId="8" fillId="0" borderId="0" xfId="0" applyFont="1"/>
    <xf numFmtId="164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wrapText="1"/>
    </xf>
    <xf numFmtId="43" fontId="10" fillId="0" borderId="0" xfId="2" applyFont="1"/>
    <xf numFmtId="0" fontId="10" fillId="0" borderId="0" xfId="0" applyFont="1"/>
    <xf numFmtId="2" fontId="10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center"/>
    </xf>
    <xf numFmtId="0" fontId="8" fillId="0" borderId="2" xfId="0" applyFont="1" applyBorder="1" applyAlignment="1">
      <alignment wrapText="1"/>
    </xf>
    <xf numFmtId="43" fontId="8" fillId="0" borderId="2" xfId="2" applyFont="1" applyBorder="1"/>
    <xf numFmtId="0" fontId="8" fillId="0" borderId="2" xfId="0" applyFont="1" applyBorder="1"/>
    <xf numFmtId="2" fontId="2" fillId="3" borderId="2" xfId="1" applyNumberFormat="1" applyFont="1" applyFill="1" applyBorder="1" applyAlignment="1">
      <alignment horizontal="center" vertical="top"/>
    </xf>
    <xf numFmtId="11" fontId="8" fillId="0" borderId="2" xfId="0" applyNumberFormat="1" applyFont="1" applyBorder="1"/>
    <xf numFmtId="165" fontId="8" fillId="0" borderId="0" xfId="0" applyNumberFormat="1" applyFont="1" applyAlignment="1">
      <alignment horizontal="center"/>
    </xf>
    <xf numFmtId="4" fontId="8" fillId="0" borderId="2" xfId="2" applyNumberFormat="1" applyFont="1" applyFill="1" applyBorder="1"/>
    <xf numFmtId="4" fontId="8" fillId="0" borderId="2" xfId="0" applyNumberFormat="1" applyFont="1" applyFill="1" applyBorder="1"/>
    <xf numFmtId="11" fontId="8" fillId="0" borderId="2" xfId="0" applyNumberFormat="1" applyFont="1" applyFill="1" applyBorder="1"/>
    <xf numFmtId="43" fontId="8" fillId="0" borderId="2" xfId="2" applyFont="1" applyFill="1" applyBorder="1"/>
    <xf numFmtId="0" fontId="8" fillId="0" borderId="2" xfId="0" applyFont="1" applyFill="1" applyBorder="1"/>
    <xf numFmtId="0" fontId="8" fillId="0" borderId="2" xfId="0" applyFont="1" applyBorder="1" applyAlignment="1">
      <alignment horizontal="left" wrapText="1"/>
    </xf>
    <xf numFmtId="43" fontId="8" fillId="0" borderId="2" xfId="3" applyNumberFormat="1" applyFont="1" applyFill="1" applyBorder="1"/>
    <xf numFmtId="43" fontId="8" fillId="0" borderId="2" xfId="2" applyNumberFormat="1" applyFont="1" applyFill="1" applyBorder="1"/>
    <xf numFmtId="164" fontId="8" fillId="0" borderId="2" xfId="0" applyNumberFormat="1" applyFont="1" applyBorder="1" applyAlignment="1">
      <alignment horizontal="left" wrapText="1"/>
    </xf>
    <xf numFmtId="2" fontId="2" fillId="4" borderId="2" xfId="1" applyNumberFormat="1" applyFont="1" applyFill="1" applyBorder="1" applyAlignment="1">
      <alignment horizontal="center" vertical="top"/>
    </xf>
    <xf numFmtId="164" fontId="8" fillId="0" borderId="0" xfId="0" applyNumberFormat="1" applyFont="1" applyAlignment="1">
      <alignment horizontal="left" wrapText="1"/>
    </xf>
    <xf numFmtId="0" fontId="8" fillId="0" borderId="0" xfId="0" applyFont="1" applyAlignment="1">
      <alignment wrapText="1"/>
    </xf>
    <xf numFmtId="43" fontId="8" fillId="0" borderId="0" xfId="2" applyFont="1"/>
    <xf numFmtId="2" fontId="8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/>
    </xf>
    <xf numFmtId="11" fontId="2" fillId="0" borderId="2" xfId="0" applyNumberFormat="1" applyFont="1" applyFill="1" applyBorder="1" applyAlignment="1">
      <alignment horizontal="center"/>
    </xf>
    <xf numFmtId="11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/>
    <xf numFmtId="0" fontId="2" fillId="0" borderId="2" xfId="0" applyFont="1" applyBorder="1" applyAlignment="1">
      <alignment horizontal="left" vertical="center"/>
    </xf>
    <xf numFmtId="43" fontId="2" fillId="0" borderId="2" xfId="2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11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/>
    <xf numFmtId="43" fontId="2" fillId="0" borderId="3" xfId="2" applyFont="1" applyBorder="1"/>
    <xf numFmtId="4" fontId="2" fillId="0" borderId="3" xfId="0" applyNumberFormat="1" applyFont="1" applyBorder="1"/>
    <xf numFmtId="2" fontId="2" fillId="0" borderId="3" xfId="1" applyNumberFormat="1" applyFont="1" applyBorder="1" applyAlignment="1">
      <alignment horizontal="center" vertical="top"/>
    </xf>
    <xf numFmtId="11" fontId="2" fillId="0" borderId="3" xfId="0" applyNumberFormat="1" applyFont="1" applyBorder="1" applyAlignment="1">
      <alignment horizontal="center"/>
    </xf>
    <xf numFmtId="0" fontId="2" fillId="0" borderId="5" xfId="0" applyFont="1" applyBorder="1"/>
    <xf numFmtId="43" fontId="2" fillId="0" borderId="5" xfId="2" applyFont="1" applyBorder="1"/>
    <xf numFmtId="2" fontId="2" fillId="0" borderId="5" xfId="0" applyNumberFormat="1" applyFont="1" applyBorder="1"/>
    <xf numFmtId="2" fontId="2" fillId="0" borderId="5" xfId="0" applyNumberFormat="1" applyFont="1" applyBorder="1" applyAlignment="1">
      <alignment horizontal="center" wrapText="1"/>
    </xf>
    <xf numFmtId="11" fontId="2" fillId="0" borderId="5" xfId="0" applyNumberFormat="1" applyFont="1" applyBorder="1"/>
    <xf numFmtId="2" fontId="2" fillId="0" borderId="2" xfId="0" applyNumberFormat="1" applyFont="1" applyBorder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left" vertical="top" wrapText="1"/>
    </xf>
  </cellXfs>
  <cellStyles count="5">
    <cellStyle name="Bad" xfId="4" builtinId="27"/>
    <cellStyle name="Comma" xfId="2" builtinId="3"/>
    <cellStyle name="Currency" xfId="3" builtinId="4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13" sqref="A13"/>
    </sheetView>
  </sheetViews>
  <sheetFormatPr defaultColWidth="10" defaultRowHeight="15.6" x14ac:dyDescent="0.35"/>
  <cols>
    <col min="1" max="1" width="16.109375" style="1" customWidth="1"/>
    <col min="2" max="2" width="48" style="1" customWidth="1"/>
    <col min="3" max="3" width="11.21875" style="33" bestFit="1" customWidth="1"/>
    <col min="4" max="4" width="10.109375" style="19" bestFit="1" customWidth="1"/>
    <col min="5" max="5" width="13.44140625" style="96" customWidth="1"/>
    <col min="6" max="7" width="10.21875" style="1" bestFit="1" customWidth="1"/>
    <col min="8" max="16384" width="10" style="1"/>
  </cols>
  <sheetData>
    <row r="1" spans="1:7" ht="48.6" customHeight="1" thickBot="1" x14ac:dyDescent="0.4">
      <c r="A1" s="97" t="s">
        <v>400</v>
      </c>
      <c r="B1" s="97"/>
      <c r="C1" s="97"/>
      <c r="D1" s="97"/>
      <c r="E1" s="97"/>
      <c r="F1" s="97"/>
      <c r="G1" s="97"/>
    </row>
    <row r="2" spans="1:7" s="22" customFormat="1" ht="31.8" thickTop="1" x14ac:dyDescent="0.35">
      <c r="A2" s="21" t="s">
        <v>32</v>
      </c>
      <c r="B2" s="22" t="s">
        <v>97</v>
      </c>
      <c r="C2" s="26" t="s">
        <v>0</v>
      </c>
      <c r="D2" s="23" t="s">
        <v>1</v>
      </c>
      <c r="E2" s="24" t="s">
        <v>98</v>
      </c>
      <c r="F2" s="25" t="s">
        <v>2</v>
      </c>
      <c r="G2" s="25" t="s">
        <v>3</v>
      </c>
    </row>
    <row r="3" spans="1:7" x14ac:dyDescent="0.35">
      <c r="A3" s="18" t="s">
        <v>380</v>
      </c>
      <c r="B3" s="3" t="s">
        <v>381</v>
      </c>
      <c r="C3" s="40">
        <v>4700.55</v>
      </c>
      <c r="D3" s="4">
        <v>73.650000000000006</v>
      </c>
      <c r="E3" s="5">
        <v>-6</v>
      </c>
      <c r="F3" s="78">
        <v>5.0000000000000002E-5</v>
      </c>
      <c r="G3" s="78">
        <v>2.7499999999999998E-3</v>
      </c>
    </row>
    <row r="4" spans="1:7" x14ac:dyDescent="0.35">
      <c r="A4" s="3" t="s">
        <v>382</v>
      </c>
      <c r="B4" s="3" t="s">
        <v>383</v>
      </c>
      <c r="C4" s="40">
        <v>26.22</v>
      </c>
      <c r="D4" s="79">
        <v>0.62</v>
      </c>
      <c r="E4" s="5">
        <v>-5.41</v>
      </c>
      <c r="F4" s="78">
        <v>1.4999999999999999E-4</v>
      </c>
      <c r="G4" s="78">
        <v>6.96E-3</v>
      </c>
    </row>
    <row r="5" spans="1:7" x14ac:dyDescent="0.35">
      <c r="A5" s="18" t="s">
        <v>384</v>
      </c>
      <c r="B5" s="3" t="s">
        <v>385</v>
      </c>
      <c r="C5" s="40">
        <v>32.72</v>
      </c>
      <c r="D5" s="79">
        <v>1.42</v>
      </c>
      <c r="E5" s="5">
        <v>-4.53</v>
      </c>
      <c r="F5" s="78">
        <v>5.0000000000000002E-5</v>
      </c>
      <c r="G5" s="78">
        <v>2.7499999999999998E-3</v>
      </c>
    </row>
    <row r="6" spans="1:7" s="12" customFormat="1" ht="31.2" x14ac:dyDescent="0.3">
      <c r="A6" s="80" t="s">
        <v>386</v>
      </c>
      <c r="B6" s="8" t="s">
        <v>387</v>
      </c>
      <c r="C6" s="81">
        <v>10.88</v>
      </c>
      <c r="D6" s="82">
        <v>1.01</v>
      </c>
      <c r="E6" s="10">
        <v>-3.43</v>
      </c>
      <c r="F6" s="83">
        <v>1.65E-3</v>
      </c>
      <c r="G6" s="83">
        <v>4.8899999999999999E-2</v>
      </c>
    </row>
    <row r="7" spans="1:7" x14ac:dyDescent="0.35">
      <c r="A7" s="18" t="s">
        <v>388</v>
      </c>
      <c r="B7" s="3" t="s">
        <v>383</v>
      </c>
      <c r="C7" s="40">
        <v>20.309999999999999</v>
      </c>
      <c r="D7" s="79">
        <v>2.02</v>
      </c>
      <c r="E7" s="5">
        <v>-3.33</v>
      </c>
      <c r="F7" s="78">
        <v>5.0000000000000002E-5</v>
      </c>
      <c r="G7" s="78">
        <v>2.7499999999999998E-3</v>
      </c>
    </row>
    <row r="8" spans="1:7" x14ac:dyDescent="0.35">
      <c r="A8" s="18" t="s">
        <v>389</v>
      </c>
      <c r="B8" s="3" t="s">
        <v>383</v>
      </c>
      <c r="C8" s="40">
        <v>17.71</v>
      </c>
      <c r="D8" s="79">
        <v>3.51</v>
      </c>
      <c r="E8" s="5">
        <v>-2.34</v>
      </c>
      <c r="F8" s="78">
        <v>2.9999999999999997E-4</v>
      </c>
      <c r="G8" s="78">
        <v>1.23E-2</v>
      </c>
    </row>
    <row r="9" spans="1:7" x14ac:dyDescent="0.35">
      <c r="A9" s="18" t="s">
        <v>390</v>
      </c>
      <c r="B9" s="3" t="s">
        <v>391</v>
      </c>
      <c r="C9" s="40">
        <v>81.19</v>
      </c>
      <c r="D9" s="4">
        <v>17.829999999999998</v>
      </c>
      <c r="E9" s="5">
        <v>-2.19</v>
      </c>
      <c r="F9" s="78">
        <v>5.0000000000000002E-5</v>
      </c>
      <c r="G9" s="78">
        <v>2.7499999999999998E-3</v>
      </c>
    </row>
    <row r="10" spans="1:7" x14ac:dyDescent="0.35">
      <c r="A10" s="18" t="s">
        <v>392</v>
      </c>
      <c r="B10" s="3" t="s">
        <v>393</v>
      </c>
      <c r="C10" s="40">
        <v>8.6999999999999993</v>
      </c>
      <c r="D10" s="4">
        <v>2.3199999999999998</v>
      </c>
      <c r="E10" s="5">
        <v>-1.91</v>
      </c>
      <c r="F10" s="78">
        <v>9.5E-4</v>
      </c>
      <c r="G10" s="78">
        <v>3.1E-2</v>
      </c>
    </row>
    <row r="11" spans="1:7" ht="16.2" thickBot="1" x14ac:dyDescent="0.4">
      <c r="A11" s="84" t="s">
        <v>394</v>
      </c>
      <c r="B11" s="85" t="s">
        <v>385</v>
      </c>
      <c r="C11" s="86">
        <v>2.99</v>
      </c>
      <c r="D11" s="87">
        <v>14.12</v>
      </c>
      <c r="E11" s="88">
        <v>2.2400000000000002</v>
      </c>
      <c r="F11" s="89">
        <v>1.4999999999999999E-4</v>
      </c>
      <c r="G11" s="89">
        <v>6.96E-3</v>
      </c>
    </row>
    <row r="12" spans="1:7" ht="36" customHeight="1" thickTop="1" thickBot="1" x14ac:dyDescent="0.4">
      <c r="A12" s="98" t="s">
        <v>401</v>
      </c>
      <c r="B12" s="98"/>
      <c r="C12" s="98"/>
      <c r="D12" s="98"/>
      <c r="E12" s="98"/>
      <c r="F12" s="98"/>
      <c r="G12" s="98"/>
    </row>
    <row r="13" spans="1:7" ht="16.2" thickTop="1" x14ac:dyDescent="0.35">
      <c r="A13" s="90" t="s">
        <v>395</v>
      </c>
      <c r="B13" s="90" t="s">
        <v>396</v>
      </c>
      <c r="C13" s="91">
        <v>7589.74</v>
      </c>
      <c r="D13" s="92">
        <v>1408.07</v>
      </c>
      <c r="E13" s="93">
        <v>-2.4300000000000002</v>
      </c>
      <c r="F13" s="94">
        <v>2.3599999999999999E-2</v>
      </c>
      <c r="G13" s="94">
        <v>0.36838500000000002</v>
      </c>
    </row>
    <row r="14" spans="1:7" x14ac:dyDescent="0.35">
      <c r="A14" s="3" t="s">
        <v>397</v>
      </c>
      <c r="B14" s="3" t="s">
        <v>381</v>
      </c>
      <c r="C14" s="40">
        <v>26788.9</v>
      </c>
      <c r="D14" s="4">
        <v>5431.81</v>
      </c>
      <c r="E14" s="95">
        <v>-2.2999999999999998</v>
      </c>
      <c r="F14" s="6">
        <v>0.11865000000000001</v>
      </c>
      <c r="G14" s="6">
        <v>0.84328499999999995</v>
      </c>
    </row>
    <row r="15" spans="1:7" x14ac:dyDescent="0.35">
      <c r="A15" s="3" t="s">
        <v>398</v>
      </c>
      <c r="B15" s="3" t="s">
        <v>399</v>
      </c>
      <c r="C15" s="40">
        <v>1955.34</v>
      </c>
      <c r="D15" s="4">
        <v>2194.11</v>
      </c>
      <c r="E15" s="95">
        <v>0.17</v>
      </c>
      <c r="F15" s="6">
        <v>0.63524999999999998</v>
      </c>
      <c r="G15" s="6">
        <v>0.94526699999999997</v>
      </c>
    </row>
  </sheetData>
  <mergeCells count="2">
    <mergeCell ref="A1:G1"/>
    <mergeCell ref="A12:G12"/>
  </mergeCells>
  <conditionalFormatting sqref="E3:E11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workbookViewId="0">
      <selection activeCell="H1" sqref="H1"/>
    </sheetView>
  </sheetViews>
  <sheetFormatPr defaultColWidth="9.109375" defaultRowHeight="15.6" x14ac:dyDescent="0.35"/>
  <cols>
    <col min="1" max="1" width="17.33203125" style="2" customWidth="1"/>
    <col min="2" max="2" width="43.44140625" style="1" customWidth="1"/>
    <col min="3" max="4" width="9.109375" style="19"/>
    <col min="5" max="5" width="13.109375" style="20" customWidth="1"/>
    <col min="6" max="7" width="10" style="1" customWidth="1"/>
    <col min="8" max="16384" width="9.109375" style="1"/>
  </cols>
  <sheetData>
    <row r="1" spans="1:7" ht="52.8" customHeight="1" thickBot="1" x14ac:dyDescent="0.4">
      <c r="A1" s="97" t="s">
        <v>99</v>
      </c>
      <c r="B1" s="97"/>
      <c r="C1" s="97"/>
      <c r="D1" s="97"/>
      <c r="E1" s="97"/>
      <c r="F1" s="97"/>
      <c r="G1" s="97"/>
    </row>
    <row r="2" spans="1:7" s="22" customFormat="1" ht="34.799999999999997" customHeight="1" thickTop="1" x14ac:dyDescent="0.35">
      <c r="A2" s="21" t="s">
        <v>32</v>
      </c>
      <c r="B2" s="22" t="s">
        <v>97</v>
      </c>
      <c r="C2" s="23" t="s">
        <v>0</v>
      </c>
      <c r="D2" s="23" t="s">
        <v>1</v>
      </c>
      <c r="E2" s="24" t="s">
        <v>98</v>
      </c>
      <c r="F2" s="25" t="s">
        <v>2</v>
      </c>
      <c r="G2" s="25" t="s">
        <v>3</v>
      </c>
    </row>
    <row r="3" spans="1:7" x14ac:dyDescent="0.35">
      <c r="A3" s="3" t="s">
        <v>33</v>
      </c>
      <c r="B3" s="3" t="s">
        <v>4</v>
      </c>
      <c r="C3" s="4">
        <v>120.36</v>
      </c>
      <c r="D3" s="4">
        <v>0.44</v>
      </c>
      <c r="E3" s="5">
        <v>-8.0956367726960394</v>
      </c>
      <c r="F3" s="6">
        <v>5.0000000000000002E-5</v>
      </c>
      <c r="G3" s="6">
        <v>2.7499999999999998E-3</v>
      </c>
    </row>
    <row r="4" spans="1:7" x14ac:dyDescent="0.35">
      <c r="A4" s="3" t="s">
        <v>34</v>
      </c>
      <c r="B4" s="3" t="s">
        <v>5</v>
      </c>
      <c r="C4" s="4">
        <v>6409.45</v>
      </c>
      <c r="D4" s="4">
        <v>25.48</v>
      </c>
      <c r="E4" s="5">
        <v>-7.9746914755274618</v>
      </c>
      <c r="F4" s="6">
        <v>5.0000000000000002E-5</v>
      </c>
      <c r="G4" s="6">
        <v>2.7499999999999998E-3</v>
      </c>
    </row>
    <row r="5" spans="1:7" x14ac:dyDescent="0.35">
      <c r="A5" s="3" t="s">
        <v>35</v>
      </c>
      <c r="B5" s="3" t="s">
        <v>6</v>
      </c>
      <c r="C5" s="4">
        <v>426.87</v>
      </c>
      <c r="D5" s="4">
        <v>2.08</v>
      </c>
      <c r="E5" s="5">
        <v>-7.6810694363807466</v>
      </c>
      <c r="F5" s="6">
        <v>5.0000000000000002E-5</v>
      </c>
      <c r="G5" s="6">
        <v>2.7499999999999998E-3</v>
      </c>
    </row>
    <row r="6" spans="1:7" x14ac:dyDescent="0.35">
      <c r="A6" s="3" t="s">
        <v>36</v>
      </c>
      <c r="B6" s="3" t="s">
        <v>4</v>
      </c>
      <c r="C6" s="4">
        <v>216.42</v>
      </c>
      <c r="D6" s="4">
        <v>1.08</v>
      </c>
      <c r="E6" s="5">
        <v>-7.6466587063452582</v>
      </c>
      <c r="F6" s="6">
        <v>1.4999999999999999E-4</v>
      </c>
      <c r="G6" s="6">
        <v>6.96E-3</v>
      </c>
    </row>
    <row r="7" spans="1:7" x14ac:dyDescent="0.35">
      <c r="A7" s="3" t="s">
        <v>37</v>
      </c>
      <c r="B7" s="3" t="s">
        <v>7</v>
      </c>
      <c r="C7" s="4">
        <v>106.41</v>
      </c>
      <c r="D7" s="4">
        <v>0.56999999999999995</v>
      </c>
      <c r="E7" s="5">
        <v>-7.5444561014916021</v>
      </c>
      <c r="F7" s="6">
        <v>5.0000000000000002E-5</v>
      </c>
      <c r="G7" s="6">
        <v>2.7499999999999998E-3</v>
      </c>
    </row>
    <row r="8" spans="1:7" x14ac:dyDescent="0.35">
      <c r="A8" s="3" t="s">
        <v>38</v>
      </c>
      <c r="B8" s="3" t="s">
        <v>6</v>
      </c>
      <c r="C8" s="4">
        <v>412.25</v>
      </c>
      <c r="D8" s="4">
        <v>2.5299999999999998</v>
      </c>
      <c r="E8" s="5">
        <v>-7.3482382985178809</v>
      </c>
      <c r="F8" s="6">
        <v>5.0000000000000002E-5</v>
      </c>
      <c r="G8" s="6">
        <v>2.7499999999999998E-3</v>
      </c>
    </row>
    <row r="9" spans="1:7" s="12" customFormat="1" ht="31.2" x14ac:dyDescent="0.3">
      <c r="A9" s="7" t="s">
        <v>39</v>
      </c>
      <c r="B9" s="8" t="s">
        <v>8</v>
      </c>
      <c r="C9" s="9">
        <v>2381.58</v>
      </c>
      <c r="D9" s="9">
        <v>15.51</v>
      </c>
      <c r="E9" s="10">
        <v>-7.2625765146954668</v>
      </c>
      <c r="F9" s="11">
        <v>5.0000000000000002E-5</v>
      </c>
      <c r="G9" s="11">
        <v>2.7499999999999998E-3</v>
      </c>
    </row>
    <row r="10" spans="1:7" x14ac:dyDescent="0.35">
      <c r="A10" s="3" t="s">
        <v>40</v>
      </c>
      <c r="B10" s="3" t="s">
        <v>9</v>
      </c>
      <c r="C10" s="4">
        <v>48.64</v>
      </c>
      <c r="D10" s="4">
        <v>0.38</v>
      </c>
      <c r="E10" s="5">
        <v>-7</v>
      </c>
      <c r="F10" s="6">
        <v>7.5000000000000002E-4</v>
      </c>
      <c r="G10" s="6">
        <v>2.5600000000000001E-2</v>
      </c>
    </row>
    <row r="11" spans="1:7" x14ac:dyDescent="0.35">
      <c r="A11" s="3" t="s">
        <v>41</v>
      </c>
      <c r="B11" s="3" t="s">
        <v>10</v>
      </c>
      <c r="C11" s="4">
        <v>222.87</v>
      </c>
      <c r="D11" s="4">
        <v>3.34</v>
      </c>
      <c r="E11" s="5">
        <v>-6.0602105189980424</v>
      </c>
      <c r="F11" s="6">
        <v>5.0000000000000002E-5</v>
      </c>
      <c r="G11" s="6">
        <v>2.7499999999999998E-3</v>
      </c>
    </row>
    <row r="12" spans="1:7" x14ac:dyDescent="0.35">
      <c r="A12" s="3" t="s">
        <v>42</v>
      </c>
      <c r="B12" s="3" t="s">
        <v>11</v>
      </c>
      <c r="C12" s="4">
        <v>58.49</v>
      </c>
      <c r="D12" s="4">
        <v>0.91</v>
      </c>
      <c r="E12" s="5">
        <v>-6.0061796335419606</v>
      </c>
      <c r="F12" s="6">
        <v>5.0000000000000002E-5</v>
      </c>
      <c r="G12" s="6">
        <v>2.7499999999999998E-3</v>
      </c>
    </row>
    <row r="13" spans="1:7" x14ac:dyDescent="0.35">
      <c r="A13" s="3" t="s">
        <v>43</v>
      </c>
      <c r="B13" s="3" t="s">
        <v>9</v>
      </c>
      <c r="C13" s="4">
        <v>75.61</v>
      </c>
      <c r="D13" s="4">
        <v>1.38</v>
      </c>
      <c r="E13" s="5">
        <v>-5.7758368823875363</v>
      </c>
      <c r="F13" s="6">
        <v>5.0000000000000002E-5</v>
      </c>
      <c r="G13" s="6">
        <v>2.7499999999999998E-3</v>
      </c>
    </row>
    <row r="14" spans="1:7" x14ac:dyDescent="0.35">
      <c r="A14" s="3" t="s">
        <v>44</v>
      </c>
      <c r="B14" s="3" t="s">
        <v>9</v>
      </c>
      <c r="C14" s="4">
        <v>321.82</v>
      </c>
      <c r="D14" s="4">
        <v>7.1</v>
      </c>
      <c r="E14" s="5">
        <v>-5.5022911525121581</v>
      </c>
      <c r="F14" s="6">
        <v>5.0000000000000002E-5</v>
      </c>
      <c r="G14" s="6">
        <v>2.7499999999999998E-3</v>
      </c>
    </row>
    <row r="15" spans="1:7" x14ac:dyDescent="0.35">
      <c r="A15" s="3" t="s">
        <v>45</v>
      </c>
      <c r="B15" s="3" t="s">
        <v>12</v>
      </c>
      <c r="C15" s="4">
        <v>52.94</v>
      </c>
      <c r="D15" s="4">
        <v>1.33</v>
      </c>
      <c r="E15" s="5">
        <v>-5.3148600439942086</v>
      </c>
      <c r="F15" s="6">
        <v>1E-4</v>
      </c>
      <c r="G15" s="6">
        <v>4.96E-3</v>
      </c>
    </row>
    <row r="16" spans="1:7" x14ac:dyDescent="0.35">
      <c r="A16" s="3" t="s">
        <v>46</v>
      </c>
      <c r="B16" s="3" t="s">
        <v>13</v>
      </c>
      <c r="C16" s="4">
        <v>37.590000000000003</v>
      </c>
      <c r="D16" s="4">
        <v>0.97</v>
      </c>
      <c r="E16" s="5">
        <v>-5.2762203578558893</v>
      </c>
      <c r="F16" s="6">
        <v>5.0000000000000002E-5</v>
      </c>
      <c r="G16" s="6">
        <v>2.7499999999999998E-3</v>
      </c>
    </row>
    <row r="17" spans="1:7" x14ac:dyDescent="0.35">
      <c r="A17" s="3" t="s">
        <v>47</v>
      </c>
      <c r="B17" s="3" t="s">
        <v>14</v>
      </c>
      <c r="C17" s="4">
        <v>412.47</v>
      </c>
      <c r="D17" s="4">
        <v>10.86</v>
      </c>
      <c r="E17" s="5">
        <v>-5.2471931840122643</v>
      </c>
      <c r="F17" s="6">
        <v>5.0000000000000002E-5</v>
      </c>
      <c r="G17" s="6">
        <v>2.7499999999999998E-3</v>
      </c>
    </row>
    <row r="18" spans="1:7" x14ac:dyDescent="0.35">
      <c r="A18" s="3" t="s">
        <v>48</v>
      </c>
      <c r="B18" s="3" t="s">
        <v>13</v>
      </c>
      <c r="C18" s="4">
        <v>48.49</v>
      </c>
      <c r="D18" s="4">
        <v>1.42</v>
      </c>
      <c r="E18" s="5">
        <v>-5.0937244188916484</v>
      </c>
      <c r="F18" s="6">
        <v>5.0000000000000002E-5</v>
      </c>
      <c r="G18" s="6">
        <v>2.7499999999999998E-3</v>
      </c>
    </row>
    <row r="19" spans="1:7" x14ac:dyDescent="0.35">
      <c r="A19" s="3" t="s">
        <v>49</v>
      </c>
      <c r="B19" s="3" t="s">
        <v>7</v>
      </c>
      <c r="C19" s="4">
        <v>235.53</v>
      </c>
      <c r="D19" s="4">
        <v>9.0500000000000007</v>
      </c>
      <c r="E19" s="5">
        <v>-4.7018492285197793</v>
      </c>
      <c r="F19" s="6">
        <v>5.0000000000000002E-5</v>
      </c>
      <c r="G19" s="6">
        <v>2.7499999999999998E-3</v>
      </c>
    </row>
    <row r="20" spans="1:7" x14ac:dyDescent="0.35">
      <c r="A20" s="3" t="s">
        <v>50</v>
      </c>
      <c r="B20" s="3" t="s">
        <v>15</v>
      </c>
      <c r="C20" s="4">
        <v>102.63</v>
      </c>
      <c r="D20" s="4">
        <v>4.0199999999999996</v>
      </c>
      <c r="E20" s="5">
        <v>-4.6741131983101276</v>
      </c>
      <c r="F20" s="6">
        <v>5.0000000000000002E-5</v>
      </c>
      <c r="G20" s="6">
        <v>2.7499999999999998E-3</v>
      </c>
    </row>
    <row r="21" spans="1:7" x14ac:dyDescent="0.35">
      <c r="A21" s="3" t="s">
        <v>51</v>
      </c>
      <c r="B21" s="3" t="s">
        <v>12</v>
      </c>
      <c r="C21" s="4">
        <v>67.42</v>
      </c>
      <c r="D21" s="4">
        <v>2.7</v>
      </c>
      <c r="E21" s="5">
        <v>-4.6421453149333791</v>
      </c>
      <c r="F21" s="6">
        <v>8.4999999999999995E-4</v>
      </c>
      <c r="G21" s="6">
        <v>2.8400000000000002E-2</v>
      </c>
    </row>
    <row r="22" spans="1:7" x14ac:dyDescent="0.35">
      <c r="A22" s="3" t="s">
        <v>52</v>
      </c>
      <c r="B22" s="3" t="s">
        <v>10</v>
      </c>
      <c r="C22" s="4">
        <v>58.34</v>
      </c>
      <c r="D22" s="4">
        <v>2.5</v>
      </c>
      <c r="E22" s="5">
        <v>-4.544485386236091</v>
      </c>
      <c r="F22" s="6">
        <v>5.0000000000000002E-5</v>
      </c>
      <c r="G22" s="6">
        <v>2.7499999999999998E-3</v>
      </c>
    </row>
    <row r="23" spans="1:7" x14ac:dyDescent="0.35">
      <c r="A23" s="3" t="s">
        <v>53</v>
      </c>
      <c r="B23" s="3" t="s">
        <v>9</v>
      </c>
      <c r="C23" s="4">
        <v>91.3</v>
      </c>
      <c r="D23" s="4">
        <v>4.13</v>
      </c>
      <c r="E23" s="5">
        <v>-4.4664011734521392</v>
      </c>
      <c r="F23" s="6">
        <v>8.0000000000000004E-4</v>
      </c>
      <c r="G23" s="6">
        <v>2.69E-2</v>
      </c>
    </row>
    <row r="24" spans="1:7" x14ac:dyDescent="0.35">
      <c r="A24" s="3" t="s">
        <v>64</v>
      </c>
      <c r="B24" s="3" t="s">
        <v>4</v>
      </c>
      <c r="C24" s="13">
        <v>25.43</v>
      </c>
      <c r="D24" s="13">
        <v>1.19</v>
      </c>
      <c r="E24" s="14">
        <v>-4.4174979833821633</v>
      </c>
      <c r="F24" s="15">
        <v>1.4999999999999999E-4</v>
      </c>
      <c r="G24" s="15">
        <v>6.96E-3</v>
      </c>
    </row>
    <row r="25" spans="1:7" x14ac:dyDescent="0.35">
      <c r="A25" s="3" t="s">
        <v>55</v>
      </c>
      <c r="B25" s="3" t="s">
        <v>16</v>
      </c>
      <c r="C25" s="4">
        <v>1224.92</v>
      </c>
      <c r="D25" s="4">
        <v>57.77</v>
      </c>
      <c r="E25" s="5">
        <v>-4.4062232244289339</v>
      </c>
      <c r="F25" s="6">
        <v>5.0000000000000002E-5</v>
      </c>
      <c r="G25" s="6">
        <v>2.7499999999999998E-3</v>
      </c>
    </row>
    <row r="26" spans="1:7" x14ac:dyDescent="0.35">
      <c r="A26" s="3" t="s">
        <v>54</v>
      </c>
      <c r="B26" s="3" t="s">
        <v>9</v>
      </c>
      <c r="C26" s="4">
        <v>373.54</v>
      </c>
      <c r="D26" s="4">
        <v>17.73</v>
      </c>
      <c r="E26" s="5">
        <v>-4.3969982988854781</v>
      </c>
      <c r="F26" s="6">
        <v>5.0000000000000002E-5</v>
      </c>
      <c r="G26" s="6">
        <v>2.7499999999999998E-3</v>
      </c>
    </row>
    <row r="27" spans="1:7" x14ac:dyDescent="0.35">
      <c r="A27" s="3" t="s">
        <v>56</v>
      </c>
      <c r="B27" s="3" t="s">
        <v>17</v>
      </c>
      <c r="C27" s="4">
        <v>8.2200000000000006</v>
      </c>
      <c r="D27" s="4">
        <v>0.45</v>
      </c>
      <c r="E27" s="5">
        <v>-4.1911414873520085</v>
      </c>
      <c r="F27" s="6">
        <v>8.9999999999999998E-4</v>
      </c>
      <c r="G27" s="6">
        <v>2.9700000000000001E-2</v>
      </c>
    </row>
    <row r="28" spans="1:7" x14ac:dyDescent="0.35">
      <c r="A28" s="3" t="s">
        <v>61</v>
      </c>
      <c r="B28" s="3" t="s">
        <v>18</v>
      </c>
      <c r="C28" s="4">
        <v>6.58</v>
      </c>
      <c r="D28" s="4">
        <v>0.39</v>
      </c>
      <c r="E28" s="5">
        <v>-4.0765415548729935</v>
      </c>
      <c r="F28" s="6">
        <v>1.25E-3</v>
      </c>
      <c r="G28" s="6">
        <v>3.8899999999999997E-2</v>
      </c>
    </row>
    <row r="29" spans="1:7" x14ac:dyDescent="0.35">
      <c r="A29" s="3" t="s">
        <v>57</v>
      </c>
      <c r="B29" s="3" t="s">
        <v>11</v>
      </c>
      <c r="C29" s="4">
        <v>29.66</v>
      </c>
      <c r="D29" s="4">
        <v>1.88</v>
      </c>
      <c r="E29" s="5">
        <v>-3.9797140307769934</v>
      </c>
      <c r="F29" s="6">
        <v>7.5000000000000002E-4</v>
      </c>
      <c r="G29" s="6">
        <v>2.5600000000000001E-2</v>
      </c>
    </row>
    <row r="30" spans="1:7" x14ac:dyDescent="0.35">
      <c r="A30" s="16" t="s">
        <v>66</v>
      </c>
      <c r="B30" s="3" t="s">
        <v>6</v>
      </c>
      <c r="C30" s="4">
        <v>57.71</v>
      </c>
      <c r="D30" s="4">
        <v>3.7</v>
      </c>
      <c r="E30" s="5">
        <v>-3.9632241551549088</v>
      </c>
      <c r="F30" s="6">
        <v>5.0000000000000002E-5</v>
      </c>
      <c r="G30" s="6">
        <v>2.7499999999999998E-3</v>
      </c>
    </row>
    <row r="31" spans="1:7" x14ac:dyDescent="0.35">
      <c r="A31" s="3" t="s">
        <v>62</v>
      </c>
      <c r="B31" s="3" t="s">
        <v>4</v>
      </c>
      <c r="C31" s="4">
        <v>137.78</v>
      </c>
      <c r="D31" s="4">
        <v>8.86</v>
      </c>
      <c r="E31" s="5">
        <v>-3.9589159741388311</v>
      </c>
      <c r="F31" s="6">
        <v>5.0000000000000002E-5</v>
      </c>
      <c r="G31" s="6">
        <v>2.7499999999999998E-3</v>
      </c>
    </row>
    <row r="32" spans="1:7" x14ac:dyDescent="0.35">
      <c r="A32" s="3" t="s">
        <v>63</v>
      </c>
      <c r="B32" s="3" t="s">
        <v>19</v>
      </c>
      <c r="C32" s="4">
        <v>5.39</v>
      </c>
      <c r="D32" s="4">
        <v>0.36</v>
      </c>
      <c r="E32" s="5">
        <v>-3.9042164613101931</v>
      </c>
      <c r="F32" s="6">
        <v>1.25E-3</v>
      </c>
      <c r="G32" s="6">
        <v>3.8899999999999997E-2</v>
      </c>
    </row>
    <row r="33" spans="1:7" x14ac:dyDescent="0.35">
      <c r="A33" s="3" t="s">
        <v>58</v>
      </c>
      <c r="B33" s="3" t="s">
        <v>11</v>
      </c>
      <c r="C33" s="4">
        <v>17.57</v>
      </c>
      <c r="D33" s="4">
        <v>1.25</v>
      </c>
      <c r="E33" s="5">
        <v>-3.8131141913462892</v>
      </c>
      <c r="F33" s="6">
        <v>5.0000000000000002E-5</v>
      </c>
      <c r="G33" s="6">
        <v>2.7499999999999998E-3</v>
      </c>
    </row>
    <row r="34" spans="1:7" x14ac:dyDescent="0.35">
      <c r="A34" s="3" t="s">
        <v>59</v>
      </c>
      <c r="B34" s="3" t="s">
        <v>11</v>
      </c>
      <c r="C34" s="4">
        <v>37.380000000000003</v>
      </c>
      <c r="D34" s="4">
        <v>2.69</v>
      </c>
      <c r="E34" s="5">
        <v>-3.7965884911885341</v>
      </c>
      <c r="F34" s="6">
        <v>5.0000000000000002E-5</v>
      </c>
      <c r="G34" s="6">
        <v>2.7499999999999998E-3</v>
      </c>
    </row>
    <row r="35" spans="1:7" x14ac:dyDescent="0.35">
      <c r="A35" s="3" t="s">
        <v>65</v>
      </c>
      <c r="B35" s="3" t="s">
        <v>9</v>
      </c>
      <c r="C35" s="4">
        <v>33.450000000000003</v>
      </c>
      <c r="D35" s="4">
        <v>2.5299999999999998</v>
      </c>
      <c r="E35" s="5">
        <v>-3.7247969208345131</v>
      </c>
      <c r="F35" s="6">
        <v>5.0000000000000002E-5</v>
      </c>
      <c r="G35" s="6">
        <v>2.7499999999999998E-3</v>
      </c>
    </row>
    <row r="36" spans="1:7" x14ac:dyDescent="0.35">
      <c r="A36" s="16" t="s">
        <v>76</v>
      </c>
      <c r="B36" s="3" t="s">
        <v>20</v>
      </c>
      <c r="C36" s="4">
        <v>212.02</v>
      </c>
      <c r="D36" s="4">
        <v>18.53</v>
      </c>
      <c r="E36" s="5">
        <v>-3.5162655751968388</v>
      </c>
      <c r="F36" s="6">
        <v>5.0000000000000002E-5</v>
      </c>
      <c r="G36" s="6">
        <v>2.7499999999999998E-3</v>
      </c>
    </row>
    <row r="37" spans="1:7" x14ac:dyDescent="0.35">
      <c r="A37" s="16" t="s">
        <v>68</v>
      </c>
      <c r="B37" s="3" t="s">
        <v>4</v>
      </c>
      <c r="C37" s="4">
        <v>365.73</v>
      </c>
      <c r="D37" s="4">
        <v>32.299999999999997</v>
      </c>
      <c r="E37" s="5">
        <v>-3.5011729024939386</v>
      </c>
      <c r="F37" s="6">
        <v>5.0000000000000002E-5</v>
      </c>
      <c r="G37" s="6">
        <v>2.7499999999999998E-3</v>
      </c>
    </row>
    <row r="38" spans="1:7" s="12" customFormat="1" ht="31.2" x14ac:dyDescent="0.3">
      <c r="A38" s="17" t="s">
        <v>77</v>
      </c>
      <c r="B38" s="8" t="s">
        <v>21</v>
      </c>
      <c r="C38" s="9">
        <v>140.27000000000001</v>
      </c>
      <c r="D38" s="9">
        <v>12.77</v>
      </c>
      <c r="E38" s="10">
        <v>-3.4573760579263855</v>
      </c>
      <c r="F38" s="11">
        <v>5.0000000000000002E-5</v>
      </c>
      <c r="G38" s="11">
        <v>2.7499999999999998E-3</v>
      </c>
    </row>
    <row r="39" spans="1:7" x14ac:dyDescent="0.35">
      <c r="A39" s="3" t="s">
        <v>60</v>
      </c>
      <c r="B39" s="3" t="s">
        <v>11</v>
      </c>
      <c r="C39" s="4">
        <v>11.33</v>
      </c>
      <c r="D39" s="4">
        <v>1.06</v>
      </c>
      <c r="E39" s="5">
        <v>-3.4180116912573162</v>
      </c>
      <c r="F39" s="6">
        <v>5.0000000000000002E-5</v>
      </c>
      <c r="G39" s="6">
        <v>2.7499999999999998E-3</v>
      </c>
    </row>
    <row r="40" spans="1:7" x14ac:dyDescent="0.35">
      <c r="A40" s="16" t="s">
        <v>67</v>
      </c>
      <c r="B40" s="3" t="s">
        <v>22</v>
      </c>
      <c r="C40" s="4">
        <v>224.08</v>
      </c>
      <c r="D40" s="4">
        <v>22.1</v>
      </c>
      <c r="E40" s="5">
        <v>-3.3418956137957125</v>
      </c>
      <c r="F40" s="6">
        <v>5.0000000000000002E-5</v>
      </c>
      <c r="G40" s="6">
        <v>2.7499999999999998E-3</v>
      </c>
    </row>
    <row r="41" spans="1:7" x14ac:dyDescent="0.35">
      <c r="A41" s="18" t="s">
        <v>78</v>
      </c>
      <c r="B41" s="3" t="s">
        <v>11</v>
      </c>
      <c r="C41" s="4">
        <v>74.900000000000006</v>
      </c>
      <c r="D41" s="4">
        <v>7.47</v>
      </c>
      <c r="E41" s="5">
        <v>-3.3257855705568762</v>
      </c>
      <c r="F41" s="6">
        <v>5.0000000000000002E-5</v>
      </c>
      <c r="G41" s="6">
        <v>2.7499999999999998E-3</v>
      </c>
    </row>
    <row r="42" spans="1:7" x14ac:dyDescent="0.35">
      <c r="A42" s="16" t="s">
        <v>69</v>
      </c>
      <c r="B42" s="3" t="s">
        <v>4</v>
      </c>
      <c r="C42" s="4">
        <v>97.11</v>
      </c>
      <c r="D42" s="4">
        <v>9.91</v>
      </c>
      <c r="E42" s="5">
        <v>-3.2926629037438411</v>
      </c>
      <c r="F42" s="6">
        <v>5.0000000000000002E-5</v>
      </c>
      <c r="G42" s="6">
        <v>2.7499999999999998E-3</v>
      </c>
    </row>
    <row r="43" spans="1:7" x14ac:dyDescent="0.35">
      <c r="A43" s="3" t="s">
        <v>70</v>
      </c>
      <c r="B43" s="3" t="s">
        <v>4</v>
      </c>
      <c r="C43" s="4">
        <v>66.900000000000006</v>
      </c>
      <c r="D43" s="4">
        <v>6.86</v>
      </c>
      <c r="E43" s="5">
        <v>-3.2857257293560109</v>
      </c>
      <c r="F43" s="6">
        <v>2.5000000000000001E-4</v>
      </c>
      <c r="G43" s="6">
        <v>1.0500000000000001E-2</v>
      </c>
    </row>
    <row r="44" spans="1:7" x14ac:dyDescent="0.35">
      <c r="A44" s="18" t="s">
        <v>79</v>
      </c>
      <c r="B44" s="3" t="s">
        <v>11</v>
      </c>
      <c r="C44" s="4">
        <v>21.87</v>
      </c>
      <c r="D44" s="4">
        <v>2.48</v>
      </c>
      <c r="E44" s="5">
        <v>-3.1405411946612181</v>
      </c>
      <c r="F44" s="6">
        <v>1E-3</v>
      </c>
      <c r="G44" s="6">
        <v>3.2399999999999998E-2</v>
      </c>
    </row>
    <row r="45" spans="1:7" x14ac:dyDescent="0.35">
      <c r="A45" s="18" t="s">
        <v>83</v>
      </c>
      <c r="B45" s="3" t="s">
        <v>16</v>
      </c>
      <c r="C45" s="4">
        <v>27.86</v>
      </c>
      <c r="D45" s="4">
        <v>3.22</v>
      </c>
      <c r="E45" s="5">
        <v>-3.1130626644866357</v>
      </c>
      <c r="F45" s="6">
        <v>1.4999999999999999E-4</v>
      </c>
      <c r="G45" s="6">
        <v>6.96E-3</v>
      </c>
    </row>
    <row r="46" spans="1:7" x14ac:dyDescent="0.35">
      <c r="A46" s="18" t="s">
        <v>71</v>
      </c>
      <c r="B46" s="3" t="s">
        <v>9</v>
      </c>
      <c r="C46" s="4">
        <v>250.43</v>
      </c>
      <c r="D46" s="4">
        <v>30.14</v>
      </c>
      <c r="E46" s="5">
        <v>-3.0546560767186861</v>
      </c>
      <c r="F46" s="6">
        <v>5.0000000000000002E-5</v>
      </c>
      <c r="G46" s="6">
        <v>2.7499999999999998E-3</v>
      </c>
    </row>
    <row r="47" spans="1:7" x14ac:dyDescent="0.35">
      <c r="A47" s="3" t="s">
        <v>84</v>
      </c>
      <c r="B47" s="3" t="s">
        <v>12</v>
      </c>
      <c r="C47" s="4">
        <v>27.99</v>
      </c>
      <c r="D47" s="4">
        <v>3.52</v>
      </c>
      <c r="E47" s="5">
        <v>-2.9912641529356172</v>
      </c>
      <c r="F47" s="6">
        <v>1E-4</v>
      </c>
      <c r="G47" s="6">
        <v>4.96E-3</v>
      </c>
    </row>
    <row r="48" spans="1:7" x14ac:dyDescent="0.35">
      <c r="A48" s="18" t="s">
        <v>72</v>
      </c>
      <c r="B48" s="3" t="s">
        <v>7</v>
      </c>
      <c r="C48" s="4">
        <v>23.88</v>
      </c>
      <c r="D48" s="4">
        <v>3.09</v>
      </c>
      <c r="E48" s="5">
        <v>-2.9501240933604307</v>
      </c>
      <c r="F48" s="6">
        <v>1.4999999999999999E-4</v>
      </c>
      <c r="G48" s="6">
        <v>6.96E-3</v>
      </c>
    </row>
    <row r="49" spans="1:7" x14ac:dyDescent="0.35">
      <c r="A49" s="18" t="s">
        <v>80</v>
      </c>
      <c r="B49" s="3" t="s">
        <v>11</v>
      </c>
      <c r="C49" s="4">
        <v>52.83</v>
      </c>
      <c r="D49" s="4">
        <v>7.81</v>
      </c>
      <c r="E49" s="5">
        <v>-2.7579629564103851</v>
      </c>
      <c r="F49" s="6">
        <v>5.0000000000000002E-5</v>
      </c>
      <c r="G49" s="6">
        <v>2.7499999999999998E-3</v>
      </c>
    </row>
    <row r="50" spans="1:7" x14ac:dyDescent="0.35">
      <c r="A50" s="18" t="s">
        <v>73</v>
      </c>
      <c r="B50" s="3" t="s">
        <v>4</v>
      </c>
      <c r="C50" s="4">
        <v>45.46</v>
      </c>
      <c r="D50" s="4">
        <v>6.82</v>
      </c>
      <c r="E50" s="5">
        <v>-2.7367540397936754</v>
      </c>
      <c r="F50" s="6">
        <v>5.0000000000000002E-5</v>
      </c>
      <c r="G50" s="6">
        <v>2.7499999999999998E-3</v>
      </c>
    </row>
    <row r="51" spans="1:7" x14ac:dyDescent="0.35">
      <c r="A51" s="18" t="s">
        <v>81</v>
      </c>
      <c r="B51" s="3" t="s">
        <v>11</v>
      </c>
      <c r="C51" s="4">
        <v>20.190000000000001</v>
      </c>
      <c r="D51" s="4">
        <v>3.12</v>
      </c>
      <c r="E51" s="5">
        <v>-2.694022976469225</v>
      </c>
      <c r="F51" s="6">
        <v>1E-4</v>
      </c>
      <c r="G51" s="6">
        <v>4.96E-3</v>
      </c>
    </row>
    <row r="52" spans="1:7" x14ac:dyDescent="0.35">
      <c r="A52" s="18" t="s">
        <v>87</v>
      </c>
      <c r="B52" s="3" t="s">
        <v>23</v>
      </c>
      <c r="C52" s="4">
        <v>350.47</v>
      </c>
      <c r="D52" s="4">
        <v>63.11</v>
      </c>
      <c r="E52" s="5">
        <v>-2.4733504272771305</v>
      </c>
      <c r="F52" s="6">
        <v>5.0000000000000002E-5</v>
      </c>
      <c r="G52" s="6">
        <v>2.7499999999999998E-3</v>
      </c>
    </row>
    <row r="53" spans="1:7" x14ac:dyDescent="0.35">
      <c r="A53" s="18" t="s">
        <v>86</v>
      </c>
      <c r="B53" s="3" t="s">
        <v>24</v>
      </c>
      <c r="C53" s="4">
        <v>120.14</v>
      </c>
      <c r="D53" s="4">
        <v>22.84</v>
      </c>
      <c r="E53" s="5">
        <v>-2.395082013163627</v>
      </c>
      <c r="F53" s="6">
        <v>5.0000000000000002E-5</v>
      </c>
      <c r="G53" s="6">
        <v>2.7499999999999998E-3</v>
      </c>
    </row>
    <row r="54" spans="1:7" x14ac:dyDescent="0.35">
      <c r="A54" s="18" t="s">
        <v>85</v>
      </c>
      <c r="B54" s="3" t="s">
        <v>7</v>
      </c>
      <c r="C54" s="4">
        <v>228.32</v>
      </c>
      <c r="D54" s="4">
        <v>44.07</v>
      </c>
      <c r="E54" s="5">
        <v>-2.3731884381983273</v>
      </c>
      <c r="F54" s="6">
        <v>5.0000000000000002E-5</v>
      </c>
      <c r="G54" s="6">
        <v>2.7499999999999998E-3</v>
      </c>
    </row>
    <row r="55" spans="1:7" x14ac:dyDescent="0.35">
      <c r="A55" s="18" t="s">
        <v>74</v>
      </c>
      <c r="B55" s="3" t="s">
        <v>4</v>
      </c>
      <c r="C55" s="4">
        <v>87</v>
      </c>
      <c r="D55" s="4">
        <v>16.88</v>
      </c>
      <c r="E55" s="5">
        <v>-2.365700496916268</v>
      </c>
      <c r="F55" s="6">
        <v>1E-4</v>
      </c>
      <c r="G55" s="6">
        <v>4.96E-3</v>
      </c>
    </row>
    <row r="56" spans="1:7" x14ac:dyDescent="0.35">
      <c r="A56" s="18" t="s">
        <v>89</v>
      </c>
      <c r="B56" s="3" t="s">
        <v>25</v>
      </c>
      <c r="C56" s="4">
        <v>21.98</v>
      </c>
      <c r="D56" s="4">
        <v>4.3099999999999996</v>
      </c>
      <c r="E56" s="5">
        <v>-2.3504316118601332</v>
      </c>
      <c r="F56" s="6">
        <v>5.0000000000000002E-5</v>
      </c>
      <c r="G56" s="6">
        <v>2.7499999999999998E-3</v>
      </c>
    </row>
    <row r="57" spans="1:7" x14ac:dyDescent="0.35">
      <c r="A57" s="18" t="s">
        <v>90</v>
      </c>
      <c r="B57" s="3" t="s">
        <v>26</v>
      </c>
      <c r="C57" s="4">
        <v>634.76</v>
      </c>
      <c r="D57" s="4">
        <v>125.3</v>
      </c>
      <c r="E57" s="5">
        <v>-2.3408248035891672</v>
      </c>
      <c r="F57" s="6">
        <v>5.0000000000000002E-5</v>
      </c>
      <c r="G57" s="6">
        <v>2.7499999999999998E-3</v>
      </c>
    </row>
    <row r="58" spans="1:7" x14ac:dyDescent="0.35">
      <c r="A58" s="3" t="s">
        <v>88</v>
      </c>
      <c r="B58" s="3" t="s">
        <v>27</v>
      </c>
      <c r="C58" s="4">
        <v>70.94</v>
      </c>
      <c r="D58" s="4">
        <v>15.79</v>
      </c>
      <c r="E58" s="5">
        <v>-2.1675881590749517</v>
      </c>
      <c r="F58" s="6">
        <v>5.0000000000000002E-5</v>
      </c>
      <c r="G58" s="6">
        <v>2.7499999999999998E-3</v>
      </c>
    </row>
    <row r="59" spans="1:7" x14ac:dyDescent="0.35">
      <c r="A59" s="18" t="s">
        <v>91</v>
      </c>
      <c r="B59" s="3" t="s">
        <v>16</v>
      </c>
      <c r="C59" s="4">
        <v>695.1</v>
      </c>
      <c r="D59" s="4">
        <v>167.55</v>
      </c>
      <c r="E59" s="5">
        <v>-2.0526288583815071</v>
      </c>
      <c r="F59" s="6">
        <v>5.0000000000000002E-5</v>
      </c>
      <c r="G59" s="6">
        <v>2.7499999999999998E-3</v>
      </c>
    </row>
    <row r="60" spans="1:7" x14ac:dyDescent="0.35">
      <c r="A60" s="18" t="s">
        <v>75</v>
      </c>
      <c r="B60" s="3" t="s">
        <v>13</v>
      </c>
      <c r="C60" s="4">
        <v>89.87</v>
      </c>
      <c r="D60" s="4">
        <v>21.69</v>
      </c>
      <c r="E60" s="5">
        <v>-2.0508095491107068</v>
      </c>
      <c r="F60" s="6">
        <v>5.9999999999999995E-4</v>
      </c>
      <c r="G60" s="6">
        <v>2.1399999999999999E-2</v>
      </c>
    </row>
    <row r="61" spans="1:7" x14ac:dyDescent="0.35">
      <c r="A61" s="18" t="s">
        <v>92</v>
      </c>
      <c r="B61" s="3" t="s">
        <v>14</v>
      </c>
      <c r="C61" s="4">
        <v>16.7</v>
      </c>
      <c r="D61" s="4">
        <v>5.2</v>
      </c>
      <c r="E61" s="5">
        <v>-1.68326457433296</v>
      </c>
      <c r="F61" s="6">
        <v>1.4999999999999999E-4</v>
      </c>
      <c r="G61" s="6">
        <v>6.96E-3</v>
      </c>
    </row>
    <row r="62" spans="1:7" x14ac:dyDescent="0.35">
      <c r="A62" s="18" t="s">
        <v>82</v>
      </c>
      <c r="B62" s="3" t="s">
        <v>11</v>
      </c>
      <c r="C62" s="4">
        <v>21.67</v>
      </c>
      <c r="D62" s="4">
        <v>8.14</v>
      </c>
      <c r="E62" s="5">
        <v>-1.4125984538274263</v>
      </c>
      <c r="F62" s="6">
        <v>5.9999999999999995E-4</v>
      </c>
      <c r="G62" s="6">
        <v>2.1399999999999999E-2</v>
      </c>
    </row>
    <row r="63" spans="1:7" x14ac:dyDescent="0.35">
      <c r="A63" s="18" t="s">
        <v>93</v>
      </c>
      <c r="B63" s="3" t="s">
        <v>28</v>
      </c>
      <c r="C63" s="4">
        <v>28.74</v>
      </c>
      <c r="D63" s="4">
        <v>10.84</v>
      </c>
      <c r="E63" s="5">
        <v>-1.406695305103465</v>
      </c>
      <c r="F63" s="6">
        <v>2.0000000000000001E-4</v>
      </c>
      <c r="G63" s="6">
        <v>8.8400000000000006E-3</v>
      </c>
    </row>
    <row r="64" spans="1:7" x14ac:dyDescent="0.35">
      <c r="A64" s="18" t="s">
        <v>94</v>
      </c>
      <c r="B64" s="3" t="s">
        <v>29</v>
      </c>
      <c r="C64" s="4">
        <v>0.66</v>
      </c>
      <c r="D64" s="4">
        <v>3.19</v>
      </c>
      <c r="E64" s="5">
        <v>2.2730184944064158</v>
      </c>
      <c r="F64" s="6">
        <v>1.5E-3</v>
      </c>
      <c r="G64" s="6">
        <v>4.5199999999999997E-2</v>
      </c>
    </row>
    <row r="65" spans="1:7" x14ac:dyDescent="0.35">
      <c r="A65" s="18" t="s">
        <v>95</v>
      </c>
      <c r="B65" s="3" t="s">
        <v>30</v>
      </c>
      <c r="C65" s="4">
        <v>3.2</v>
      </c>
      <c r="D65" s="4">
        <v>21.09</v>
      </c>
      <c r="E65" s="5">
        <v>2.7204152849063292</v>
      </c>
      <c r="F65" s="6">
        <v>5.0000000000000002E-5</v>
      </c>
      <c r="G65" s="6">
        <v>2.7499999999999998E-3</v>
      </c>
    </row>
    <row r="66" spans="1:7" x14ac:dyDescent="0.35">
      <c r="A66" s="18" t="s">
        <v>96</v>
      </c>
      <c r="B66" s="3" t="s">
        <v>31</v>
      </c>
      <c r="C66" s="4">
        <v>1.62</v>
      </c>
      <c r="D66" s="4">
        <v>23.11</v>
      </c>
      <c r="E66" s="5">
        <v>3.8344515415830056</v>
      </c>
      <c r="F66" s="6">
        <v>1.4999999999999999E-4</v>
      </c>
      <c r="G66" s="6">
        <v>6.96E-3</v>
      </c>
    </row>
  </sheetData>
  <sortState ref="A3:G66">
    <sortCondition ref="E3:E66"/>
  </sortState>
  <mergeCells count="1">
    <mergeCell ref="A1:G1"/>
  </mergeCells>
  <conditionalFormatting sqref="E3:E66">
    <cfRule type="colorScale" priority="8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  <pageSetup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I18" sqref="I18"/>
    </sheetView>
  </sheetViews>
  <sheetFormatPr defaultColWidth="9.109375" defaultRowHeight="15.6" x14ac:dyDescent="0.35"/>
  <cols>
    <col min="1" max="1" width="15.88671875" style="2" customWidth="1"/>
    <col min="2" max="2" width="49.6640625" style="1" customWidth="1"/>
    <col min="3" max="3" width="10.6640625" style="33" bestFit="1" customWidth="1"/>
    <col min="4" max="4" width="9.5546875" style="19" bestFit="1" customWidth="1"/>
    <col min="5" max="5" width="14" style="20" customWidth="1"/>
    <col min="6" max="7" width="11" style="1" customWidth="1"/>
    <col min="8" max="16384" width="9.109375" style="1"/>
  </cols>
  <sheetData>
    <row r="1" spans="1:10" ht="51" customHeight="1" thickBot="1" x14ac:dyDescent="0.4">
      <c r="A1" s="97" t="s">
        <v>100</v>
      </c>
      <c r="B1" s="97"/>
      <c r="C1" s="97"/>
      <c r="D1" s="97"/>
      <c r="E1" s="97"/>
      <c r="F1" s="97"/>
      <c r="G1" s="97"/>
    </row>
    <row r="2" spans="1:10" s="22" customFormat="1" ht="31.8" thickTop="1" x14ac:dyDescent="0.35">
      <c r="A2" s="21" t="s">
        <v>32</v>
      </c>
      <c r="B2" s="22" t="s">
        <v>97</v>
      </c>
      <c r="C2" s="26" t="s">
        <v>0</v>
      </c>
      <c r="D2" s="23" t="s">
        <v>1</v>
      </c>
      <c r="E2" s="24" t="s">
        <v>98</v>
      </c>
      <c r="F2" s="25" t="s">
        <v>2</v>
      </c>
      <c r="G2" s="25" t="s">
        <v>3</v>
      </c>
    </row>
    <row r="3" spans="1:10" x14ac:dyDescent="0.35">
      <c r="A3" s="27" t="s">
        <v>101</v>
      </c>
      <c r="B3" s="3" t="s">
        <v>102</v>
      </c>
      <c r="C3" s="28">
        <v>366.07</v>
      </c>
      <c r="D3" s="4">
        <v>0.49</v>
      </c>
      <c r="E3" s="5">
        <v>-9.5500000000000007</v>
      </c>
      <c r="F3" s="6">
        <v>5.0000000000000002E-5</v>
      </c>
      <c r="G3" s="6">
        <v>2.7499999999999998E-3</v>
      </c>
      <c r="J3" s="19"/>
    </row>
    <row r="4" spans="1:10" x14ac:dyDescent="0.35">
      <c r="A4" s="18" t="s">
        <v>103</v>
      </c>
      <c r="B4" s="3" t="s">
        <v>104</v>
      </c>
      <c r="C4" s="28">
        <v>533</v>
      </c>
      <c r="D4" s="4">
        <v>42.01</v>
      </c>
      <c r="E4" s="5">
        <v>-3.67</v>
      </c>
      <c r="F4" s="6">
        <v>5.0000000000000002E-5</v>
      </c>
      <c r="G4" s="6">
        <v>2.7499999999999998E-3</v>
      </c>
      <c r="J4" s="19"/>
    </row>
    <row r="5" spans="1:10" x14ac:dyDescent="0.35">
      <c r="A5" s="18" t="s">
        <v>105</v>
      </c>
      <c r="B5" s="3" t="s">
        <v>106</v>
      </c>
      <c r="C5" s="28">
        <v>497.75</v>
      </c>
      <c r="D5" s="4">
        <v>83.75</v>
      </c>
      <c r="E5" s="5">
        <v>-2.57</v>
      </c>
      <c r="F5" s="6">
        <v>5.0000000000000002E-5</v>
      </c>
      <c r="G5" s="6">
        <v>2.7499999999999998E-3</v>
      </c>
      <c r="J5" s="19"/>
    </row>
    <row r="6" spans="1:10" x14ac:dyDescent="0.35">
      <c r="A6" s="18" t="s">
        <v>107</v>
      </c>
      <c r="B6" s="3" t="s">
        <v>108</v>
      </c>
      <c r="C6" s="28">
        <v>492.6</v>
      </c>
      <c r="D6" s="4">
        <v>115.25</v>
      </c>
      <c r="E6" s="5">
        <v>-2.1</v>
      </c>
      <c r="F6" s="6">
        <v>5.0000000000000002E-5</v>
      </c>
      <c r="G6" s="6">
        <v>2.7499999999999998E-3</v>
      </c>
      <c r="J6" s="19"/>
    </row>
    <row r="7" spans="1:10" x14ac:dyDescent="0.35">
      <c r="A7" s="18" t="s">
        <v>109</v>
      </c>
      <c r="B7" s="3" t="s">
        <v>110</v>
      </c>
      <c r="C7" s="28">
        <v>86.69</v>
      </c>
      <c r="D7" s="4">
        <v>21.24</v>
      </c>
      <c r="E7" s="5">
        <v>-2.0299999999999998</v>
      </c>
      <c r="F7" s="6">
        <v>5.0000000000000002E-5</v>
      </c>
      <c r="G7" s="6">
        <v>2.7499999999999998E-3</v>
      </c>
      <c r="J7" s="19"/>
    </row>
    <row r="8" spans="1:10" x14ac:dyDescent="0.35">
      <c r="A8" s="18" t="s">
        <v>111</v>
      </c>
      <c r="B8" s="3" t="s">
        <v>112</v>
      </c>
      <c r="C8" s="28">
        <v>333.1</v>
      </c>
      <c r="D8" s="4">
        <v>86.63</v>
      </c>
      <c r="E8" s="5">
        <v>-1.94</v>
      </c>
      <c r="F8" s="6">
        <v>5.0000000000000002E-5</v>
      </c>
      <c r="G8" s="6">
        <v>2.7499999999999998E-3</v>
      </c>
      <c r="J8" s="19"/>
    </row>
    <row r="9" spans="1:10" x14ac:dyDescent="0.35">
      <c r="A9" s="18" t="s">
        <v>113</v>
      </c>
      <c r="B9" s="3" t="s">
        <v>112</v>
      </c>
      <c r="C9" s="28">
        <v>955.52</v>
      </c>
      <c r="D9" s="4">
        <v>261.49</v>
      </c>
      <c r="E9" s="5">
        <v>-1.87</v>
      </c>
      <c r="F9" s="6">
        <v>5.0000000000000002E-5</v>
      </c>
      <c r="G9" s="6">
        <v>2.7499999999999998E-3</v>
      </c>
      <c r="J9" s="19"/>
    </row>
    <row r="10" spans="1:10" x14ac:dyDescent="0.35">
      <c r="A10" s="16" t="s">
        <v>114</v>
      </c>
      <c r="B10" s="3" t="s">
        <v>115</v>
      </c>
      <c r="C10" s="28">
        <v>106.99</v>
      </c>
      <c r="D10" s="4">
        <v>29.85</v>
      </c>
      <c r="E10" s="5">
        <v>-1.84</v>
      </c>
      <c r="F10" s="6">
        <v>5.0000000000000002E-5</v>
      </c>
      <c r="G10" s="6">
        <v>2.7499999999999998E-3</v>
      </c>
      <c r="J10" s="19"/>
    </row>
    <row r="11" spans="1:10" x14ac:dyDescent="0.35">
      <c r="A11" s="16" t="s">
        <v>116</v>
      </c>
      <c r="B11" s="3" t="s">
        <v>117</v>
      </c>
      <c r="C11" s="28">
        <v>83.16</v>
      </c>
      <c r="D11" s="4">
        <v>27.13</v>
      </c>
      <c r="E11" s="5">
        <v>-1.62</v>
      </c>
      <c r="F11" s="6">
        <v>5.0000000000000002E-5</v>
      </c>
      <c r="G11" s="6">
        <v>2.7499999999999998E-3</v>
      </c>
      <c r="J11" s="19"/>
    </row>
    <row r="12" spans="1:10" x14ac:dyDescent="0.35">
      <c r="A12" s="18" t="s">
        <v>118</v>
      </c>
      <c r="B12" s="3" t="s">
        <v>119</v>
      </c>
      <c r="C12" s="28">
        <v>211.67</v>
      </c>
      <c r="D12" s="4">
        <v>78.88</v>
      </c>
      <c r="E12" s="5">
        <v>-1.42</v>
      </c>
      <c r="F12" s="6">
        <v>2.9999999999999997E-4</v>
      </c>
      <c r="G12" s="6">
        <v>1.23E-2</v>
      </c>
      <c r="J12" s="19"/>
    </row>
    <row r="13" spans="1:10" x14ac:dyDescent="0.35">
      <c r="A13" s="16" t="s">
        <v>120</v>
      </c>
      <c r="B13" s="3" t="s">
        <v>121</v>
      </c>
      <c r="C13" s="28">
        <v>506.83</v>
      </c>
      <c r="D13" s="4">
        <v>220.9</v>
      </c>
      <c r="E13" s="5">
        <v>-1.2</v>
      </c>
      <c r="F13" s="6">
        <v>5.0000000000000002E-5</v>
      </c>
      <c r="G13" s="6">
        <v>2.7499999999999998E-3</v>
      </c>
      <c r="J13" s="19"/>
    </row>
    <row r="14" spans="1:10" x14ac:dyDescent="0.35">
      <c r="A14" s="18" t="s">
        <v>122</v>
      </c>
      <c r="B14" s="3" t="s">
        <v>123</v>
      </c>
      <c r="C14" s="28">
        <v>715.47</v>
      </c>
      <c r="D14" s="4">
        <v>323.26</v>
      </c>
      <c r="E14" s="5">
        <v>-1.1499999999999999</v>
      </c>
      <c r="F14" s="6">
        <v>5.0000000000000002E-5</v>
      </c>
      <c r="G14" s="6">
        <v>2.7499999999999998E-3</v>
      </c>
      <c r="J14" s="19"/>
    </row>
    <row r="15" spans="1:10" s="12" customFormat="1" ht="31.2" x14ac:dyDescent="0.3">
      <c r="A15" s="8" t="s">
        <v>124</v>
      </c>
      <c r="B15" s="8" t="s">
        <v>125</v>
      </c>
      <c r="C15" s="29">
        <v>4.05</v>
      </c>
      <c r="D15" s="29">
        <v>15.3</v>
      </c>
      <c r="E15" s="10">
        <v>1.92</v>
      </c>
      <c r="F15" s="30">
        <v>2.0000000000000001E-4</v>
      </c>
      <c r="G15" s="30">
        <v>8.8400000000000006E-3</v>
      </c>
      <c r="J15" s="31"/>
    </row>
    <row r="16" spans="1:10" s="32" customFormat="1" x14ac:dyDescent="0.35">
      <c r="A16" s="18" t="s">
        <v>126</v>
      </c>
      <c r="B16" s="3" t="s">
        <v>127</v>
      </c>
      <c r="C16" s="28">
        <v>3.3</v>
      </c>
      <c r="D16" s="4">
        <v>12.7</v>
      </c>
      <c r="E16" s="5">
        <v>1.94</v>
      </c>
      <c r="F16" s="6">
        <v>5.0000000000000002E-5</v>
      </c>
      <c r="G16" s="6">
        <v>2.7499999999999998E-3</v>
      </c>
      <c r="J16" s="19"/>
    </row>
    <row r="17" spans="1:10" x14ac:dyDescent="0.35">
      <c r="A17" s="16" t="s">
        <v>128</v>
      </c>
      <c r="B17" s="3" t="s">
        <v>129</v>
      </c>
      <c r="C17" s="28">
        <v>2.96</v>
      </c>
      <c r="D17" s="4">
        <v>12.78</v>
      </c>
      <c r="E17" s="5">
        <v>2.11</v>
      </c>
      <c r="F17" s="6">
        <v>1.15E-3</v>
      </c>
      <c r="G17" s="6">
        <v>3.6400000000000002E-2</v>
      </c>
      <c r="J17" s="19"/>
    </row>
    <row r="18" spans="1:10" x14ac:dyDescent="0.35">
      <c r="A18" s="16" t="s">
        <v>130</v>
      </c>
      <c r="B18" s="3" t="s">
        <v>131</v>
      </c>
      <c r="C18" s="28">
        <v>9.08</v>
      </c>
      <c r="D18" s="4">
        <v>59.32</v>
      </c>
      <c r="E18" s="5">
        <v>2.71</v>
      </c>
      <c r="F18" s="6">
        <v>1.4999999999999999E-4</v>
      </c>
      <c r="G18" s="6">
        <v>6.96E-3</v>
      </c>
      <c r="J18" s="19"/>
    </row>
  </sheetData>
  <mergeCells count="1">
    <mergeCell ref="A1:G1"/>
  </mergeCells>
  <conditionalFormatting sqref="E3:E16 E18">
    <cfRule type="colorScale" priority="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E17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M24" sqref="M24"/>
    </sheetView>
  </sheetViews>
  <sheetFormatPr defaultColWidth="9.109375" defaultRowHeight="15.6" x14ac:dyDescent="0.35"/>
  <cols>
    <col min="1" max="1" width="15.88671875" style="2" customWidth="1"/>
    <col min="2" max="2" width="54" style="1" customWidth="1"/>
    <col min="3" max="3" width="10.88671875" style="33" bestFit="1" customWidth="1"/>
    <col min="4" max="4" width="10.44140625" style="19" bestFit="1" customWidth="1"/>
    <col min="5" max="5" width="13.6640625" style="20" customWidth="1"/>
    <col min="6" max="7" width="10" style="1" customWidth="1"/>
    <col min="8" max="16384" width="9.109375" style="1"/>
  </cols>
  <sheetData>
    <row r="1" spans="1:7" ht="54" customHeight="1" thickBot="1" x14ac:dyDescent="0.4">
      <c r="A1" s="97" t="s">
        <v>185</v>
      </c>
      <c r="B1" s="97"/>
      <c r="C1" s="97"/>
      <c r="D1" s="97"/>
      <c r="E1" s="97"/>
      <c r="F1" s="97"/>
      <c r="G1" s="97"/>
    </row>
    <row r="2" spans="1:7" s="22" customFormat="1" ht="31.8" thickTop="1" x14ac:dyDescent="0.35">
      <c r="A2" s="21" t="s">
        <v>32</v>
      </c>
      <c r="B2" s="22" t="s">
        <v>97</v>
      </c>
      <c r="C2" s="26" t="s">
        <v>132</v>
      </c>
      <c r="D2" s="26" t="s">
        <v>1</v>
      </c>
      <c r="E2" s="24" t="s">
        <v>98</v>
      </c>
      <c r="F2" s="25" t="s">
        <v>2</v>
      </c>
      <c r="G2" s="25" t="s">
        <v>3</v>
      </c>
    </row>
    <row r="3" spans="1:7" x14ac:dyDescent="0.35">
      <c r="A3" s="16" t="s">
        <v>133</v>
      </c>
      <c r="B3" s="3" t="s">
        <v>134</v>
      </c>
      <c r="C3" s="34">
        <v>6332.49</v>
      </c>
      <c r="D3" s="34">
        <v>3.67</v>
      </c>
      <c r="E3" s="5">
        <v>-10.75277711529027</v>
      </c>
      <c r="F3" s="6">
        <v>5.0000000000000002E-5</v>
      </c>
      <c r="G3" s="6">
        <v>2.7499999999999998E-3</v>
      </c>
    </row>
    <row r="4" spans="1:7" x14ac:dyDescent="0.35">
      <c r="A4" s="18" t="s">
        <v>135</v>
      </c>
      <c r="B4" s="3" t="s">
        <v>136</v>
      </c>
      <c r="C4" s="34">
        <v>2766.89</v>
      </c>
      <c r="D4" s="34">
        <v>6.23</v>
      </c>
      <c r="E4" s="5">
        <v>-8.7948174109663846</v>
      </c>
      <c r="F4" s="6">
        <v>5.0000000000000002E-5</v>
      </c>
      <c r="G4" s="6">
        <v>2.7499999999999998E-3</v>
      </c>
    </row>
    <row r="5" spans="1:7" x14ac:dyDescent="0.35">
      <c r="A5" s="18" t="s">
        <v>137</v>
      </c>
      <c r="B5" s="3" t="s">
        <v>138</v>
      </c>
      <c r="C5" s="34">
        <v>447.75</v>
      </c>
      <c r="D5" s="34">
        <v>2.0099999999999998</v>
      </c>
      <c r="E5" s="5">
        <v>-7.799354120581758</v>
      </c>
      <c r="F5" s="6">
        <v>5.0000000000000002E-5</v>
      </c>
      <c r="G5" s="6">
        <v>2.7499999999999998E-3</v>
      </c>
    </row>
    <row r="6" spans="1:7" x14ac:dyDescent="0.35">
      <c r="A6" s="18" t="s">
        <v>139</v>
      </c>
      <c r="B6" s="3" t="s">
        <v>140</v>
      </c>
      <c r="C6" s="34">
        <v>1987.58</v>
      </c>
      <c r="D6" s="34">
        <v>9.99</v>
      </c>
      <c r="E6" s="5">
        <v>-7.636312536616483</v>
      </c>
      <c r="F6" s="6">
        <v>5.0000000000000002E-5</v>
      </c>
      <c r="G6" s="6">
        <v>2.7499999999999998E-3</v>
      </c>
    </row>
    <row r="7" spans="1:7" x14ac:dyDescent="0.35">
      <c r="A7" s="18" t="s">
        <v>141</v>
      </c>
      <c r="B7" s="3" t="s">
        <v>142</v>
      </c>
      <c r="C7" s="34">
        <v>3678.37</v>
      </c>
      <c r="D7" s="34">
        <v>24.6</v>
      </c>
      <c r="E7" s="5">
        <v>-7.2242644791143364</v>
      </c>
      <c r="F7" s="6">
        <v>5.0000000000000002E-5</v>
      </c>
      <c r="G7" s="6">
        <v>2.7499999999999998E-3</v>
      </c>
    </row>
    <row r="8" spans="1:7" x14ac:dyDescent="0.35">
      <c r="A8" s="18" t="s">
        <v>143</v>
      </c>
      <c r="B8" s="3" t="s">
        <v>144</v>
      </c>
      <c r="C8" s="34">
        <v>1640.51</v>
      </c>
      <c r="D8" s="34">
        <v>13.25</v>
      </c>
      <c r="E8" s="5">
        <v>-6.9520082181682277</v>
      </c>
      <c r="F8" s="6">
        <v>5.0000000000000002E-5</v>
      </c>
      <c r="G8" s="6">
        <v>2.7499999999999998E-3</v>
      </c>
    </row>
    <row r="9" spans="1:7" x14ac:dyDescent="0.35">
      <c r="A9" s="18" t="s">
        <v>145</v>
      </c>
      <c r="B9" s="3" t="s">
        <v>146</v>
      </c>
      <c r="C9" s="34">
        <v>1609.11</v>
      </c>
      <c r="D9" s="34">
        <v>29.06</v>
      </c>
      <c r="E9" s="5">
        <v>-5.7910844399815939</v>
      </c>
      <c r="F9" s="6">
        <v>5.0000000000000002E-5</v>
      </c>
      <c r="G9" s="6">
        <v>2.7499999999999998E-3</v>
      </c>
    </row>
    <row r="10" spans="1:7" x14ac:dyDescent="0.35">
      <c r="A10" s="18" t="s">
        <v>147</v>
      </c>
      <c r="B10" s="3" t="s">
        <v>148</v>
      </c>
      <c r="C10" s="34">
        <v>1074.6199999999999</v>
      </c>
      <c r="D10" s="34">
        <v>21.51</v>
      </c>
      <c r="E10" s="5">
        <v>-5.64267525875053</v>
      </c>
      <c r="F10" s="6">
        <v>5.0000000000000002E-5</v>
      </c>
      <c r="G10" s="6">
        <v>2.7499999999999998E-3</v>
      </c>
    </row>
    <row r="11" spans="1:7" x14ac:dyDescent="0.35">
      <c r="A11" s="18" t="s">
        <v>149</v>
      </c>
      <c r="B11" s="3" t="s">
        <v>136</v>
      </c>
      <c r="C11" s="34">
        <v>948.18</v>
      </c>
      <c r="D11" s="34">
        <v>22.5</v>
      </c>
      <c r="E11" s="5">
        <v>-5.3971640560040592</v>
      </c>
      <c r="F11" s="6">
        <v>5.0000000000000002E-5</v>
      </c>
      <c r="G11" s="6">
        <v>2.7499999999999998E-3</v>
      </c>
    </row>
    <row r="12" spans="1:7" x14ac:dyDescent="0.35">
      <c r="A12" s="18" t="s">
        <v>150</v>
      </c>
      <c r="B12" s="3" t="s">
        <v>151</v>
      </c>
      <c r="C12" s="34">
        <v>377.8</v>
      </c>
      <c r="D12" s="34">
        <v>10.26</v>
      </c>
      <c r="E12" s="5">
        <v>-5.2025200656686783</v>
      </c>
      <c r="F12" s="6">
        <v>5.0000000000000002E-5</v>
      </c>
      <c r="G12" s="6">
        <v>2.7499999999999998E-3</v>
      </c>
    </row>
    <row r="13" spans="1:7" x14ac:dyDescent="0.35">
      <c r="A13" s="18" t="s">
        <v>152</v>
      </c>
      <c r="B13" s="3" t="s">
        <v>153</v>
      </c>
      <c r="C13" s="34">
        <v>297.35000000000002</v>
      </c>
      <c r="D13" s="34">
        <v>19.21</v>
      </c>
      <c r="E13" s="5">
        <v>-3.952232651598039</v>
      </c>
      <c r="F13" s="6">
        <v>5.0000000000000002E-5</v>
      </c>
      <c r="G13" s="6">
        <v>2.7499999999999998E-3</v>
      </c>
    </row>
    <row r="14" spans="1:7" x14ac:dyDescent="0.35">
      <c r="A14" s="18" t="s">
        <v>154</v>
      </c>
      <c r="B14" s="3" t="s">
        <v>155</v>
      </c>
      <c r="C14" s="34">
        <v>336.18</v>
      </c>
      <c r="D14" s="34">
        <v>24.26</v>
      </c>
      <c r="E14" s="5">
        <v>-3.7925824428308359</v>
      </c>
      <c r="F14" s="6">
        <v>5.0000000000000002E-5</v>
      </c>
      <c r="G14" s="6">
        <v>2.7499999999999998E-3</v>
      </c>
    </row>
    <row r="15" spans="1:7" x14ac:dyDescent="0.35">
      <c r="A15" s="18" t="s">
        <v>156</v>
      </c>
      <c r="B15" s="3" t="s">
        <v>157</v>
      </c>
      <c r="C15" s="34">
        <v>5.79</v>
      </c>
      <c r="D15" s="34">
        <v>19.43</v>
      </c>
      <c r="E15" s="5">
        <v>1.7466506475961081</v>
      </c>
      <c r="F15" s="6">
        <v>4.0000000000000002E-4</v>
      </c>
      <c r="G15" s="6">
        <v>1.55E-2</v>
      </c>
    </row>
    <row r="16" spans="1:7" x14ac:dyDescent="0.35">
      <c r="A16" s="18" t="s">
        <v>158</v>
      </c>
      <c r="B16" s="3" t="s">
        <v>159</v>
      </c>
      <c r="C16" s="34">
        <v>20</v>
      </c>
      <c r="D16" s="34">
        <v>79.06</v>
      </c>
      <c r="E16" s="5">
        <v>1.9829479551575269</v>
      </c>
      <c r="F16" s="6">
        <v>5.0000000000000002E-5</v>
      </c>
      <c r="G16" s="6">
        <v>2.7499999999999998E-3</v>
      </c>
    </row>
    <row r="17" spans="1:7" x14ac:dyDescent="0.35">
      <c r="A17" s="18" t="s">
        <v>160</v>
      </c>
      <c r="B17" s="3" t="s">
        <v>161</v>
      </c>
      <c r="C17" s="34">
        <v>11.92</v>
      </c>
      <c r="D17" s="34">
        <v>88.18</v>
      </c>
      <c r="E17" s="5">
        <v>2.887067241153586</v>
      </c>
      <c r="F17" s="6">
        <v>5.0000000000000002E-5</v>
      </c>
      <c r="G17" s="6">
        <v>2.7499999999999998E-3</v>
      </c>
    </row>
    <row r="18" spans="1:7" x14ac:dyDescent="0.35">
      <c r="A18" s="18" t="s">
        <v>162</v>
      </c>
      <c r="B18" s="3" t="s">
        <v>146</v>
      </c>
      <c r="C18" s="34">
        <v>123.04</v>
      </c>
      <c r="D18" s="34">
        <v>955.31</v>
      </c>
      <c r="E18" s="5">
        <v>2.9568415581291245</v>
      </c>
      <c r="F18" s="6">
        <v>5.0000000000000002E-5</v>
      </c>
      <c r="G18" s="6">
        <v>2.7499999999999998E-3</v>
      </c>
    </row>
    <row r="19" spans="1:7" x14ac:dyDescent="0.35">
      <c r="A19" s="18" t="s">
        <v>163</v>
      </c>
      <c r="B19" s="3" t="s">
        <v>164</v>
      </c>
      <c r="C19" s="34">
        <v>18.010000000000002</v>
      </c>
      <c r="D19" s="34">
        <v>148.11000000000001</v>
      </c>
      <c r="E19" s="5">
        <v>3.0397989645559771</v>
      </c>
      <c r="F19" s="6">
        <v>5.0000000000000002E-5</v>
      </c>
      <c r="G19" s="6">
        <v>2.7499999999999998E-3</v>
      </c>
    </row>
    <row r="20" spans="1:7" x14ac:dyDescent="0.35">
      <c r="A20" s="18" t="s">
        <v>165</v>
      </c>
      <c r="B20" s="3" t="s">
        <v>166</v>
      </c>
      <c r="C20" s="34">
        <v>162.54</v>
      </c>
      <c r="D20" s="34">
        <v>1577.07</v>
      </c>
      <c r="E20" s="5">
        <v>3.2783799926817485</v>
      </c>
      <c r="F20" s="6">
        <v>5.0000000000000002E-5</v>
      </c>
      <c r="G20" s="6">
        <v>2.7499999999999998E-3</v>
      </c>
    </row>
    <row r="21" spans="1:7" x14ac:dyDescent="0.35">
      <c r="A21" s="18" t="s">
        <v>167</v>
      </c>
      <c r="B21" s="3" t="s">
        <v>168</v>
      </c>
      <c r="C21" s="34">
        <v>27.93</v>
      </c>
      <c r="D21" s="34">
        <v>300.52</v>
      </c>
      <c r="E21" s="5">
        <v>3.4275735286474376</v>
      </c>
      <c r="F21" s="6">
        <v>5.0000000000000002E-5</v>
      </c>
      <c r="G21" s="6">
        <v>2.7499999999999998E-3</v>
      </c>
    </row>
    <row r="22" spans="1:7" x14ac:dyDescent="0.35">
      <c r="A22" s="18" t="s">
        <v>169</v>
      </c>
      <c r="B22" s="3" t="s">
        <v>170</v>
      </c>
      <c r="C22" s="34">
        <v>3.06</v>
      </c>
      <c r="D22" s="34">
        <v>34.15</v>
      </c>
      <c r="E22" s="5">
        <v>3.4802820204848008</v>
      </c>
      <c r="F22" s="6">
        <v>5.0000000000000002E-5</v>
      </c>
      <c r="G22" s="6">
        <v>2.7499999999999998E-3</v>
      </c>
    </row>
    <row r="23" spans="1:7" x14ac:dyDescent="0.35">
      <c r="A23" s="18" t="s">
        <v>171</v>
      </c>
      <c r="B23" s="3" t="s">
        <v>172</v>
      </c>
      <c r="C23" s="34">
        <v>3.63</v>
      </c>
      <c r="D23" s="34">
        <v>55.93</v>
      </c>
      <c r="E23" s="5">
        <v>3.9455808769898302</v>
      </c>
      <c r="F23" s="6">
        <v>5.0000000000000002E-5</v>
      </c>
      <c r="G23" s="6">
        <v>2.7499999999999998E-3</v>
      </c>
    </row>
    <row r="24" spans="1:7" x14ac:dyDescent="0.35">
      <c r="A24" s="18" t="s">
        <v>173</v>
      </c>
      <c r="B24" s="3" t="s">
        <v>157</v>
      </c>
      <c r="C24" s="34">
        <v>67.3</v>
      </c>
      <c r="D24" s="34">
        <v>1033.83</v>
      </c>
      <c r="E24" s="5">
        <v>3.9412486575159495</v>
      </c>
      <c r="F24" s="6">
        <v>5.0000000000000002E-5</v>
      </c>
      <c r="G24" s="6">
        <v>2.7499999999999998E-3</v>
      </c>
    </row>
    <row r="25" spans="1:7" x14ac:dyDescent="0.35">
      <c r="A25" s="18" t="s">
        <v>174</v>
      </c>
      <c r="B25" s="3" t="s">
        <v>175</v>
      </c>
      <c r="C25" s="34">
        <v>3.45</v>
      </c>
      <c r="D25" s="34">
        <v>141.06</v>
      </c>
      <c r="E25" s="5">
        <v>5.3535687727086456</v>
      </c>
      <c r="F25" s="6">
        <v>5.0000000000000002E-5</v>
      </c>
      <c r="G25" s="6">
        <v>2.7499999999999998E-3</v>
      </c>
    </row>
    <row r="26" spans="1:7" x14ac:dyDescent="0.35">
      <c r="A26" s="18" t="s">
        <v>176</v>
      </c>
      <c r="B26" s="3" t="s">
        <v>177</v>
      </c>
      <c r="C26" s="34">
        <v>0.4</v>
      </c>
      <c r="D26" s="34">
        <v>23.38</v>
      </c>
      <c r="E26" s="5">
        <v>5.8691311196442939</v>
      </c>
      <c r="F26" s="6">
        <v>5.0000000000000002E-5</v>
      </c>
      <c r="G26" s="6">
        <v>2.7499999999999998E-3</v>
      </c>
    </row>
    <row r="27" spans="1:7" x14ac:dyDescent="0.35">
      <c r="A27" s="18" t="s">
        <v>178</v>
      </c>
      <c r="B27" s="3" t="s">
        <v>179</v>
      </c>
      <c r="C27" s="34">
        <v>20.420000000000002</v>
      </c>
      <c r="D27" s="34">
        <v>1199.4100000000001</v>
      </c>
      <c r="E27" s="5">
        <v>5.8761982298981117</v>
      </c>
      <c r="F27" s="6">
        <v>5.0000000000000002E-5</v>
      </c>
      <c r="G27" s="6">
        <v>2.7499999999999998E-3</v>
      </c>
    </row>
    <row r="28" spans="1:7" ht="17.399999999999999" x14ac:dyDescent="0.4">
      <c r="A28" s="35" t="s">
        <v>180</v>
      </c>
      <c r="B28" s="36" t="s">
        <v>181</v>
      </c>
      <c r="C28" s="37">
        <v>11.27</v>
      </c>
      <c r="D28" s="37">
        <v>806.36</v>
      </c>
      <c r="E28" s="38">
        <v>6.1608646541861294</v>
      </c>
      <c r="F28" s="39">
        <v>5.0000000000000002E-5</v>
      </c>
      <c r="G28" s="39">
        <v>2.7499999999999998E-3</v>
      </c>
    </row>
    <row r="29" spans="1:7" x14ac:dyDescent="0.35">
      <c r="A29" s="18" t="s">
        <v>182</v>
      </c>
      <c r="B29" s="3" t="s">
        <v>183</v>
      </c>
      <c r="C29" s="34">
        <v>1.05</v>
      </c>
      <c r="D29" s="34">
        <v>77.569999999999993</v>
      </c>
      <c r="E29" s="5">
        <v>6.2070375686412618</v>
      </c>
      <c r="F29" s="6">
        <v>5.0000000000000002E-5</v>
      </c>
      <c r="G29" s="6">
        <v>2.7499999999999998E-3</v>
      </c>
    </row>
    <row r="30" spans="1:7" x14ac:dyDescent="0.35">
      <c r="A30" s="18" t="s">
        <v>184</v>
      </c>
      <c r="B30" s="3" t="s">
        <v>146</v>
      </c>
      <c r="C30" s="34">
        <v>0.21</v>
      </c>
      <c r="D30" s="34">
        <v>49.25</v>
      </c>
      <c r="E30" s="5">
        <v>7.873590586452341</v>
      </c>
      <c r="F30" s="6">
        <v>6.4999999999999997E-4</v>
      </c>
      <c r="G30" s="6">
        <v>2.2800000000000001E-2</v>
      </c>
    </row>
  </sheetData>
  <mergeCells count="1">
    <mergeCell ref="A1:G1"/>
  </mergeCells>
  <conditionalFormatting sqref="E3:E30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24" sqref="B24"/>
    </sheetView>
  </sheetViews>
  <sheetFormatPr defaultColWidth="9.109375" defaultRowHeight="15.6" x14ac:dyDescent="0.35"/>
  <cols>
    <col min="1" max="1" width="19.109375" style="2" customWidth="1"/>
    <col min="2" max="2" width="58.5546875" style="1" customWidth="1"/>
    <col min="3" max="3" width="10.88671875" style="33" bestFit="1" customWidth="1"/>
    <col min="4" max="4" width="11.5546875" style="33" bestFit="1" customWidth="1"/>
    <col min="5" max="5" width="13.44140625" style="20" customWidth="1"/>
    <col min="6" max="7" width="11" style="1" customWidth="1"/>
    <col min="8" max="16384" width="9.109375" style="1"/>
  </cols>
  <sheetData>
    <row r="1" spans="1:7" ht="51.6" customHeight="1" thickBot="1" x14ac:dyDescent="0.4">
      <c r="A1" s="97" t="s">
        <v>220</v>
      </c>
      <c r="B1" s="97"/>
      <c r="C1" s="97"/>
      <c r="D1" s="97"/>
      <c r="E1" s="97"/>
      <c r="F1" s="97"/>
      <c r="G1" s="97"/>
    </row>
    <row r="2" spans="1:7" s="22" customFormat="1" ht="31.8" thickTop="1" x14ac:dyDescent="0.35">
      <c r="A2" s="21" t="s">
        <v>32</v>
      </c>
      <c r="B2" s="22" t="s">
        <v>97</v>
      </c>
      <c r="C2" s="26" t="s">
        <v>132</v>
      </c>
      <c r="D2" s="26" t="s">
        <v>1</v>
      </c>
      <c r="E2" s="24" t="s">
        <v>98</v>
      </c>
      <c r="F2" s="25" t="s">
        <v>2</v>
      </c>
      <c r="G2" s="25" t="s">
        <v>3</v>
      </c>
    </row>
    <row r="3" spans="1:7" x14ac:dyDescent="0.35">
      <c r="A3" s="18" t="s">
        <v>186</v>
      </c>
      <c r="B3" s="3" t="s">
        <v>187</v>
      </c>
      <c r="C3" s="40">
        <v>46</v>
      </c>
      <c r="D3" s="40">
        <v>0.44</v>
      </c>
      <c r="E3" s="5">
        <v>-6.7079865271944392</v>
      </c>
      <c r="F3" s="6">
        <v>5.0000000000000002E-5</v>
      </c>
      <c r="G3" s="6">
        <v>2.7499999999999998E-3</v>
      </c>
    </row>
    <row r="4" spans="1:7" x14ac:dyDescent="0.35">
      <c r="A4" s="18" t="s">
        <v>188</v>
      </c>
      <c r="B4" s="3" t="s">
        <v>189</v>
      </c>
      <c r="C4" s="41">
        <v>22.37</v>
      </c>
      <c r="D4" s="41">
        <v>0.56000000000000005</v>
      </c>
      <c r="E4" s="14">
        <v>-5.3199946190015144</v>
      </c>
      <c r="F4" s="15">
        <v>5.5000000000000003E-4</v>
      </c>
      <c r="G4" s="15">
        <v>1.9900000000000001E-2</v>
      </c>
    </row>
    <row r="5" spans="1:7" x14ac:dyDescent="0.35">
      <c r="A5" s="18" t="s">
        <v>190</v>
      </c>
      <c r="B5" s="3" t="s">
        <v>191</v>
      </c>
      <c r="C5" s="41">
        <v>45.16</v>
      </c>
      <c r="D5" s="41">
        <v>2.0499999999999998</v>
      </c>
      <c r="E5" s="42">
        <v>-4.4613496712675547</v>
      </c>
      <c r="F5" s="15">
        <v>1E-4</v>
      </c>
      <c r="G5" s="15">
        <v>4.96E-3</v>
      </c>
    </row>
    <row r="6" spans="1:7" x14ac:dyDescent="0.35">
      <c r="A6" s="18" t="s">
        <v>192</v>
      </c>
      <c r="B6" s="3" t="s">
        <v>193</v>
      </c>
      <c r="C6" s="41">
        <v>25.99</v>
      </c>
      <c r="D6" s="41">
        <v>7.15</v>
      </c>
      <c r="E6" s="14">
        <v>-1.8619414868064488</v>
      </c>
      <c r="F6" s="15">
        <v>2.0000000000000001E-4</v>
      </c>
      <c r="G6" s="15">
        <v>8.8400000000000006E-3</v>
      </c>
    </row>
    <row r="7" spans="1:7" x14ac:dyDescent="0.35">
      <c r="A7" s="18" t="s">
        <v>194</v>
      </c>
      <c r="B7" s="3" t="s">
        <v>195</v>
      </c>
      <c r="C7" s="41">
        <v>118.56</v>
      </c>
      <c r="D7" s="41">
        <v>37.58</v>
      </c>
      <c r="E7" s="14">
        <v>-1.6575803808857785</v>
      </c>
      <c r="F7" s="15">
        <v>5.0000000000000002E-5</v>
      </c>
      <c r="G7" s="15">
        <v>2.7499999999999998E-3</v>
      </c>
    </row>
    <row r="8" spans="1:7" x14ac:dyDescent="0.35">
      <c r="A8" s="18" t="s">
        <v>196</v>
      </c>
      <c r="B8" s="3" t="s">
        <v>197</v>
      </c>
      <c r="C8" s="41">
        <v>6.28</v>
      </c>
      <c r="D8" s="41">
        <v>14.53</v>
      </c>
      <c r="E8" s="14">
        <v>1.2101982387412142</v>
      </c>
      <c r="F8" s="15">
        <v>1.5499999999999999E-3</v>
      </c>
      <c r="G8" s="15">
        <v>4.6399999999999997E-2</v>
      </c>
    </row>
    <row r="9" spans="1:7" x14ac:dyDescent="0.35">
      <c r="A9" s="18" t="s">
        <v>198</v>
      </c>
      <c r="B9" s="3" t="s">
        <v>199</v>
      </c>
      <c r="C9" s="41">
        <v>19.05</v>
      </c>
      <c r="D9" s="41">
        <v>50.34</v>
      </c>
      <c r="E9" s="42">
        <v>1.4019142187802951</v>
      </c>
      <c r="F9" s="15">
        <v>5.0000000000000001E-4</v>
      </c>
      <c r="G9" s="15">
        <v>1.8499999999999999E-2</v>
      </c>
    </row>
    <row r="10" spans="1:7" x14ac:dyDescent="0.35">
      <c r="A10" s="18" t="s">
        <v>200</v>
      </c>
      <c r="B10" s="3" t="s">
        <v>201</v>
      </c>
      <c r="C10" s="40">
        <v>7.88</v>
      </c>
      <c r="D10" s="40">
        <v>20.91</v>
      </c>
      <c r="E10" s="5">
        <v>1.4079255271332032</v>
      </c>
      <c r="F10" s="6">
        <v>5.0000000000000002E-5</v>
      </c>
      <c r="G10" s="6">
        <v>2.7499999999999998E-3</v>
      </c>
    </row>
    <row r="11" spans="1:7" x14ac:dyDescent="0.35">
      <c r="A11" s="18" t="s">
        <v>202</v>
      </c>
      <c r="B11" s="3" t="s">
        <v>203</v>
      </c>
      <c r="C11" s="40">
        <v>1.96</v>
      </c>
      <c r="D11" s="40">
        <v>6.46</v>
      </c>
      <c r="E11" s="5">
        <v>1.7206805105787168</v>
      </c>
      <c r="F11" s="6">
        <v>5.0000000000000001E-4</v>
      </c>
      <c r="G11" s="6">
        <v>1.8499999999999999E-2</v>
      </c>
    </row>
    <row r="12" spans="1:7" x14ac:dyDescent="0.35">
      <c r="A12" s="18" t="s">
        <v>204</v>
      </c>
      <c r="B12" s="3" t="s">
        <v>205</v>
      </c>
      <c r="C12" s="40">
        <v>5.24</v>
      </c>
      <c r="D12" s="40">
        <v>18.760000000000002</v>
      </c>
      <c r="E12" s="5">
        <v>1.8400211109779263</v>
      </c>
      <c r="F12" s="6">
        <v>5.0000000000000002E-5</v>
      </c>
      <c r="G12" s="6">
        <v>2.7499999999999998E-3</v>
      </c>
    </row>
    <row r="13" spans="1:7" x14ac:dyDescent="0.35">
      <c r="A13" s="16" t="s">
        <v>206</v>
      </c>
      <c r="B13" s="3" t="s">
        <v>207</v>
      </c>
      <c r="C13" s="40">
        <v>4.3</v>
      </c>
      <c r="D13" s="40">
        <v>16.559999999999999</v>
      </c>
      <c r="E13" s="5">
        <v>1.9452941079098649</v>
      </c>
      <c r="F13" s="6">
        <v>5.0000000000000002E-5</v>
      </c>
      <c r="G13" s="6">
        <v>2.7499999999999998E-3</v>
      </c>
    </row>
    <row r="14" spans="1:7" x14ac:dyDescent="0.35">
      <c r="A14" s="16" t="s">
        <v>208</v>
      </c>
      <c r="B14" s="3" t="s">
        <v>209</v>
      </c>
      <c r="C14" s="40">
        <v>6.73</v>
      </c>
      <c r="D14" s="40">
        <v>35.33</v>
      </c>
      <c r="E14" s="5">
        <v>2.3922153392803351</v>
      </c>
      <c r="F14" s="6">
        <v>5.0000000000000002E-5</v>
      </c>
      <c r="G14" s="6">
        <v>2.7499999999999998E-3</v>
      </c>
    </row>
    <row r="15" spans="1:7" x14ac:dyDescent="0.35">
      <c r="A15" s="18" t="s">
        <v>210</v>
      </c>
      <c r="B15" s="3" t="s">
        <v>211</v>
      </c>
      <c r="C15" s="40">
        <v>3.29</v>
      </c>
      <c r="D15" s="40">
        <v>18.739999999999998</v>
      </c>
      <c r="E15" s="5">
        <v>2.5099614639239451</v>
      </c>
      <c r="F15" s="6">
        <v>5.0000000000000002E-5</v>
      </c>
      <c r="G15" s="6">
        <v>2.7499999999999998E-3</v>
      </c>
    </row>
    <row r="16" spans="1:7" x14ac:dyDescent="0.35">
      <c r="A16" s="18" t="s">
        <v>212</v>
      </c>
      <c r="B16" s="3" t="s">
        <v>213</v>
      </c>
      <c r="C16" s="40">
        <v>2.11</v>
      </c>
      <c r="D16" s="40">
        <v>15.8</v>
      </c>
      <c r="E16" s="5">
        <v>2.9046096543572801</v>
      </c>
      <c r="F16" s="6">
        <v>5.0000000000000002E-5</v>
      </c>
      <c r="G16" s="6">
        <v>2.7499999999999998E-3</v>
      </c>
    </row>
    <row r="17" spans="1:7" x14ac:dyDescent="0.35">
      <c r="A17" s="18" t="s">
        <v>214</v>
      </c>
      <c r="B17" s="3" t="s">
        <v>215</v>
      </c>
      <c r="C17" s="40">
        <v>2.06</v>
      </c>
      <c r="D17" s="40">
        <v>15.61</v>
      </c>
      <c r="E17" s="5">
        <v>2.9217542947946904</v>
      </c>
      <c r="F17" s="6">
        <v>1.4499999999999999E-3</v>
      </c>
      <c r="G17" s="6">
        <v>4.3900000000000002E-2</v>
      </c>
    </row>
    <row r="18" spans="1:7" x14ac:dyDescent="0.35">
      <c r="A18" s="18" t="s">
        <v>216</v>
      </c>
      <c r="B18" s="3" t="s">
        <v>217</v>
      </c>
      <c r="C18" s="40">
        <v>3.66</v>
      </c>
      <c r="D18" s="40">
        <v>33.950000000000003</v>
      </c>
      <c r="E18" s="5">
        <v>3.2134960208480519</v>
      </c>
      <c r="F18" s="6">
        <v>5.0000000000000002E-5</v>
      </c>
      <c r="G18" s="6">
        <v>2.7499999999999998E-3</v>
      </c>
    </row>
    <row r="19" spans="1:7" x14ac:dyDescent="0.35">
      <c r="A19" s="18" t="s">
        <v>218</v>
      </c>
      <c r="B19" s="3" t="s">
        <v>219</v>
      </c>
      <c r="C19" s="40">
        <v>209.75</v>
      </c>
      <c r="D19" s="40">
        <v>12088.9</v>
      </c>
      <c r="E19" s="5">
        <v>5.8488683551487908</v>
      </c>
      <c r="F19" s="6">
        <v>5.0000000000000002E-5</v>
      </c>
      <c r="G19" s="6">
        <v>2.7499999999999998E-3</v>
      </c>
    </row>
  </sheetData>
  <mergeCells count="1">
    <mergeCell ref="A1:G1"/>
  </mergeCells>
  <conditionalFormatting sqref="E3:E19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L13" sqref="L13"/>
    </sheetView>
  </sheetViews>
  <sheetFormatPr defaultColWidth="9.109375" defaultRowHeight="15.6" x14ac:dyDescent="0.35"/>
  <cols>
    <col min="1" max="1" width="15.88671875" style="2" customWidth="1"/>
    <col min="2" max="2" width="52.33203125" style="1" bestFit="1" customWidth="1"/>
    <col min="3" max="3" width="10.5546875" style="33" bestFit="1" customWidth="1"/>
    <col min="4" max="4" width="9.109375" style="19"/>
    <col min="5" max="5" width="14.109375" style="19" customWidth="1"/>
    <col min="6" max="7" width="10" style="1" customWidth="1"/>
    <col min="8" max="16384" width="9.109375" style="1"/>
  </cols>
  <sheetData>
    <row r="1" spans="1:7" ht="52.8" customHeight="1" thickBot="1" x14ac:dyDescent="0.4">
      <c r="A1" s="97" t="s">
        <v>270</v>
      </c>
      <c r="B1" s="97"/>
      <c r="C1" s="97"/>
      <c r="D1" s="97"/>
      <c r="E1" s="97"/>
      <c r="F1" s="97"/>
      <c r="G1" s="97"/>
    </row>
    <row r="2" spans="1:7" s="22" customFormat="1" ht="36.6" customHeight="1" thickTop="1" x14ac:dyDescent="0.35">
      <c r="A2" s="21" t="s">
        <v>32</v>
      </c>
      <c r="B2" s="22" t="s">
        <v>97</v>
      </c>
      <c r="C2" s="26" t="s">
        <v>132</v>
      </c>
      <c r="D2" s="23" t="s">
        <v>1</v>
      </c>
      <c r="E2" s="24" t="s">
        <v>98</v>
      </c>
      <c r="F2" s="25" t="s">
        <v>2</v>
      </c>
      <c r="G2" s="25" t="s">
        <v>3</v>
      </c>
    </row>
    <row r="3" spans="1:7" x14ac:dyDescent="0.35">
      <c r="A3" s="18" t="s">
        <v>221</v>
      </c>
      <c r="B3" s="3" t="s">
        <v>222</v>
      </c>
      <c r="C3" s="40">
        <v>20.95</v>
      </c>
      <c r="D3" s="4">
        <v>0.77</v>
      </c>
      <c r="E3" s="5">
        <v>-4.7699999999999996</v>
      </c>
      <c r="F3" s="6">
        <v>5.0000000000000002E-5</v>
      </c>
      <c r="G3" s="6">
        <v>2.7499999999999998E-3</v>
      </c>
    </row>
    <row r="4" spans="1:7" x14ac:dyDescent="0.35">
      <c r="A4" s="18" t="s">
        <v>223</v>
      </c>
      <c r="B4" s="3" t="s">
        <v>224</v>
      </c>
      <c r="C4" s="40">
        <v>3323.04</v>
      </c>
      <c r="D4" s="4">
        <v>571.65</v>
      </c>
      <c r="E4" s="5">
        <v>-2.54</v>
      </c>
      <c r="F4" s="6">
        <v>5.0000000000000002E-5</v>
      </c>
      <c r="G4" s="6">
        <v>2.7499999999999998E-3</v>
      </c>
    </row>
    <row r="5" spans="1:7" x14ac:dyDescent="0.35">
      <c r="A5" s="18" t="s">
        <v>225</v>
      </c>
      <c r="B5" s="3" t="s">
        <v>226</v>
      </c>
      <c r="C5" s="40">
        <v>414.14</v>
      </c>
      <c r="D5" s="4">
        <v>81.680000000000007</v>
      </c>
      <c r="E5" s="5">
        <v>-2.34</v>
      </c>
      <c r="F5" s="6">
        <v>5.0000000000000002E-5</v>
      </c>
      <c r="G5" s="6">
        <v>2.7499999999999998E-3</v>
      </c>
    </row>
    <row r="6" spans="1:7" x14ac:dyDescent="0.35">
      <c r="A6" s="18" t="s">
        <v>227</v>
      </c>
      <c r="B6" s="3" t="s">
        <v>224</v>
      </c>
      <c r="C6" s="40">
        <v>465.19</v>
      </c>
      <c r="D6" s="4">
        <v>103.99</v>
      </c>
      <c r="E6" s="5">
        <v>-2.16</v>
      </c>
      <c r="F6" s="6">
        <v>5.0000000000000002E-5</v>
      </c>
      <c r="G6" s="6">
        <v>2.7499999999999998E-3</v>
      </c>
    </row>
    <row r="7" spans="1:7" x14ac:dyDescent="0.35">
      <c r="A7" s="18" t="s">
        <v>228</v>
      </c>
      <c r="B7" s="3" t="s">
        <v>229</v>
      </c>
      <c r="C7" s="40">
        <v>657.26</v>
      </c>
      <c r="D7" s="4">
        <v>155.37</v>
      </c>
      <c r="E7" s="5">
        <v>-2.08</v>
      </c>
      <c r="F7" s="6">
        <v>5.0000000000000002E-5</v>
      </c>
      <c r="G7" s="6">
        <v>2.7499999999999998E-3</v>
      </c>
    </row>
    <row r="8" spans="1:7" x14ac:dyDescent="0.35">
      <c r="A8" s="18" t="s">
        <v>230</v>
      </c>
      <c r="B8" s="3" t="s">
        <v>231</v>
      </c>
      <c r="C8" s="40">
        <v>2015.29</v>
      </c>
      <c r="D8" s="4">
        <v>496.9</v>
      </c>
      <c r="E8" s="5">
        <v>-2.02</v>
      </c>
      <c r="F8" s="6">
        <v>5.0000000000000002E-5</v>
      </c>
      <c r="G8" s="6">
        <v>2.7499999999999998E-3</v>
      </c>
    </row>
    <row r="9" spans="1:7" x14ac:dyDescent="0.35">
      <c r="A9" s="18" t="s">
        <v>232</v>
      </c>
      <c r="B9" s="3" t="s">
        <v>233</v>
      </c>
      <c r="C9" s="40">
        <v>456.85</v>
      </c>
      <c r="D9" s="4">
        <v>120.53</v>
      </c>
      <c r="E9" s="5">
        <v>-1.92</v>
      </c>
      <c r="F9" s="6">
        <v>5.0000000000000002E-5</v>
      </c>
      <c r="G9" s="6">
        <v>2.7499999999999998E-3</v>
      </c>
    </row>
    <row r="10" spans="1:7" x14ac:dyDescent="0.35">
      <c r="A10" s="18" t="s">
        <v>234</v>
      </c>
      <c r="B10" s="27" t="s">
        <v>235</v>
      </c>
      <c r="C10" s="40">
        <v>51.08</v>
      </c>
      <c r="D10" s="4">
        <v>13.81</v>
      </c>
      <c r="E10" s="5">
        <v>-1.89</v>
      </c>
      <c r="F10" s="6">
        <v>5.9999999999999995E-4</v>
      </c>
      <c r="G10" s="6">
        <v>2.1399999999999999E-2</v>
      </c>
    </row>
    <row r="11" spans="1:7" x14ac:dyDescent="0.35">
      <c r="A11" s="18" t="s">
        <v>236</v>
      </c>
      <c r="B11" s="3" t="s">
        <v>237</v>
      </c>
      <c r="C11" s="40">
        <v>1515.78</v>
      </c>
      <c r="D11" s="4">
        <v>415.66</v>
      </c>
      <c r="E11" s="5">
        <v>-1.87</v>
      </c>
      <c r="F11" s="6">
        <v>5.0000000000000002E-5</v>
      </c>
      <c r="G11" s="6">
        <v>2.7499999999999998E-3</v>
      </c>
    </row>
    <row r="12" spans="1:7" x14ac:dyDescent="0.35">
      <c r="A12" s="18" t="s">
        <v>238</v>
      </c>
      <c r="B12" s="3" t="s">
        <v>239</v>
      </c>
      <c r="C12" s="40">
        <v>132.88999999999999</v>
      </c>
      <c r="D12" s="4">
        <v>37.36</v>
      </c>
      <c r="E12" s="5">
        <v>-1.83</v>
      </c>
      <c r="F12" s="6">
        <v>5.0000000000000002E-5</v>
      </c>
      <c r="G12" s="6">
        <v>2.7499999999999998E-3</v>
      </c>
    </row>
    <row r="13" spans="1:7" x14ac:dyDescent="0.35">
      <c r="A13" s="18" t="s">
        <v>240</v>
      </c>
      <c r="B13" s="3" t="s">
        <v>241</v>
      </c>
      <c r="C13" s="40">
        <v>834.04</v>
      </c>
      <c r="D13" s="4">
        <v>239.04</v>
      </c>
      <c r="E13" s="5">
        <v>-1.8</v>
      </c>
      <c r="F13" s="6">
        <v>5.0000000000000002E-5</v>
      </c>
      <c r="G13" s="6">
        <v>2.7499999999999998E-3</v>
      </c>
    </row>
    <row r="14" spans="1:7" x14ac:dyDescent="0.35">
      <c r="A14" s="18" t="s">
        <v>242</v>
      </c>
      <c r="B14" s="3" t="s">
        <v>231</v>
      </c>
      <c r="C14" s="40">
        <v>1020.88</v>
      </c>
      <c r="D14" s="4">
        <v>298.81</v>
      </c>
      <c r="E14" s="5">
        <v>-1.77</v>
      </c>
      <c r="F14" s="6">
        <v>5.0000000000000002E-5</v>
      </c>
      <c r="G14" s="6">
        <v>2.7499999999999998E-3</v>
      </c>
    </row>
    <row r="15" spans="1:7" x14ac:dyDescent="0.35">
      <c r="A15" s="18" t="s">
        <v>243</v>
      </c>
      <c r="B15" s="3" t="s">
        <v>231</v>
      </c>
      <c r="C15" s="40">
        <v>941.73</v>
      </c>
      <c r="D15" s="4">
        <v>308.88</v>
      </c>
      <c r="E15" s="5">
        <v>-1.61</v>
      </c>
      <c r="F15" s="6">
        <v>5.0000000000000002E-5</v>
      </c>
      <c r="G15" s="6">
        <v>2.7499999999999998E-3</v>
      </c>
    </row>
    <row r="16" spans="1:7" x14ac:dyDescent="0.35">
      <c r="A16" s="18" t="s">
        <v>244</v>
      </c>
      <c r="B16" s="3" t="s">
        <v>245</v>
      </c>
      <c r="C16" s="40">
        <v>16.059999999999999</v>
      </c>
      <c r="D16" s="4">
        <v>5.37</v>
      </c>
      <c r="E16" s="5">
        <v>-1.58</v>
      </c>
      <c r="F16" s="6">
        <v>8.9999999999999998E-4</v>
      </c>
      <c r="G16" s="6">
        <v>2.9700000000000001E-2</v>
      </c>
    </row>
    <row r="17" spans="1:7" x14ac:dyDescent="0.35">
      <c r="A17" s="18" t="s">
        <v>246</v>
      </c>
      <c r="B17" s="3" t="s">
        <v>229</v>
      </c>
      <c r="C17" s="40">
        <v>72.5</v>
      </c>
      <c r="D17" s="4">
        <v>24.42</v>
      </c>
      <c r="E17" s="5">
        <v>-1.57</v>
      </c>
      <c r="F17" s="6">
        <v>5.0000000000000002E-5</v>
      </c>
      <c r="G17" s="6">
        <v>2.7499999999999998E-3</v>
      </c>
    </row>
    <row r="18" spans="1:7" x14ac:dyDescent="0.35">
      <c r="A18" s="18" t="s">
        <v>247</v>
      </c>
      <c r="B18" s="3" t="s">
        <v>248</v>
      </c>
      <c r="C18" s="40">
        <v>74.08</v>
      </c>
      <c r="D18" s="4">
        <v>25.86</v>
      </c>
      <c r="E18" s="5">
        <v>-1.52</v>
      </c>
      <c r="F18" s="6">
        <v>5.0000000000000002E-5</v>
      </c>
      <c r="G18" s="6">
        <v>2.7499999999999998E-3</v>
      </c>
    </row>
    <row r="19" spans="1:7" x14ac:dyDescent="0.35">
      <c r="A19" s="18" t="s">
        <v>249</v>
      </c>
      <c r="B19" s="3" t="s">
        <v>241</v>
      </c>
      <c r="C19" s="40">
        <v>1042.93</v>
      </c>
      <c r="D19" s="4">
        <v>374.4</v>
      </c>
      <c r="E19" s="5">
        <v>-1.48</v>
      </c>
      <c r="F19" s="6">
        <v>5.0000000000000002E-5</v>
      </c>
      <c r="G19" s="6">
        <v>2.7499999999999998E-3</v>
      </c>
    </row>
    <row r="20" spans="1:7" x14ac:dyDescent="0.35">
      <c r="A20" s="18" t="s">
        <v>250</v>
      </c>
      <c r="B20" s="3" t="s">
        <v>251</v>
      </c>
      <c r="C20" s="40">
        <v>569.98</v>
      </c>
      <c r="D20" s="4">
        <v>211.34</v>
      </c>
      <c r="E20" s="5">
        <v>-1.43</v>
      </c>
      <c r="F20" s="6">
        <v>5.0000000000000002E-5</v>
      </c>
      <c r="G20" s="6">
        <v>2.7499999999999998E-3</v>
      </c>
    </row>
    <row r="21" spans="1:7" x14ac:dyDescent="0.35">
      <c r="A21" s="18" t="s">
        <v>252</v>
      </c>
      <c r="B21" s="3" t="s">
        <v>253</v>
      </c>
      <c r="C21" s="40">
        <v>1761.51</v>
      </c>
      <c r="D21" s="4">
        <v>657.92</v>
      </c>
      <c r="E21" s="5">
        <v>-1.42</v>
      </c>
      <c r="F21" s="6">
        <v>5.0000000000000002E-5</v>
      </c>
      <c r="G21" s="6">
        <v>2.7499999999999998E-3</v>
      </c>
    </row>
    <row r="22" spans="1:7" x14ac:dyDescent="0.35">
      <c r="A22" s="18" t="s">
        <v>254</v>
      </c>
      <c r="B22" s="3" t="s">
        <v>255</v>
      </c>
      <c r="C22" s="40">
        <v>56.3</v>
      </c>
      <c r="D22" s="4">
        <v>21.72</v>
      </c>
      <c r="E22" s="5">
        <v>-1.37</v>
      </c>
      <c r="F22" s="6">
        <v>5.0000000000000002E-5</v>
      </c>
      <c r="G22" s="6">
        <v>2.7499999999999998E-3</v>
      </c>
    </row>
    <row r="23" spans="1:7" x14ac:dyDescent="0.35">
      <c r="A23" s="18" t="s">
        <v>256</v>
      </c>
      <c r="B23" s="3" t="s">
        <v>257</v>
      </c>
      <c r="C23" s="40">
        <v>259.60000000000002</v>
      </c>
      <c r="D23" s="4">
        <v>108.14</v>
      </c>
      <c r="E23" s="5">
        <v>-1.26</v>
      </c>
      <c r="F23" s="6">
        <v>5.0000000000000002E-5</v>
      </c>
      <c r="G23" s="6">
        <v>2.7499999999999998E-3</v>
      </c>
    </row>
    <row r="24" spans="1:7" x14ac:dyDescent="0.35">
      <c r="A24" s="18" t="s">
        <v>258</v>
      </c>
      <c r="B24" s="3" t="s">
        <v>259</v>
      </c>
      <c r="C24" s="40">
        <v>558.26</v>
      </c>
      <c r="D24" s="4">
        <v>235.75</v>
      </c>
      <c r="E24" s="5">
        <v>-1.24</v>
      </c>
      <c r="F24" s="6">
        <v>5.0000000000000002E-5</v>
      </c>
      <c r="G24" s="6">
        <v>2.7499999999999998E-3</v>
      </c>
    </row>
    <row r="25" spans="1:7" x14ac:dyDescent="0.35">
      <c r="A25" s="18" t="s">
        <v>260</v>
      </c>
      <c r="B25" s="3" t="s">
        <v>229</v>
      </c>
      <c r="C25" s="40">
        <v>466.87</v>
      </c>
      <c r="D25" s="4">
        <v>200.52</v>
      </c>
      <c r="E25" s="5">
        <v>-1.22</v>
      </c>
      <c r="F25" s="6">
        <v>5.0000000000000002E-5</v>
      </c>
      <c r="G25" s="6">
        <v>2.7499999999999998E-3</v>
      </c>
    </row>
    <row r="26" spans="1:7" x14ac:dyDescent="0.35">
      <c r="A26" s="18" t="s">
        <v>261</v>
      </c>
      <c r="B26" s="3" t="s">
        <v>262</v>
      </c>
      <c r="C26" s="40">
        <v>134.56</v>
      </c>
      <c r="D26" s="4">
        <v>327.91</v>
      </c>
      <c r="E26" s="5">
        <v>1.29</v>
      </c>
      <c r="F26" s="6">
        <v>5.0000000000000002E-5</v>
      </c>
      <c r="G26" s="6">
        <v>2.7499999999999998E-3</v>
      </c>
    </row>
    <row r="27" spans="1:7" x14ac:dyDescent="0.35">
      <c r="A27" s="16" t="s">
        <v>263</v>
      </c>
      <c r="B27" s="3" t="s">
        <v>264</v>
      </c>
      <c r="C27" s="40">
        <v>4.5199999999999996</v>
      </c>
      <c r="D27" s="4">
        <v>17.3</v>
      </c>
      <c r="E27" s="5">
        <v>1.94</v>
      </c>
      <c r="F27" s="6">
        <v>5.0000000000000002E-5</v>
      </c>
      <c r="G27" s="6">
        <v>2.7499999999999998E-3</v>
      </c>
    </row>
    <row r="28" spans="1:7" x14ac:dyDescent="0.35">
      <c r="A28" s="18" t="s">
        <v>265</v>
      </c>
      <c r="B28" s="3" t="s">
        <v>266</v>
      </c>
      <c r="C28" s="40">
        <v>3.81</v>
      </c>
      <c r="D28" s="4">
        <v>14.73</v>
      </c>
      <c r="E28" s="5">
        <v>1.95</v>
      </c>
      <c r="F28" s="6">
        <v>1.5E-3</v>
      </c>
      <c r="G28" s="6">
        <v>4.5199999999999997E-2</v>
      </c>
    </row>
    <row r="29" spans="1:7" x14ac:dyDescent="0.35">
      <c r="A29" s="18" t="s">
        <v>267</v>
      </c>
      <c r="B29" s="3" t="s">
        <v>237</v>
      </c>
      <c r="C29" s="40">
        <v>9.43</v>
      </c>
      <c r="D29" s="4">
        <v>38.57</v>
      </c>
      <c r="E29" s="5">
        <v>2.0299999999999998</v>
      </c>
      <c r="F29" s="6">
        <v>5.0000000000000002E-5</v>
      </c>
      <c r="G29" s="6">
        <v>2.7499999999999998E-3</v>
      </c>
    </row>
    <row r="30" spans="1:7" x14ac:dyDescent="0.35">
      <c r="A30" s="18" t="s">
        <v>268</v>
      </c>
      <c r="B30" s="3" t="s">
        <v>269</v>
      </c>
      <c r="C30" s="40">
        <v>1.36</v>
      </c>
      <c r="D30" s="4">
        <v>14.43</v>
      </c>
      <c r="E30" s="5">
        <v>3.41</v>
      </c>
      <c r="F30" s="6">
        <v>2.0000000000000001E-4</v>
      </c>
      <c r="G30" s="6">
        <v>8.8400000000000006E-3</v>
      </c>
    </row>
  </sheetData>
  <mergeCells count="1">
    <mergeCell ref="A1:G1"/>
  </mergeCells>
  <conditionalFormatting sqref="E3:E30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sqref="A1:G1"/>
    </sheetView>
  </sheetViews>
  <sheetFormatPr defaultColWidth="9.109375" defaultRowHeight="15.6" x14ac:dyDescent="0.35"/>
  <cols>
    <col min="1" max="1" width="18.109375" style="2" customWidth="1"/>
    <col min="2" max="2" width="61.88671875" style="1" customWidth="1"/>
    <col min="3" max="3" width="10.5546875" style="33" bestFit="1" customWidth="1"/>
    <col min="4" max="4" width="9.109375" style="19"/>
    <col min="5" max="5" width="14.109375" style="20" customWidth="1"/>
    <col min="6" max="7" width="10" style="1" customWidth="1"/>
    <col min="8" max="16384" width="9.109375" style="1"/>
  </cols>
  <sheetData>
    <row r="1" spans="1:7" ht="51" customHeight="1" thickBot="1" x14ac:dyDescent="0.4">
      <c r="A1" s="97" t="s">
        <v>362</v>
      </c>
      <c r="B1" s="97"/>
      <c r="C1" s="97"/>
      <c r="D1" s="97"/>
      <c r="E1" s="97"/>
      <c r="F1" s="97"/>
      <c r="G1" s="97"/>
    </row>
    <row r="2" spans="1:7" s="22" customFormat="1" ht="31.8" thickTop="1" x14ac:dyDescent="0.35">
      <c r="A2" s="21" t="s">
        <v>32</v>
      </c>
      <c r="B2" s="22" t="s">
        <v>97</v>
      </c>
      <c r="C2" s="43" t="s">
        <v>132</v>
      </c>
      <c r="D2" s="44" t="s">
        <v>1</v>
      </c>
      <c r="E2" s="24" t="s">
        <v>98</v>
      </c>
      <c r="F2" s="25" t="s">
        <v>2</v>
      </c>
      <c r="G2" s="25" t="s">
        <v>3</v>
      </c>
    </row>
    <row r="3" spans="1:7" x14ac:dyDescent="0.35">
      <c r="A3" s="18" t="s">
        <v>271</v>
      </c>
      <c r="B3" s="3" t="s">
        <v>272</v>
      </c>
      <c r="C3" s="45">
        <v>176.79</v>
      </c>
      <c r="D3" s="46">
        <v>6.89</v>
      </c>
      <c r="E3" s="14">
        <v>-4.6813888788684714</v>
      </c>
      <c r="F3" s="15">
        <v>5.0000000000000002E-5</v>
      </c>
      <c r="G3" s="15">
        <v>2.7499999999999998E-3</v>
      </c>
    </row>
    <row r="4" spans="1:7" x14ac:dyDescent="0.35">
      <c r="A4" s="18" t="s">
        <v>273</v>
      </c>
      <c r="B4" s="3" t="s">
        <v>274</v>
      </c>
      <c r="C4" s="45">
        <v>21.8</v>
      </c>
      <c r="D4" s="46">
        <v>6.29</v>
      </c>
      <c r="E4" s="42">
        <v>-1.7931962127849994</v>
      </c>
      <c r="F4" s="15">
        <v>1E-3</v>
      </c>
      <c r="G4" s="15">
        <v>3.2399999999999998E-2</v>
      </c>
    </row>
    <row r="5" spans="1:7" x14ac:dyDescent="0.35">
      <c r="A5" s="16" t="s">
        <v>275</v>
      </c>
      <c r="B5" s="3" t="s">
        <v>276</v>
      </c>
      <c r="C5" s="34">
        <v>81.88</v>
      </c>
      <c r="D5" s="4">
        <v>26.82</v>
      </c>
      <c r="E5" s="5">
        <v>-1.6102018651189365</v>
      </c>
      <c r="F5" s="6">
        <v>5.0000000000000002E-5</v>
      </c>
      <c r="G5" s="6">
        <v>2.7499999999999998E-3</v>
      </c>
    </row>
    <row r="6" spans="1:7" x14ac:dyDescent="0.35">
      <c r="A6" s="18" t="s">
        <v>277</v>
      </c>
      <c r="B6" s="3" t="s">
        <v>278</v>
      </c>
      <c r="C6" s="34">
        <v>1.02</v>
      </c>
      <c r="D6" s="4">
        <v>6.98</v>
      </c>
      <c r="E6" s="5">
        <v>2.7746578842381564</v>
      </c>
      <c r="F6" s="6">
        <v>1.4999999999999999E-4</v>
      </c>
      <c r="G6" s="6">
        <v>6.96E-3</v>
      </c>
    </row>
    <row r="7" spans="1:7" x14ac:dyDescent="0.35">
      <c r="A7" s="18" t="s">
        <v>279</v>
      </c>
      <c r="B7" s="3" t="s">
        <v>280</v>
      </c>
      <c r="C7" s="34">
        <v>0.44</v>
      </c>
      <c r="D7" s="4">
        <v>32.29</v>
      </c>
      <c r="E7" s="5">
        <v>6.1974401069766838</v>
      </c>
      <c r="F7" s="6">
        <v>2.0000000000000001E-4</v>
      </c>
      <c r="G7" s="6">
        <v>8.8400000000000006E-3</v>
      </c>
    </row>
  </sheetData>
  <mergeCells count="1">
    <mergeCell ref="A1:G1"/>
  </mergeCells>
  <conditionalFormatting sqref="E3:E7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workbookViewId="0">
      <selection sqref="A1:G1"/>
    </sheetView>
  </sheetViews>
  <sheetFormatPr defaultColWidth="9.109375" defaultRowHeight="15.6" x14ac:dyDescent="0.35"/>
  <cols>
    <col min="1" max="1" width="18.5546875" style="70" customWidth="1"/>
    <col min="2" max="2" width="54.44140625" style="71" customWidth="1"/>
    <col min="3" max="3" width="11.5546875" style="72" bestFit="1" customWidth="1"/>
    <col min="4" max="4" width="9.33203125" style="47" bestFit="1" customWidth="1"/>
    <col min="5" max="5" width="14" style="73" customWidth="1"/>
    <col min="6" max="6" width="9.44140625" style="47" customWidth="1"/>
    <col min="7" max="7" width="10" style="47" customWidth="1"/>
    <col min="8" max="16384" width="9.109375" style="47"/>
  </cols>
  <sheetData>
    <row r="1" spans="1:8" ht="49.2" customHeight="1" thickBot="1" x14ac:dyDescent="0.4">
      <c r="A1" s="99" t="s">
        <v>363</v>
      </c>
      <c r="B1" s="99"/>
      <c r="C1" s="99"/>
      <c r="D1" s="99"/>
      <c r="E1" s="99"/>
      <c r="F1" s="99"/>
      <c r="G1" s="99"/>
    </row>
    <row r="2" spans="1:8" s="51" customFormat="1" ht="36" customHeight="1" thickTop="1" x14ac:dyDescent="0.35">
      <c r="A2" s="48" t="s">
        <v>32</v>
      </c>
      <c r="B2" s="49" t="s">
        <v>97</v>
      </c>
      <c r="C2" s="50" t="s">
        <v>132</v>
      </c>
      <c r="D2" s="51" t="s">
        <v>1</v>
      </c>
      <c r="E2" s="52" t="s">
        <v>98</v>
      </c>
      <c r="F2" s="53" t="s">
        <v>2</v>
      </c>
      <c r="G2" s="53" t="s">
        <v>3</v>
      </c>
    </row>
    <row r="3" spans="1:8" x14ac:dyDescent="0.35">
      <c r="A3" s="54" t="s">
        <v>281</v>
      </c>
      <c r="B3" s="54" t="s">
        <v>282</v>
      </c>
      <c r="C3" s="55">
        <v>3.8</v>
      </c>
      <c r="D3" s="56">
        <v>0</v>
      </c>
      <c r="E3" s="57" t="s">
        <v>283</v>
      </c>
      <c r="F3" s="58">
        <v>5.0000000000000002E-5</v>
      </c>
      <c r="G3" s="58">
        <v>2.7499999999999998E-3</v>
      </c>
    </row>
    <row r="4" spans="1:8" x14ac:dyDescent="0.35">
      <c r="A4" s="54" t="s">
        <v>284</v>
      </c>
      <c r="B4" s="54" t="s">
        <v>285</v>
      </c>
      <c r="C4" s="55">
        <v>63.36</v>
      </c>
      <c r="D4" s="56">
        <v>0.57999999999999996</v>
      </c>
      <c r="E4" s="5">
        <v>-6.7713756249520376</v>
      </c>
      <c r="F4" s="58">
        <v>5.0000000000000002E-5</v>
      </c>
      <c r="G4" s="58">
        <v>2.7499999999999998E-3</v>
      </c>
      <c r="H4" s="59"/>
    </row>
    <row r="5" spans="1:8" x14ac:dyDescent="0.35">
      <c r="A5" s="54" t="s">
        <v>286</v>
      </c>
      <c r="B5" s="54" t="s">
        <v>287</v>
      </c>
      <c r="C5" s="55">
        <v>148.71</v>
      </c>
      <c r="D5" s="56">
        <v>1.37</v>
      </c>
      <c r="E5" s="5">
        <v>-6.7621819612309562</v>
      </c>
      <c r="F5" s="58">
        <v>5.0000000000000002E-5</v>
      </c>
      <c r="G5" s="58">
        <v>2.7499999999999998E-3</v>
      </c>
    </row>
    <row r="6" spans="1:8" x14ac:dyDescent="0.35">
      <c r="A6" s="54" t="s">
        <v>288</v>
      </c>
      <c r="B6" s="54" t="s">
        <v>289</v>
      </c>
      <c r="C6" s="55">
        <v>13256.3</v>
      </c>
      <c r="D6" s="56">
        <v>130.99</v>
      </c>
      <c r="E6" s="5">
        <v>-6.6610776689190807</v>
      </c>
      <c r="F6" s="58">
        <v>5.0000000000000002E-5</v>
      </c>
      <c r="G6" s="58">
        <v>2.7499999999999998E-3</v>
      </c>
    </row>
    <row r="7" spans="1:8" x14ac:dyDescent="0.35">
      <c r="A7" s="54" t="s">
        <v>290</v>
      </c>
      <c r="B7" s="54" t="s">
        <v>291</v>
      </c>
      <c r="C7" s="55">
        <v>146.82</v>
      </c>
      <c r="D7" s="56">
        <v>2.37</v>
      </c>
      <c r="E7" s="5">
        <v>-5.9530176379022866</v>
      </c>
      <c r="F7" s="58">
        <v>5.0000000000000002E-5</v>
      </c>
      <c r="G7" s="58">
        <v>2.7499999999999998E-3</v>
      </c>
    </row>
    <row r="8" spans="1:8" x14ac:dyDescent="0.35">
      <c r="A8" s="54" t="s">
        <v>292</v>
      </c>
      <c r="B8" s="54" t="s">
        <v>293</v>
      </c>
      <c r="C8" s="55">
        <v>2503.2399999999998</v>
      </c>
      <c r="D8" s="56">
        <v>82.47</v>
      </c>
      <c r="E8" s="5">
        <v>-4.9237833993220139</v>
      </c>
      <c r="F8" s="58">
        <v>5.0000000000000002E-5</v>
      </c>
      <c r="G8" s="58">
        <v>2.7499999999999998E-3</v>
      </c>
    </row>
    <row r="9" spans="1:8" x14ac:dyDescent="0.35">
      <c r="A9" s="54" t="s">
        <v>294</v>
      </c>
      <c r="B9" s="54" t="s">
        <v>295</v>
      </c>
      <c r="C9" s="60">
        <v>696.53</v>
      </c>
      <c r="D9" s="61">
        <v>24.15</v>
      </c>
      <c r="E9" s="42">
        <v>-4.8500903978045233</v>
      </c>
      <c r="F9" s="62">
        <v>5.0000000000000002E-5</v>
      </c>
      <c r="G9" s="62">
        <v>2.7499999999999998E-3</v>
      </c>
    </row>
    <row r="10" spans="1:8" x14ac:dyDescent="0.35">
      <c r="A10" s="54" t="s">
        <v>296</v>
      </c>
      <c r="B10" s="54" t="s">
        <v>297</v>
      </c>
      <c r="C10" s="63">
        <v>10.1</v>
      </c>
      <c r="D10" s="64">
        <v>0.41</v>
      </c>
      <c r="E10" s="14">
        <v>-4.6225875730210726</v>
      </c>
      <c r="F10" s="62">
        <v>8.9999999999999998E-4</v>
      </c>
      <c r="G10" s="62">
        <v>2.9700000000000001E-2</v>
      </c>
    </row>
    <row r="11" spans="1:8" x14ac:dyDescent="0.35">
      <c r="A11" s="54" t="s">
        <v>298</v>
      </c>
      <c r="B11" s="54" t="s">
        <v>299</v>
      </c>
      <c r="C11" s="63">
        <v>50.14</v>
      </c>
      <c r="D11" s="64">
        <v>2.06</v>
      </c>
      <c r="E11" s="14">
        <v>-4.6052457536507205</v>
      </c>
      <c r="F11" s="62">
        <v>1E-4</v>
      </c>
      <c r="G11" s="62">
        <v>4.96E-3</v>
      </c>
    </row>
    <row r="12" spans="1:8" x14ac:dyDescent="0.35">
      <c r="A12" s="65" t="s">
        <v>300</v>
      </c>
      <c r="B12" s="54" t="s">
        <v>301</v>
      </c>
      <c r="C12" s="60">
        <v>99.12</v>
      </c>
      <c r="D12" s="61">
        <v>4.1100000000000003</v>
      </c>
      <c r="E12" s="42">
        <v>-4.5919658884589181</v>
      </c>
      <c r="F12" s="62">
        <v>5.0000000000000002E-5</v>
      </c>
      <c r="G12" s="62">
        <v>2.7499999999999998E-3</v>
      </c>
    </row>
    <row r="13" spans="1:8" x14ac:dyDescent="0.35">
      <c r="A13" s="54" t="s">
        <v>302</v>
      </c>
      <c r="B13" s="54" t="s">
        <v>303</v>
      </c>
      <c r="C13" s="63">
        <v>909.16</v>
      </c>
      <c r="D13" s="64">
        <v>42.28</v>
      </c>
      <c r="E13" s="14">
        <v>-4.4264869299610092</v>
      </c>
      <c r="F13" s="62">
        <v>5.0000000000000002E-5</v>
      </c>
      <c r="G13" s="62">
        <v>2.7499999999999998E-3</v>
      </c>
    </row>
    <row r="14" spans="1:8" x14ac:dyDescent="0.35">
      <c r="A14" s="65" t="s">
        <v>304</v>
      </c>
      <c r="B14" s="54" t="s">
        <v>297</v>
      </c>
      <c r="C14" s="63">
        <v>2.81</v>
      </c>
      <c r="D14" s="64">
        <v>0.14000000000000001</v>
      </c>
      <c r="E14" s="14">
        <v>-4.327071398163322</v>
      </c>
      <c r="F14" s="62">
        <v>5.5000000000000003E-4</v>
      </c>
      <c r="G14" s="62">
        <v>1.9900000000000001E-2</v>
      </c>
    </row>
    <row r="15" spans="1:8" x14ac:dyDescent="0.35">
      <c r="A15" s="54" t="s">
        <v>305</v>
      </c>
      <c r="B15" s="54" t="s">
        <v>299</v>
      </c>
      <c r="C15" s="63">
        <v>94.03</v>
      </c>
      <c r="D15" s="64">
        <v>4.8099999999999996</v>
      </c>
      <c r="E15" s="14">
        <v>-4.2890123188118627</v>
      </c>
      <c r="F15" s="62">
        <v>1.4499999999999999E-3</v>
      </c>
      <c r="G15" s="62">
        <v>4.3900000000000002E-2</v>
      </c>
    </row>
    <row r="16" spans="1:8" x14ac:dyDescent="0.35">
      <c r="A16" s="65" t="s">
        <v>306</v>
      </c>
      <c r="B16" s="54" t="s">
        <v>299</v>
      </c>
      <c r="C16" s="63">
        <v>244.74</v>
      </c>
      <c r="D16" s="64">
        <v>13.76</v>
      </c>
      <c r="E16" s="14">
        <v>-4.1526975378115818</v>
      </c>
      <c r="F16" s="62">
        <v>5.0000000000000002E-5</v>
      </c>
      <c r="G16" s="62">
        <v>2.7499999999999998E-3</v>
      </c>
    </row>
    <row r="17" spans="1:7" x14ac:dyDescent="0.35">
      <c r="A17" s="65" t="s">
        <v>307</v>
      </c>
      <c r="B17" s="54" t="s">
        <v>308</v>
      </c>
      <c r="C17" s="63">
        <v>190.26</v>
      </c>
      <c r="D17" s="64">
        <v>11.37</v>
      </c>
      <c r="E17" s="14">
        <v>-4.0646681239327478</v>
      </c>
      <c r="F17" s="62">
        <v>5.0000000000000002E-5</v>
      </c>
      <c r="G17" s="62">
        <v>2.7499999999999998E-3</v>
      </c>
    </row>
    <row r="18" spans="1:7" x14ac:dyDescent="0.35">
      <c r="A18" s="65" t="s">
        <v>309</v>
      </c>
      <c r="B18" s="54" t="s">
        <v>299</v>
      </c>
      <c r="C18" s="63">
        <v>5.8</v>
      </c>
      <c r="D18" s="64">
        <v>0.39</v>
      </c>
      <c r="E18" s="14">
        <v>-3.8945068711526858</v>
      </c>
      <c r="F18" s="62">
        <v>5.0000000000000001E-4</v>
      </c>
      <c r="G18" s="62">
        <v>1.8499999999999999E-2</v>
      </c>
    </row>
    <row r="19" spans="1:7" x14ac:dyDescent="0.35">
      <c r="A19" s="65" t="s">
        <v>310</v>
      </c>
      <c r="B19" s="54" t="s">
        <v>308</v>
      </c>
      <c r="C19" s="63">
        <v>346.61</v>
      </c>
      <c r="D19" s="64">
        <v>24.16</v>
      </c>
      <c r="E19" s="14">
        <v>-3.8426209183297577</v>
      </c>
      <c r="F19" s="62">
        <v>5.0000000000000002E-5</v>
      </c>
      <c r="G19" s="62">
        <v>2.7499999999999998E-3</v>
      </c>
    </row>
    <row r="20" spans="1:7" x14ac:dyDescent="0.35">
      <c r="A20" s="65" t="s">
        <v>311</v>
      </c>
      <c r="B20" s="54" t="s">
        <v>299</v>
      </c>
      <c r="C20" s="63">
        <v>240.69</v>
      </c>
      <c r="D20" s="64">
        <v>17.36</v>
      </c>
      <c r="E20" s="14">
        <v>-3.7933373501965471</v>
      </c>
      <c r="F20" s="62">
        <v>5.0000000000000002E-5</v>
      </c>
      <c r="G20" s="62">
        <v>2.7499999999999998E-3</v>
      </c>
    </row>
    <row r="21" spans="1:7" x14ac:dyDescent="0.35">
      <c r="A21" s="65" t="s">
        <v>312</v>
      </c>
      <c r="B21" s="54" t="s">
        <v>297</v>
      </c>
      <c r="C21" s="66">
        <v>5.88</v>
      </c>
      <c r="D21" s="61">
        <v>0.52</v>
      </c>
      <c r="E21" s="42">
        <v>-3.4992326266952722</v>
      </c>
      <c r="F21" s="62">
        <v>1.4499999999999999E-3</v>
      </c>
      <c r="G21" s="62">
        <v>4.3900000000000002E-2</v>
      </c>
    </row>
    <row r="22" spans="1:7" x14ac:dyDescent="0.35">
      <c r="A22" s="65" t="s">
        <v>313</v>
      </c>
      <c r="B22" s="54" t="s">
        <v>314</v>
      </c>
      <c r="C22" s="63">
        <v>48.91</v>
      </c>
      <c r="D22" s="64">
        <v>4.83</v>
      </c>
      <c r="E22" s="14">
        <v>-3.3400343705020163</v>
      </c>
      <c r="F22" s="62">
        <v>5.0000000000000002E-5</v>
      </c>
      <c r="G22" s="62">
        <v>2.7499999999999998E-3</v>
      </c>
    </row>
    <row r="23" spans="1:7" x14ac:dyDescent="0.35">
      <c r="A23" s="65" t="s">
        <v>315</v>
      </c>
      <c r="B23" s="54" t="s">
        <v>316</v>
      </c>
      <c r="C23" s="67">
        <v>44.03</v>
      </c>
      <c r="D23" s="61">
        <v>4.43</v>
      </c>
      <c r="E23" s="42">
        <v>-3.313108240381875</v>
      </c>
      <c r="F23" s="62">
        <v>5.0000000000000002E-5</v>
      </c>
      <c r="G23" s="62">
        <v>2.7499999999999998E-3</v>
      </c>
    </row>
    <row r="24" spans="1:7" x14ac:dyDescent="0.35">
      <c r="A24" s="65" t="s">
        <v>317</v>
      </c>
      <c r="B24" s="54" t="s">
        <v>318</v>
      </c>
      <c r="C24" s="63">
        <v>284.43</v>
      </c>
      <c r="D24" s="64">
        <v>28.78</v>
      </c>
      <c r="E24" s="14">
        <v>-3.3049351427617046</v>
      </c>
      <c r="F24" s="62">
        <v>5.0000000000000002E-5</v>
      </c>
      <c r="G24" s="62">
        <v>2.7499999999999998E-3</v>
      </c>
    </row>
    <row r="25" spans="1:7" x14ac:dyDescent="0.35">
      <c r="A25" s="65" t="s">
        <v>319</v>
      </c>
      <c r="B25" s="54" t="s">
        <v>291</v>
      </c>
      <c r="C25" s="67">
        <v>33.020000000000003</v>
      </c>
      <c r="D25" s="61">
        <v>3.52</v>
      </c>
      <c r="E25" s="42">
        <v>-3.2296927862759608</v>
      </c>
      <c r="F25" s="62">
        <v>5.0000000000000002E-5</v>
      </c>
      <c r="G25" s="62">
        <v>2.7499999999999998E-3</v>
      </c>
    </row>
    <row r="26" spans="1:7" x14ac:dyDescent="0.35">
      <c r="A26" s="65" t="s">
        <v>320</v>
      </c>
      <c r="B26" s="54" t="s">
        <v>321</v>
      </c>
      <c r="C26" s="63">
        <v>80.540000000000006</v>
      </c>
      <c r="D26" s="64">
        <v>9.64</v>
      </c>
      <c r="E26" s="14">
        <v>-3.0626004207157926</v>
      </c>
      <c r="F26" s="62">
        <v>5.0000000000000002E-5</v>
      </c>
      <c r="G26" s="62">
        <v>2.7499999999999998E-3</v>
      </c>
    </row>
    <row r="27" spans="1:7" x14ac:dyDescent="0.35">
      <c r="A27" s="65" t="s">
        <v>322</v>
      </c>
      <c r="B27" s="54" t="s">
        <v>291</v>
      </c>
      <c r="C27" s="63">
        <v>12.32</v>
      </c>
      <c r="D27" s="64">
        <v>1.69</v>
      </c>
      <c r="E27" s="14">
        <v>-2.8659071044127171</v>
      </c>
      <c r="F27" s="62">
        <v>5.0000000000000002E-5</v>
      </c>
      <c r="G27" s="62">
        <v>2.7499999999999998E-3</v>
      </c>
    </row>
    <row r="28" spans="1:7" x14ac:dyDescent="0.35">
      <c r="A28" s="65" t="s">
        <v>323</v>
      </c>
      <c r="B28" s="54" t="s">
        <v>291</v>
      </c>
      <c r="C28" s="63">
        <v>34.86</v>
      </c>
      <c r="D28" s="64">
        <v>4.87</v>
      </c>
      <c r="E28" s="14">
        <v>-2.8395788920433427</v>
      </c>
      <c r="F28" s="62">
        <v>5.0000000000000002E-5</v>
      </c>
      <c r="G28" s="62">
        <v>2.7499999999999998E-3</v>
      </c>
    </row>
    <row r="29" spans="1:7" x14ac:dyDescent="0.35">
      <c r="A29" s="65" t="s">
        <v>324</v>
      </c>
      <c r="B29" s="54" t="s">
        <v>325</v>
      </c>
      <c r="C29" s="63">
        <v>74.87</v>
      </c>
      <c r="D29" s="64">
        <v>11.77</v>
      </c>
      <c r="E29" s="14">
        <v>-2.6692734340717674</v>
      </c>
      <c r="F29" s="62">
        <v>5.0000000000000002E-5</v>
      </c>
      <c r="G29" s="62">
        <v>2.7499999999999998E-3</v>
      </c>
    </row>
    <row r="30" spans="1:7" x14ac:dyDescent="0.35">
      <c r="A30" s="65" t="s">
        <v>326</v>
      </c>
      <c r="B30" s="54" t="s">
        <v>327</v>
      </c>
      <c r="C30" s="63">
        <v>213.87</v>
      </c>
      <c r="D30" s="64">
        <v>38.53</v>
      </c>
      <c r="E30" s="14">
        <v>-2.4700000000000002</v>
      </c>
      <c r="F30" s="62">
        <v>5.0000000000000002E-5</v>
      </c>
      <c r="G30" s="62">
        <v>2.7499999999999998E-3</v>
      </c>
    </row>
    <row r="31" spans="1:7" x14ac:dyDescent="0.35">
      <c r="A31" s="65" t="s">
        <v>328</v>
      </c>
      <c r="B31" s="54" t="s">
        <v>329</v>
      </c>
      <c r="C31" s="63">
        <v>38.29</v>
      </c>
      <c r="D31" s="64">
        <v>7.02</v>
      </c>
      <c r="E31" s="14">
        <v>-2.4474247245456002</v>
      </c>
      <c r="F31" s="62">
        <v>5.0000000000000002E-5</v>
      </c>
      <c r="G31" s="62">
        <v>2.7499999999999998E-3</v>
      </c>
    </row>
    <row r="32" spans="1:7" x14ac:dyDescent="0.35">
      <c r="A32" s="65" t="s">
        <v>330</v>
      </c>
      <c r="B32" s="54" t="s">
        <v>331</v>
      </c>
      <c r="C32" s="63">
        <v>7.54</v>
      </c>
      <c r="D32" s="64">
        <v>1.39</v>
      </c>
      <c r="E32" s="14">
        <v>-2.4394796405451569</v>
      </c>
      <c r="F32" s="62">
        <v>3.5E-4</v>
      </c>
      <c r="G32" s="62">
        <v>1.3899999999999999E-2</v>
      </c>
    </row>
    <row r="33" spans="1:7" ht="31.2" x14ac:dyDescent="0.35">
      <c r="A33" s="65" t="s">
        <v>332</v>
      </c>
      <c r="B33" s="54" t="s">
        <v>333</v>
      </c>
      <c r="C33" s="63">
        <v>1.72</v>
      </c>
      <c r="D33" s="64">
        <v>0.33</v>
      </c>
      <c r="E33" s="14">
        <v>-2.3818706353436445</v>
      </c>
      <c r="F33" s="62">
        <v>1.1000000000000001E-3</v>
      </c>
      <c r="G33" s="62">
        <v>3.5099999999999999E-2</v>
      </c>
    </row>
    <row r="34" spans="1:7" x14ac:dyDescent="0.35">
      <c r="A34" s="65" t="s">
        <v>334</v>
      </c>
      <c r="B34" s="54" t="s">
        <v>299</v>
      </c>
      <c r="C34" s="63">
        <v>60.31</v>
      </c>
      <c r="D34" s="64">
        <v>12.45</v>
      </c>
      <c r="E34" s="14">
        <v>-2.2762514929045841</v>
      </c>
      <c r="F34" s="62">
        <v>5.0000000000000001E-4</v>
      </c>
      <c r="G34" s="62">
        <v>1.8499999999999999E-2</v>
      </c>
    </row>
    <row r="35" spans="1:7" x14ac:dyDescent="0.35">
      <c r="A35" s="65" t="s">
        <v>335</v>
      </c>
      <c r="B35" s="54" t="s">
        <v>297</v>
      </c>
      <c r="C35" s="63">
        <v>28.06</v>
      </c>
      <c r="D35" s="64">
        <v>5.94</v>
      </c>
      <c r="E35" s="14">
        <v>-2.2399801728191329</v>
      </c>
      <c r="F35" s="62">
        <v>5.0000000000000002E-5</v>
      </c>
      <c r="G35" s="62">
        <v>2.7499999999999998E-3</v>
      </c>
    </row>
    <row r="36" spans="1:7" x14ac:dyDescent="0.35">
      <c r="A36" s="65" t="s">
        <v>336</v>
      </c>
      <c r="B36" s="54" t="s">
        <v>337</v>
      </c>
      <c r="C36" s="63">
        <v>38.56</v>
      </c>
      <c r="D36" s="64">
        <v>8.5500000000000007</v>
      </c>
      <c r="E36" s="14">
        <v>-2.1731087264567011</v>
      </c>
      <c r="F36" s="62">
        <v>5.0000000000000002E-5</v>
      </c>
      <c r="G36" s="62">
        <v>2.7499999999999998E-3</v>
      </c>
    </row>
    <row r="37" spans="1:7" ht="31.2" x14ac:dyDescent="0.35">
      <c r="A37" s="65" t="s">
        <v>338</v>
      </c>
      <c r="B37" s="54" t="s">
        <v>339</v>
      </c>
      <c r="C37" s="67">
        <v>54.6</v>
      </c>
      <c r="D37" s="61">
        <v>13.5</v>
      </c>
      <c r="E37" s="42">
        <v>-2.0159415438690216</v>
      </c>
      <c r="F37" s="62">
        <v>5.0000000000000002E-5</v>
      </c>
      <c r="G37" s="62">
        <v>2.7499999999999998E-3</v>
      </c>
    </row>
    <row r="38" spans="1:7" x14ac:dyDescent="0.35">
      <c r="A38" s="65" t="s">
        <v>340</v>
      </c>
      <c r="B38" s="54" t="s">
        <v>341</v>
      </c>
      <c r="C38" s="67">
        <v>241.28</v>
      </c>
      <c r="D38" s="61">
        <v>65.510000000000005</v>
      </c>
      <c r="E38" s="42">
        <v>-1.88</v>
      </c>
      <c r="F38" s="62">
        <v>5.0000000000000002E-5</v>
      </c>
      <c r="G38" s="62">
        <v>2.7499999999999998E-3</v>
      </c>
    </row>
    <row r="39" spans="1:7" x14ac:dyDescent="0.35">
      <c r="A39" s="65" t="s">
        <v>342</v>
      </c>
      <c r="B39" s="54" t="s">
        <v>282</v>
      </c>
      <c r="C39" s="63">
        <v>22.95</v>
      </c>
      <c r="D39" s="64">
        <v>6.36</v>
      </c>
      <c r="E39" s="14">
        <v>-1.8513954830168149</v>
      </c>
      <c r="F39" s="62">
        <v>5.0000000000000002E-5</v>
      </c>
      <c r="G39" s="62">
        <v>2.7499999999999998E-3</v>
      </c>
    </row>
    <row r="40" spans="1:7" x14ac:dyDescent="0.35">
      <c r="A40" s="65" t="s">
        <v>343</v>
      </c>
      <c r="B40" s="54" t="s">
        <v>344</v>
      </c>
      <c r="C40" s="55">
        <v>119.82</v>
      </c>
      <c r="D40" s="56">
        <v>34.880000000000003</v>
      </c>
      <c r="E40" s="5">
        <v>-1.7803967933882021</v>
      </c>
      <c r="F40" s="58">
        <v>5.0000000000000002E-5</v>
      </c>
      <c r="G40" s="58">
        <v>2.7499999999999998E-3</v>
      </c>
    </row>
    <row r="41" spans="1:7" x14ac:dyDescent="0.35">
      <c r="A41" s="65" t="s">
        <v>345</v>
      </c>
      <c r="B41" s="54" t="s">
        <v>346</v>
      </c>
      <c r="C41" s="55">
        <v>59.21</v>
      </c>
      <c r="D41" s="56">
        <v>23.88</v>
      </c>
      <c r="E41" s="5">
        <v>-1.310038017157819</v>
      </c>
      <c r="F41" s="58">
        <v>1.4999999999999999E-4</v>
      </c>
      <c r="G41" s="58">
        <v>6.96E-3</v>
      </c>
    </row>
    <row r="42" spans="1:7" x14ac:dyDescent="0.35">
      <c r="A42" s="65" t="s">
        <v>347</v>
      </c>
      <c r="B42" s="54" t="s">
        <v>348</v>
      </c>
      <c r="C42" s="55">
        <v>123.3</v>
      </c>
      <c r="D42" s="56">
        <v>50.04</v>
      </c>
      <c r="E42" s="5">
        <v>-1.3</v>
      </c>
      <c r="F42" s="58">
        <v>5.0000000000000002E-5</v>
      </c>
      <c r="G42" s="58">
        <v>2.7499999999999998E-3</v>
      </c>
    </row>
    <row r="43" spans="1:7" ht="31.2" x14ac:dyDescent="0.35">
      <c r="A43" s="68" t="s">
        <v>349</v>
      </c>
      <c r="B43" s="54" t="s">
        <v>350</v>
      </c>
      <c r="C43" s="55">
        <v>233.51</v>
      </c>
      <c r="D43" s="56">
        <v>103.92</v>
      </c>
      <c r="E43" s="5">
        <v>-1.168010998368366</v>
      </c>
      <c r="F43" s="58">
        <v>1.4999999999999999E-4</v>
      </c>
      <c r="G43" s="58">
        <v>6.96E-3</v>
      </c>
    </row>
    <row r="44" spans="1:7" x14ac:dyDescent="0.35">
      <c r="A44" s="65" t="s">
        <v>351</v>
      </c>
      <c r="B44" s="54" t="s">
        <v>282</v>
      </c>
      <c r="C44" s="55">
        <v>61.22</v>
      </c>
      <c r="D44" s="56">
        <v>30.54</v>
      </c>
      <c r="E44" s="5">
        <v>-1.0033029827301403</v>
      </c>
      <c r="F44" s="58">
        <v>3.5E-4</v>
      </c>
      <c r="G44" s="58">
        <v>1.3899999999999999E-2</v>
      </c>
    </row>
    <row r="45" spans="1:7" ht="31.2" x14ac:dyDescent="0.35">
      <c r="A45" s="65" t="s">
        <v>352</v>
      </c>
      <c r="B45" s="54" t="s">
        <v>353</v>
      </c>
      <c r="C45" s="55">
        <v>5.53</v>
      </c>
      <c r="D45" s="56">
        <v>23.85</v>
      </c>
      <c r="E45" s="5">
        <v>2.1086378806581667</v>
      </c>
      <c r="F45" s="58">
        <v>6.4999999999999997E-4</v>
      </c>
      <c r="G45" s="58">
        <v>2.2800000000000001E-2</v>
      </c>
    </row>
    <row r="46" spans="1:7" ht="31.2" x14ac:dyDescent="0.35">
      <c r="A46" s="65" t="s">
        <v>354</v>
      </c>
      <c r="B46" s="54" t="s">
        <v>355</v>
      </c>
      <c r="C46" s="55">
        <v>1.42</v>
      </c>
      <c r="D46" s="56">
        <v>7.14</v>
      </c>
      <c r="E46" s="5">
        <v>2.3300331445244176</v>
      </c>
      <c r="F46" s="58">
        <v>8.0000000000000004E-4</v>
      </c>
      <c r="G46" s="58">
        <v>2.69E-2</v>
      </c>
    </row>
    <row r="47" spans="1:7" x14ac:dyDescent="0.35">
      <c r="A47" s="65" t="s">
        <v>356</v>
      </c>
      <c r="B47" s="54" t="s">
        <v>357</v>
      </c>
      <c r="C47" s="55">
        <v>15.47</v>
      </c>
      <c r="D47" s="56">
        <v>85.33</v>
      </c>
      <c r="E47" s="5">
        <v>2.4635798512287801</v>
      </c>
      <c r="F47" s="58">
        <v>5.0000000000000002E-5</v>
      </c>
      <c r="G47" s="58">
        <v>2.7499999999999998E-3</v>
      </c>
    </row>
    <row r="48" spans="1:7" x14ac:dyDescent="0.35">
      <c r="A48" s="54" t="s">
        <v>358</v>
      </c>
      <c r="B48" s="54" t="s">
        <v>297</v>
      </c>
      <c r="C48" s="55">
        <v>0.34</v>
      </c>
      <c r="D48" s="56">
        <v>7.06</v>
      </c>
      <c r="E48" s="5">
        <v>4.3760615320208407</v>
      </c>
      <c r="F48" s="58">
        <v>3.5E-4</v>
      </c>
      <c r="G48" s="58">
        <v>1.3899999999999999E-2</v>
      </c>
    </row>
    <row r="49" spans="1:7" x14ac:dyDescent="0.35">
      <c r="A49" s="54" t="s">
        <v>359</v>
      </c>
      <c r="B49" s="54" t="s">
        <v>308</v>
      </c>
      <c r="C49" s="55">
        <v>0</v>
      </c>
      <c r="D49" s="56">
        <v>1.24</v>
      </c>
      <c r="E49" s="69" t="s">
        <v>360</v>
      </c>
      <c r="F49" s="58">
        <v>5.0000000000000002E-5</v>
      </c>
      <c r="G49" s="58">
        <v>2.7499999999999998E-3</v>
      </c>
    </row>
    <row r="50" spans="1:7" x14ac:dyDescent="0.35">
      <c r="A50" s="54" t="s">
        <v>361</v>
      </c>
      <c r="B50" s="54" t="s">
        <v>308</v>
      </c>
      <c r="C50" s="55">
        <v>0</v>
      </c>
      <c r="D50" s="56">
        <v>8.2200000000000006</v>
      </c>
      <c r="E50" s="69" t="s">
        <v>360</v>
      </c>
      <c r="F50" s="58">
        <v>5.0000000000000002E-5</v>
      </c>
      <c r="G50" s="58">
        <v>2.7499999999999998E-3</v>
      </c>
    </row>
    <row r="51" spans="1:7" x14ac:dyDescent="0.35">
      <c r="E51" s="47"/>
    </row>
    <row r="52" spans="1:7" x14ac:dyDescent="0.35">
      <c r="E52" s="47"/>
    </row>
    <row r="53" spans="1:7" x14ac:dyDescent="0.35">
      <c r="E53" s="47"/>
    </row>
    <row r="54" spans="1:7" x14ac:dyDescent="0.35">
      <c r="E54" s="47"/>
    </row>
    <row r="55" spans="1:7" x14ac:dyDescent="0.35">
      <c r="E55" s="47"/>
    </row>
    <row r="56" spans="1:7" x14ac:dyDescent="0.35">
      <c r="E56" s="47"/>
    </row>
    <row r="57" spans="1:7" x14ac:dyDescent="0.35">
      <c r="E57" s="47"/>
    </row>
    <row r="58" spans="1:7" x14ac:dyDescent="0.35">
      <c r="E58" s="47"/>
    </row>
    <row r="59" spans="1:7" x14ac:dyDescent="0.35">
      <c r="E59" s="47"/>
    </row>
    <row r="60" spans="1:7" x14ac:dyDescent="0.35">
      <c r="E60" s="47"/>
    </row>
    <row r="61" spans="1:7" x14ac:dyDescent="0.35">
      <c r="E61" s="47"/>
    </row>
    <row r="62" spans="1:7" x14ac:dyDescent="0.35">
      <c r="E62" s="47"/>
    </row>
    <row r="63" spans="1:7" x14ac:dyDescent="0.35">
      <c r="E63" s="47"/>
    </row>
    <row r="64" spans="1:7" x14ac:dyDescent="0.35">
      <c r="E64" s="47"/>
    </row>
    <row r="65" spans="5:5" x14ac:dyDescent="0.35">
      <c r="E65" s="47"/>
    </row>
    <row r="66" spans="5:5" x14ac:dyDescent="0.35">
      <c r="E66" s="47"/>
    </row>
    <row r="67" spans="5:5" x14ac:dyDescent="0.35">
      <c r="E67" s="47"/>
    </row>
    <row r="68" spans="5:5" x14ac:dyDescent="0.35">
      <c r="E68" s="47"/>
    </row>
    <row r="69" spans="5:5" x14ac:dyDescent="0.35">
      <c r="E69" s="47"/>
    </row>
    <row r="70" spans="5:5" x14ac:dyDescent="0.35">
      <c r="E70" s="47"/>
    </row>
    <row r="71" spans="5:5" x14ac:dyDescent="0.35">
      <c r="E71" s="47"/>
    </row>
    <row r="72" spans="5:5" x14ac:dyDescent="0.35">
      <c r="E72" s="47"/>
    </row>
    <row r="73" spans="5:5" x14ac:dyDescent="0.35">
      <c r="E73" s="47"/>
    </row>
    <row r="74" spans="5:5" x14ac:dyDescent="0.35">
      <c r="E74" s="47"/>
    </row>
    <row r="75" spans="5:5" x14ac:dyDescent="0.35">
      <c r="E75" s="47"/>
    </row>
    <row r="76" spans="5:5" x14ac:dyDescent="0.35">
      <c r="E76" s="47"/>
    </row>
    <row r="77" spans="5:5" x14ac:dyDescent="0.35">
      <c r="E77" s="47"/>
    </row>
    <row r="78" spans="5:5" x14ac:dyDescent="0.35">
      <c r="E78" s="47"/>
    </row>
    <row r="79" spans="5:5" x14ac:dyDescent="0.35">
      <c r="E79" s="47"/>
    </row>
    <row r="80" spans="5:5" x14ac:dyDescent="0.35">
      <c r="E80" s="47"/>
    </row>
    <row r="81" spans="5:5" x14ac:dyDescent="0.35">
      <c r="E81" s="47"/>
    </row>
    <row r="82" spans="5:5" x14ac:dyDescent="0.35">
      <c r="E82" s="47"/>
    </row>
    <row r="83" spans="5:5" x14ac:dyDescent="0.35">
      <c r="E83" s="47"/>
    </row>
    <row r="84" spans="5:5" x14ac:dyDescent="0.35">
      <c r="E84" s="47"/>
    </row>
    <row r="85" spans="5:5" x14ac:dyDescent="0.35">
      <c r="E85" s="47"/>
    </row>
    <row r="86" spans="5:5" x14ac:dyDescent="0.35">
      <c r="E86" s="47"/>
    </row>
    <row r="87" spans="5:5" x14ac:dyDescent="0.35">
      <c r="E87" s="47"/>
    </row>
    <row r="88" spans="5:5" x14ac:dyDescent="0.35">
      <c r="E88" s="47"/>
    </row>
    <row r="89" spans="5:5" x14ac:dyDescent="0.35">
      <c r="E89" s="47"/>
    </row>
    <row r="90" spans="5:5" x14ac:dyDescent="0.35">
      <c r="E90" s="47"/>
    </row>
    <row r="91" spans="5:5" x14ac:dyDescent="0.35">
      <c r="E91" s="47"/>
    </row>
    <row r="92" spans="5:5" x14ac:dyDescent="0.35">
      <c r="E92" s="47"/>
    </row>
    <row r="93" spans="5:5" x14ac:dyDescent="0.35">
      <c r="E93" s="47"/>
    </row>
    <row r="94" spans="5:5" x14ac:dyDescent="0.35">
      <c r="E94" s="47"/>
    </row>
    <row r="95" spans="5:5" x14ac:dyDescent="0.35">
      <c r="E95" s="47"/>
    </row>
    <row r="96" spans="5:5" x14ac:dyDescent="0.35">
      <c r="E96" s="47"/>
    </row>
    <row r="97" spans="5:5" x14ac:dyDescent="0.35">
      <c r="E97" s="47"/>
    </row>
    <row r="98" spans="5:5" x14ac:dyDescent="0.35">
      <c r="E98" s="47"/>
    </row>
    <row r="99" spans="5:5" x14ac:dyDescent="0.35">
      <c r="E99" s="47"/>
    </row>
    <row r="100" spans="5:5" x14ac:dyDescent="0.35">
      <c r="E100" s="47"/>
    </row>
    <row r="101" spans="5:5" x14ac:dyDescent="0.35">
      <c r="E101" s="47"/>
    </row>
    <row r="102" spans="5:5" x14ac:dyDescent="0.35">
      <c r="E102" s="47"/>
    </row>
    <row r="103" spans="5:5" x14ac:dyDescent="0.35">
      <c r="E103" s="47"/>
    </row>
    <row r="104" spans="5:5" x14ac:dyDescent="0.35">
      <c r="E104" s="47"/>
    </row>
    <row r="105" spans="5:5" x14ac:dyDescent="0.35">
      <c r="E105" s="47"/>
    </row>
    <row r="106" spans="5:5" x14ac:dyDescent="0.35">
      <c r="E106" s="47"/>
    </row>
  </sheetData>
  <mergeCells count="1">
    <mergeCell ref="A1:G1"/>
  </mergeCells>
  <conditionalFormatting sqref="E3:E50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K4" sqref="K4"/>
    </sheetView>
  </sheetViews>
  <sheetFormatPr defaultColWidth="10" defaultRowHeight="15.6" x14ac:dyDescent="0.35"/>
  <cols>
    <col min="1" max="1" width="17.21875" style="1" customWidth="1"/>
    <col min="2" max="2" width="44.88671875" style="1" customWidth="1"/>
    <col min="3" max="4" width="10.109375" style="1" bestFit="1" customWidth="1"/>
    <col min="5" max="5" width="13.88671875" style="1" customWidth="1"/>
    <col min="6" max="6" width="10" style="1" customWidth="1"/>
    <col min="7" max="7" width="10.5546875" style="1" customWidth="1"/>
    <col min="8" max="16384" width="10" style="1"/>
  </cols>
  <sheetData>
    <row r="1" spans="1:7" s="32" customFormat="1" ht="50.4" customHeight="1" thickBot="1" x14ac:dyDescent="0.4">
      <c r="A1" s="97" t="s">
        <v>379</v>
      </c>
      <c r="B1" s="97"/>
      <c r="C1" s="97"/>
      <c r="D1" s="97"/>
      <c r="E1" s="97"/>
      <c r="F1" s="97"/>
      <c r="G1" s="97"/>
    </row>
    <row r="2" spans="1:7" s="22" customFormat="1" ht="31.8" thickTop="1" x14ac:dyDescent="0.35">
      <c r="A2" s="21" t="s">
        <v>32</v>
      </c>
      <c r="B2" s="22" t="s">
        <v>97</v>
      </c>
      <c r="C2" s="74" t="s">
        <v>132</v>
      </c>
      <c r="D2" s="74" t="s">
        <v>1</v>
      </c>
      <c r="E2" s="75" t="s">
        <v>98</v>
      </c>
      <c r="F2" s="25" t="s">
        <v>2</v>
      </c>
      <c r="G2" s="25" t="s">
        <v>3</v>
      </c>
    </row>
    <row r="3" spans="1:7" x14ac:dyDescent="0.35">
      <c r="A3" s="18" t="s">
        <v>364</v>
      </c>
      <c r="B3" s="3" t="s">
        <v>365</v>
      </c>
      <c r="C3" s="76">
        <v>16.939599999999999</v>
      </c>
      <c r="D3" s="76">
        <v>2.26919</v>
      </c>
      <c r="E3" s="42">
        <v>-2.9001504917745771</v>
      </c>
      <c r="F3" s="77">
        <v>1E-4</v>
      </c>
      <c r="G3" s="77">
        <v>4.96E-3</v>
      </c>
    </row>
    <row r="4" spans="1:7" x14ac:dyDescent="0.35">
      <c r="A4" s="18" t="s">
        <v>366</v>
      </c>
      <c r="B4" s="3" t="s">
        <v>365</v>
      </c>
      <c r="C4" s="76">
        <v>229.411</v>
      </c>
      <c r="D4" s="76">
        <v>50.447200000000002</v>
      </c>
      <c r="E4" s="42">
        <v>-2.1850884666878891</v>
      </c>
      <c r="F4" s="77">
        <v>5.0000000000000002E-5</v>
      </c>
      <c r="G4" s="77">
        <v>2.7499999999999998E-3</v>
      </c>
    </row>
    <row r="5" spans="1:7" x14ac:dyDescent="0.35">
      <c r="A5" s="18" t="s">
        <v>367</v>
      </c>
      <c r="B5" s="3" t="s">
        <v>368</v>
      </c>
      <c r="C5" s="13">
        <v>71.709999999999994</v>
      </c>
      <c r="D5" s="13">
        <v>21.15</v>
      </c>
      <c r="E5" s="14">
        <v>-1.7615166542491647</v>
      </c>
      <c r="F5" s="77">
        <v>5.0000000000000002E-5</v>
      </c>
      <c r="G5" s="77">
        <v>2.7499999999999998E-3</v>
      </c>
    </row>
    <row r="6" spans="1:7" x14ac:dyDescent="0.35">
      <c r="A6" s="3" t="s">
        <v>369</v>
      </c>
      <c r="B6" s="3" t="s">
        <v>370</v>
      </c>
      <c r="C6" s="46">
        <v>49.94</v>
      </c>
      <c r="D6" s="46">
        <v>15.53</v>
      </c>
      <c r="E6" s="42">
        <v>-1.6851379915409108</v>
      </c>
      <c r="F6" s="77">
        <v>5.0000000000000002E-5</v>
      </c>
      <c r="G6" s="77">
        <v>2.7499999999999998E-3</v>
      </c>
    </row>
    <row r="7" spans="1:7" x14ac:dyDescent="0.35">
      <c r="A7" s="18" t="s">
        <v>371</v>
      </c>
      <c r="B7" s="3" t="s">
        <v>372</v>
      </c>
      <c r="C7" s="13">
        <v>33.67</v>
      </c>
      <c r="D7" s="13">
        <v>11.91</v>
      </c>
      <c r="E7" s="14">
        <v>-1.4992903079635322</v>
      </c>
      <c r="F7" s="77">
        <v>1.4999999999999999E-4</v>
      </c>
      <c r="G7" s="77">
        <v>6.96E-3</v>
      </c>
    </row>
    <row r="8" spans="1:7" x14ac:dyDescent="0.35">
      <c r="A8" s="18" t="s">
        <v>373</v>
      </c>
      <c r="B8" s="3" t="s">
        <v>374</v>
      </c>
      <c r="C8" s="13">
        <v>137.63999999999999</v>
      </c>
      <c r="D8" s="13">
        <v>60.81</v>
      </c>
      <c r="E8" s="14">
        <v>-1.1785193025489258</v>
      </c>
      <c r="F8" s="77">
        <v>5.0000000000000002E-5</v>
      </c>
      <c r="G8" s="77">
        <v>2.7499999999999998E-3</v>
      </c>
    </row>
    <row r="9" spans="1:7" x14ac:dyDescent="0.35">
      <c r="A9" s="18" t="s">
        <v>375</v>
      </c>
      <c r="B9" s="3" t="s">
        <v>376</v>
      </c>
      <c r="C9" s="13">
        <v>99.02</v>
      </c>
      <c r="D9" s="13">
        <v>45.67</v>
      </c>
      <c r="E9" s="14">
        <v>-1.1164731595838064</v>
      </c>
      <c r="F9" s="77">
        <v>1.25E-3</v>
      </c>
      <c r="G9" s="77">
        <v>3.8899999999999997E-2</v>
      </c>
    </row>
    <row r="10" spans="1:7" x14ac:dyDescent="0.35">
      <c r="A10" s="18" t="s">
        <v>377</v>
      </c>
      <c r="B10" s="3" t="s">
        <v>378</v>
      </c>
      <c r="C10" s="13">
        <v>18.100000000000001</v>
      </c>
      <c r="D10" s="13">
        <v>57.55</v>
      </c>
      <c r="E10" s="14">
        <v>1.6688262310490249</v>
      </c>
      <c r="F10" s="77">
        <v>5.0000000000000002E-5</v>
      </c>
      <c r="G10" s="77">
        <v>2.7499999999999998E-3</v>
      </c>
    </row>
  </sheetData>
  <mergeCells count="1">
    <mergeCell ref="A1:G1"/>
  </mergeCells>
  <conditionalFormatting sqref="E3:E10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Nutrient Storage</vt:lpstr>
      <vt:lpstr>Xenobiotic Detoxification</vt:lpstr>
      <vt:lpstr>Muscle</vt:lpstr>
      <vt:lpstr>Cuticle</vt:lpstr>
      <vt:lpstr>Neural Development</vt:lpstr>
      <vt:lpstr>Cell Regulation and Signaling</vt:lpstr>
      <vt:lpstr>Hormone Signaling</vt:lpstr>
      <vt:lpstr>Fatty Acid Metabolism</vt:lpstr>
      <vt:lpstr>Immunity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 L. Allen, Ph.D.</dc:creator>
  <cp:lastModifiedBy>Allen, Meg</cp:lastModifiedBy>
  <cp:lastPrinted>2018-04-24T16:34:09Z</cp:lastPrinted>
  <dcterms:created xsi:type="dcterms:W3CDTF">2018-01-29T19:04:22Z</dcterms:created>
  <dcterms:modified xsi:type="dcterms:W3CDTF">2018-11-27T19:39:28Z</dcterms:modified>
</cp:coreProperties>
</file>